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  <sheet name="TEEB07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<sst xmlns="http://schemas.openxmlformats.org/spreadsheetml/2006/main" uniqueCount="3245">
  <si>
    <t>Sample Number</t>
  </si>
  <si>
    <t>Sample Name</t>
  </si>
  <si>
    <t>Row</t>
  </si>
  <si>
    <t>Col</t>
  </si>
  <si>
    <t>INN</t>
  </si>
  <si>
    <t>C10
 Area</t>
  </si>
  <si>
    <t>C10
 Response</t>
  </si>
  <si>
    <t>C10
 RT</t>
  </si>
  <si>
    <t>C10
 S/N</t>
  </si>
  <si>
    <t>C10-d3
 Area</t>
  </si>
  <si>
    <t>C10-d3
 Response</t>
  </si>
  <si>
    <t>C10-d3
 RT</t>
  </si>
  <si>
    <t>C10-d3
 S/N</t>
  </si>
  <si>
    <t>C2
 Area</t>
  </si>
  <si>
    <t>C2
 Response</t>
  </si>
  <si>
    <t>C2
 RT</t>
  </si>
  <si>
    <t>C2
 S/N</t>
  </si>
  <si>
    <t>C2-d3
 Area</t>
  </si>
  <si>
    <t>C2-d3
 Response</t>
  </si>
  <si>
    <t>C2-d3
 RT</t>
  </si>
  <si>
    <t>C2-d3
 S/N</t>
  </si>
  <si>
    <t>C6
 Area</t>
  </si>
  <si>
    <t>C6
 Response</t>
  </si>
  <si>
    <t>C6
 RT</t>
  </si>
  <si>
    <t>C6
 S/N</t>
  </si>
  <si>
    <t>C6-d3
 Area</t>
  </si>
  <si>
    <t>C6-d3
 Response</t>
  </si>
  <si>
    <t>C6-d3
 RT</t>
  </si>
  <si>
    <t>C6-d3
 S/N</t>
  </si>
  <si>
    <t>C8
 Area</t>
  </si>
  <si>
    <t>C8
 Response</t>
  </si>
  <si>
    <t>C8
 RT</t>
  </si>
  <si>
    <t>C8
 S/N</t>
  </si>
  <si>
    <t>C8-d3
 Area</t>
  </si>
  <si>
    <t>C8-d3
 Response</t>
  </si>
  <si>
    <t>C8-d3
 RT</t>
  </si>
  <si>
    <t>C8-d3
 S/N</t>
  </si>
  <si>
    <t>Area -  noyaux</t>
  </si>
  <si>
    <t>Count noyaux</t>
  </si>
  <si>
    <t>Form Factor noyaux</t>
  </si>
  <si>
    <t>cv hoechst mean noyaux</t>
  </si>
  <si>
    <t>9-13 MAP TEE1 E1</t>
  </si>
  <si>
    <t>C</t>
  </si>
  <si>
    <t>Flufenamic Acid</t>
  </si>
  <si>
    <t>9-13 MAP TEE1 E2</t>
  </si>
  <si>
    <t>ClomiPRamine Hydrochloride</t>
  </si>
  <si>
    <t>9-13 MAP TEE1 E3</t>
  </si>
  <si>
    <t>ValPRoic Acid</t>
  </si>
  <si>
    <t>9-13 MAP TEE1 E4</t>
  </si>
  <si>
    <t>Fenoterol Hydrobromide</t>
  </si>
  <si>
    <t>9-13 MAP TEE1 E5</t>
  </si>
  <si>
    <t>Nicotinamide</t>
  </si>
  <si>
    <t>9-13 MAP TEE1 E6</t>
  </si>
  <si>
    <t>Pirenzepine Dihydrochloride</t>
  </si>
  <si>
    <t>9-13 MAP TEE1 E7</t>
  </si>
  <si>
    <t>ChlorPRopamide</t>
  </si>
  <si>
    <t>9-13 MAP TEE1 E8</t>
  </si>
  <si>
    <t>Rolitetracycline</t>
  </si>
  <si>
    <t>9-13 MAP TEE1 E9</t>
  </si>
  <si>
    <t>IPRiflavone</t>
  </si>
  <si>
    <t>9-13 MAP TEE1 E10</t>
  </si>
  <si>
    <t>CyPRoheptadine Hydrochloride</t>
  </si>
  <si>
    <t>9-13 MAP TEE1 E11</t>
  </si>
  <si>
    <t>Etidronic Acid</t>
  </si>
  <si>
    <t>9-13 MAP TEE1 E12</t>
  </si>
  <si>
    <t>Ethambutol Dihydrochloride</t>
  </si>
  <si>
    <t>9-13 MAP TEE1 E13</t>
  </si>
  <si>
    <t>Cromolyn Sodium</t>
  </si>
  <si>
    <t>9-13 MAP TEE1 E14</t>
  </si>
  <si>
    <t>3,5,5,-Trimethyloxazolidine-2,4-Dione</t>
  </si>
  <si>
    <t>9-13 MAP TEE1 E15</t>
  </si>
  <si>
    <t>Raloxifene Hydrochloride</t>
  </si>
  <si>
    <t>9-13 MAP TEE1 E16</t>
  </si>
  <si>
    <t>Tenoxicam</t>
  </si>
  <si>
    <t>9-13 MAP TEE1 E17</t>
  </si>
  <si>
    <t>Carbinoxamine Maleate</t>
  </si>
  <si>
    <t>9-13 MAP TEE1 E18</t>
  </si>
  <si>
    <t>Sodium Glycerophosphate Hydrate</t>
  </si>
  <si>
    <t>9-13 MAP TEE1 E19</t>
  </si>
  <si>
    <t>Sulfacetamide Sodium</t>
  </si>
  <si>
    <t>9-13 MAP TEE1 E20</t>
  </si>
  <si>
    <t>Theobromine</t>
  </si>
  <si>
    <t>9-13 MAP TEE1 E21</t>
  </si>
  <si>
    <t>D</t>
  </si>
  <si>
    <t>Midodrine Hydrochloride</t>
  </si>
  <si>
    <t>9-13 MAP TEE1 E22</t>
  </si>
  <si>
    <t>DMSO</t>
  </si>
  <si>
    <t>9-13 MAP TEE1 E23</t>
  </si>
  <si>
    <t>9-13 MAP TEE1 E24</t>
  </si>
  <si>
    <t>Guaietolin</t>
  </si>
  <si>
    <t>9-13 MAP TEE1 E25</t>
  </si>
  <si>
    <t>Nipecotic Acid</t>
  </si>
  <si>
    <t>9-13 MAP TEE1 E26</t>
  </si>
  <si>
    <t>Glycerol</t>
  </si>
  <si>
    <t>9-13 MAP TEE1 E27</t>
  </si>
  <si>
    <t>Mefentermine Hemisulfate</t>
  </si>
  <si>
    <t>9-13 MAP TEE1 E28</t>
  </si>
  <si>
    <t>Naringin Hydrate</t>
  </si>
  <si>
    <t>9-13 MAP TEE1 E29</t>
  </si>
  <si>
    <t>Triethanolamine</t>
  </si>
  <si>
    <t>9-13 MAP TEE1 E30</t>
  </si>
  <si>
    <t>Alverine Citrate</t>
  </si>
  <si>
    <t>9-13 MAP TEE1 E31</t>
  </si>
  <si>
    <t>DroPRopizine</t>
  </si>
  <si>
    <t>9-13 MAP TEE1 E32</t>
  </si>
  <si>
    <t>Sodium Clodronate</t>
  </si>
  <si>
    <t>9-13 MAP TEE1 E33</t>
  </si>
  <si>
    <t>2-Aminobenzenesulfonamide</t>
  </si>
  <si>
    <t>9-13 MAP TEE1 E34</t>
  </si>
  <si>
    <t>Chlorzoxazone</t>
  </si>
  <si>
    <t>9-13 MAP TEE1 E35</t>
  </si>
  <si>
    <t>Flunarizine Dihydrochloride</t>
  </si>
  <si>
    <t>9-13 MAP TEE1 E36</t>
  </si>
  <si>
    <t>Amantadine Hydrochloride</t>
  </si>
  <si>
    <t>9-13 MAP TEE1 E37</t>
  </si>
  <si>
    <t>Sodium Phosphonoformate Tribasic Hexahydrate</t>
  </si>
  <si>
    <t>9-13 MAP TEE1 E38</t>
  </si>
  <si>
    <t>Terbutaline Hemisulfate</t>
  </si>
  <si>
    <t>9-13 MAP TEE1 E39</t>
  </si>
  <si>
    <t>Cloperastine Hydrochloride</t>
  </si>
  <si>
    <t>9-13 MAP TEE1 E40</t>
  </si>
  <si>
    <t>Ethacrynic Acid</t>
  </si>
  <si>
    <t>9-13 MAP TEE1 E41</t>
  </si>
  <si>
    <t>E</t>
  </si>
  <si>
    <t>Dl-Aminoglutethimide</t>
  </si>
  <si>
    <t>9-13 MAP TEE1 E42</t>
  </si>
  <si>
    <t>Trazodone Hydrochloride</t>
  </si>
  <si>
    <t>9-13 MAP TEE1 E43</t>
  </si>
  <si>
    <t>Verapamil Hydrochloride</t>
  </si>
  <si>
    <t>9-13 MAP TEE1 E44</t>
  </si>
  <si>
    <t>Disopyramide</t>
  </si>
  <si>
    <t>9-13 MAP TEE1 E45</t>
  </si>
  <si>
    <t>Harmaline</t>
  </si>
  <si>
    <t>9-13 MAP TEE1 E46</t>
  </si>
  <si>
    <t>Benfluorex Hydrochloride</t>
  </si>
  <si>
    <t>9-13 MAP TEE1 E47</t>
  </si>
  <si>
    <t>Iodoquinol</t>
  </si>
  <si>
    <t>9-13 MAP TEE1 E48</t>
  </si>
  <si>
    <t>Yohimbine Hydrochloride</t>
  </si>
  <si>
    <t>9-13 MAP TEE1 E49</t>
  </si>
  <si>
    <t>Methazolamide</t>
  </si>
  <si>
    <t>9-13 MAP TEE1 E50</t>
  </si>
  <si>
    <t>Trihexyphenidyl Hydrochloride</t>
  </si>
  <si>
    <t>9-13 MAP TEE1 E51</t>
  </si>
  <si>
    <t>Riluzole</t>
  </si>
  <si>
    <t>9-13 MAP TEE1 E52</t>
  </si>
  <si>
    <t>Tetracaine Hydrochloride</t>
  </si>
  <si>
    <t>9-13 MAP TEE1 E53</t>
  </si>
  <si>
    <t>Piperazine Hexahydrate</t>
  </si>
  <si>
    <t>9-13 MAP TEE1 E54</t>
  </si>
  <si>
    <t>Meclofenamic Acid Sodium</t>
  </si>
  <si>
    <t>9-13 MAP TEE1 E55</t>
  </si>
  <si>
    <t>Albendazole</t>
  </si>
  <si>
    <t>9-13 MAP TEE1 E56</t>
  </si>
  <si>
    <t>IPRatropium Bromide</t>
  </si>
  <si>
    <t>9-13 MAP TEE1 E57</t>
  </si>
  <si>
    <t>Sparteine</t>
  </si>
  <si>
    <t>9-13 MAP TEE1 E58</t>
  </si>
  <si>
    <t>Levofloxacin</t>
  </si>
  <si>
    <t>9-13 MAP TEE1 E59</t>
  </si>
  <si>
    <t>Tetrahydrozoline Hydrochloride</t>
  </si>
  <si>
    <t>9-13 MAP TEE1 E60</t>
  </si>
  <si>
    <t>Rauwolscine Hydrochloride</t>
  </si>
  <si>
    <t>9-13 MAP TEE1 E61</t>
  </si>
  <si>
    <t>F</t>
  </si>
  <si>
    <t>CaptoPRil</t>
  </si>
  <si>
    <t>9-13 MAP TEE1 E62</t>
  </si>
  <si>
    <t>Troxerutin</t>
  </si>
  <si>
    <t>9-13 MAP TEE1 E63</t>
  </si>
  <si>
    <t>Benoxinate Hydrochloride</t>
  </si>
  <si>
    <t>9-13 MAP TEE1 E64</t>
  </si>
  <si>
    <t>Chlorotrianisene</t>
  </si>
  <si>
    <t>9-13 MAP TEE1 E65</t>
  </si>
  <si>
    <t>Homochlorcyclizine Dihydrochloride</t>
  </si>
  <si>
    <t>9-13 MAP TEE1 E66</t>
  </si>
  <si>
    <t>Glipizide</t>
  </si>
  <si>
    <t>9-13 MAP TEE1 E67</t>
  </si>
  <si>
    <t>MetaPRoterenol Hemisulfate</t>
  </si>
  <si>
    <t>9-13 MAP TEE1 E68</t>
  </si>
  <si>
    <t>Selegiline Hcl</t>
  </si>
  <si>
    <t>9-13 MAP TEE1 E69</t>
  </si>
  <si>
    <t>Mepyrapone</t>
  </si>
  <si>
    <t>9-13 MAP TEE1 E70</t>
  </si>
  <si>
    <t>Famotidine</t>
  </si>
  <si>
    <t>9-13 MAP TEE1 E71</t>
  </si>
  <si>
    <t>(+)-Camphor</t>
  </si>
  <si>
    <t>9-13 MAP TEE1 E72</t>
  </si>
  <si>
    <t>Mephenesin</t>
  </si>
  <si>
    <t>9-13 MAP TEE1 E73</t>
  </si>
  <si>
    <t>Benserazide Hydrochloride</t>
  </si>
  <si>
    <t>9-13 MAP TEE1 E74</t>
  </si>
  <si>
    <t>Ranitidine Hydrochloride</t>
  </si>
  <si>
    <t>9-13 MAP TEE1 E75</t>
  </si>
  <si>
    <t>Hydroxyurea</t>
  </si>
  <si>
    <t>9-13 MAP TEE1 E76</t>
  </si>
  <si>
    <t>Ketorolac Tris</t>
  </si>
  <si>
    <t>9-13 MAP TEE1 E77</t>
  </si>
  <si>
    <t>Succinic Acid</t>
  </si>
  <si>
    <t>9-13 MAP TEE1 E78</t>
  </si>
  <si>
    <t>Hydroflumethiazide</t>
  </si>
  <si>
    <t>9-13 MAP TEE1 E79</t>
  </si>
  <si>
    <t>Calcium Fluoride</t>
  </si>
  <si>
    <t>9-13 MAP TEE1 E80</t>
  </si>
  <si>
    <t>9-13 MAP TEE1 E81</t>
  </si>
  <si>
    <t>G</t>
  </si>
  <si>
    <t>FenoPRofen Calcium</t>
  </si>
  <si>
    <t>9-13 MAP TEE1 E82</t>
  </si>
  <si>
    <t>Meticrane</t>
  </si>
  <si>
    <t>9-13 MAP TEE1 E83</t>
  </si>
  <si>
    <t>N,N-Diethylnicotinamide</t>
  </si>
  <si>
    <t>9-13 MAP TEE1 E84</t>
  </si>
  <si>
    <t>Dyclonine Hydrochloride</t>
  </si>
  <si>
    <t>9-13 MAP TEE1 E85</t>
  </si>
  <si>
    <t>Harmane</t>
  </si>
  <si>
    <t>9-13 MAP TEE1 E86</t>
  </si>
  <si>
    <t>Phenolphthalein</t>
  </si>
  <si>
    <t>9-13 MAP TEE1 E87</t>
  </si>
  <si>
    <t>7-Hydroxyethyltheophylline</t>
  </si>
  <si>
    <t>9-13 MAP TEE1 E88</t>
  </si>
  <si>
    <t>Trichlormethiazide</t>
  </si>
  <si>
    <t>9-13 MAP TEE1 E89</t>
  </si>
  <si>
    <t>Dextromethorphan Hydrobromide</t>
  </si>
  <si>
    <t>9-13 MAP TEE1 E90</t>
  </si>
  <si>
    <t>4-Chlorophenol</t>
  </si>
  <si>
    <t>9-13 MAP TEE1 E91</t>
  </si>
  <si>
    <t>Berberine Chloride</t>
  </si>
  <si>
    <t>9-13 MAP TEE1 E92</t>
  </si>
  <si>
    <t>Gemfibrozil</t>
  </si>
  <si>
    <t>9-13 MAP TEE1 E93</t>
  </si>
  <si>
    <t>9-13 MAP TEE1 E94</t>
  </si>
  <si>
    <t>9-13 MAP TEE1 E95</t>
  </si>
  <si>
    <t>Pentamidine Isethionate</t>
  </si>
  <si>
    <t>9-13 MAP TEE1 E96</t>
  </si>
  <si>
    <t>Astemizole</t>
  </si>
  <si>
    <t>9-13 MAP TEE1 E97</t>
  </si>
  <si>
    <t>Phenylbutazone</t>
  </si>
  <si>
    <t>9-13 MAP TEE1 E98</t>
  </si>
  <si>
    <t>Tolazamide</t>
  </si>
  <si>
    <t>9-13 MAP TEE1 E99</t>
  </si>
  <si>
    <t>(S,R)-Noscapine</t>
  </si>
  <si>
    <t>9-13 MAP TEE1 E100</t>
  </si>
  <si>
    <t>D-Penicillamine</t>
  </si>
  <si>
    <t>9-13 MAP TEE1 E101</t>
  </si>
  <si>
    <t>H</t>
  </si>
  <si>
    <t>4,4?-Diaminobenzophenone</t>
  </si>
  <si>
    <t>9-13 MAP TEE1 E102</t>
  </si>
  <si>
    <t>9-13 MAP TEE1 E103</t>
  </si>
  <si>
    <t>Cefamandole Sodium</t>
  </si>
  <si>
    <t>9-13 MAP TEE1 E104</t>
  </si>
  <si>
    <t>Ethylenediaminetetraacetic Acid Calcium Disodium</t>
  </si>
  <si>
    <t>9-13 MAP TEE1 E105</t>
  </si>
  <si>
    <t>Adiphenine Hydrochloride</t>
  </si>
  <si>
    <t>9-13 MAP TEE1 E106</t>
  </si>
  <si>
    <t>Diphenidol Hydrochloride</t>
  </si>
  <si>
    <t>9-13 MAP TEE1 E107</t>
  </si>
  <si>
    <t>Gramine</t>
  </si>
  <si>
    <t>9-13 MAP TEE1 E108</t>
  </si>
  <si>
    <t>Quinine</t>
  </si>
  <si>
    <t>9-13 MAP TEE1 E109</t>
  </si>
  <si>
    <t>4-Biphenylacetic Acid</t>
  </si>
  <si>
    <t>9-13 MAP TEE1 E110</t>
  </si>
  <si>
    <t>Thiamphenicol</t>
  </si>
  <si>
    <t>9-13 MAP TEE1 E111</t>
  </si>
  <si>
    <t>5-Aminosalicylic Acid</t>
  </si>
  <si>
    <t>9-13 MAP TEE1 E112</t>
  </si>
  <si>
    <t>Saccharin</t>
  </si>
  <si>
    <t>9-13 MAP TEE1 E113</t>
  </si>
  <si>
    <t>9-13 MAP TEE1 E114</t>
  </si>
  <si>
    <t>AlPRenolol Hydrochloride</t>
  </si>
  <si>
    <t>9-13 MAP TEE1 E115</t>
  </si>
  <si>
    <t>EnalaPRil Maleate</t>
  </si>
  <si>
    <t>9-13 MAP TEE1 E116</t>
  </si>
  <si>
    <t>Lorglumide Sodium</t>
  </si>
  <si>
    <t>9-13 MAP TEE1 E117</t>
  </si>
  <si>
    <t>Dequalinium Chloride</t>
  </si>
  <si>
    <t>9-13 MAP TEE1 E118</t>
  </si>
  <si>
    <t>Diloxanide Furoate</t>
  </si>
  <si>
    <t>9-13 MAP TEE1 E119</t>
  </si>
  <si>
    <t>Neomycin Trisulfate Hydrate</t>
  </si>
  <si>
    <t>9-13 MAP TEE1 E120</t>
  </si>
  <si>
    <t>Succinylsulfathiazole</t>
  </si>
  <si>
    <t>9-13 MAP TEE1 E121</t>
  </si>
  <si>
    <t>I</t>
  </si>
  <si>
    <t>2,2-Dihydroxy-4-Methoxybenzophenone</t>
  </si>
  <si>
    <t>9-13 MAP TEE1 E122</t>
  </si>
  <si>
    <t>Fenofibrate</t>
  </si>
  <si>
    <t>9-13 MAP TEE1 E123</t>
  </si>
  <si>
    <t>Nizatidine</t>
  </si>
  <si>
    <t>9-13 MAP TEE1 E124</t>
  </si>
  <si>
    <t>Fenspiride Hydrochloride</t>
  </si>
  <si>
    <t>9-13 MAP TEE1 E125</t>
  </si>
  <si>
    <t>Hexamethylenetetramine</t>
  </si>
  <si>
    <t>9-13 MAP TEE1 E126</t>
  </si>
  <si>
    <t>Cinoxacin</t>
  </si>
  <si>
    <t>9-13 MAP TEE1 E127</t>
  </si>
  <si>
    <t>9-13 MAP TEE1 E128</t>
  </si>
  <si>
    <t>9-13 MAP TEE1 E129</t>
  </si>
  <si>
    <t>MinaPRine Dihydrochloride</t>
  </si>
  <si>
    <t>9-13 MAP TEE1 E130</t>
  </si>
  <si>
    <t>Methapyrilene Hydrochloride</t>
  </si>
  <si>
    <t>9-13 MAP TEE1 E131</t>
  </si>
  <si>
    <t>Furosemide</t>
  </si>
  <si>
    <t>9-13 MAP TEE1 E132</t>
  </si>
  <si>
    <t>NaPRoxen</t>
  </si>
  <si>
    <t>9-13 MAP TEE1 E133</t>
  </si>
  <si>
    <t>L-Arginine</t>
  </si>
  <si>
    <t>9-13 MAP TEE1 E134</t>
  </si>
  <si>
    <t>4-Phenylbutyric Acid</t>
  </si>
  <si>
    <t>9-13 MAP TEE1 E135</t>
  </si>
  <si>
    <t>IbuPRofen Sodium</t>
  </si>
  <si>
    <t>9-13 MAP TEE1 E136</t>
  </si>
  <si>
    <t>Fenbufen</t>
  </si>
  <si>
    <t>9-13 MAP TEE1 E137</t>
  </si>
  <si>
    <t>Flutamide</t>
  </si>
  <si>
    <t>9-13 MAP TEE1 E138</t>
  </si>
  <si>
    <t>Fluphenazine Dihydrochloride</t>
  </si>
  <si>
    <t>9-13 MAP TEE1 E139</t>
  </si>
  <si>
    <t>Metaraminol (+)-Bitartrate</t>
  </si>
  <si>
    <t>9-13 MAP TEE1 E140</t>
  </si>
  <si>
    <t>Xylometazoline Hydrochloride</t>
  </si>
  <si>
    <t>9-13 MAP TEE1 E141</t>
  </si>
  <si>
    <t>J</t>
  </si>
  <si>
    <t>2,6-DiisoPRopylphenol</t>
  </si>
  <si>
    <t>9-13 MAP TEE1 E142</t>
  </si>
  <si>
    <t>CyclobenzaPRine Hydrochloride</t>
  </si>
  <si>
    <t>9-13 MAP TEE1 E143</t>
  </si>
  <si>
    <t>FamPRofazone</t>
  </si>
  <si>
    <t>9-13 MAP TEE1 E144</t>
  </si>
  <si>
    <t>Hydroxyzine Dihydrochloride</t>
  </si>
  <si>
    <t>9-13 MAP TEE1 E145</t>
  </si>
  <si>
    <t>Diphenylpyraline</t>
  </si>
  <si>
    <t>9-13 MAP TEE1 E146</t>
  </si>
  <si>
    <t>Diphenhydramine Hydrochloride</t>
  </si>
  <si>
    <t>9-13 MAP TEE1 E147</t>
  </si>
  <si>
    <t>9-13 MAP TEE1 E148</t>
  </si>
  <si>
    <t>Althiazide</t>
  </si>
  <si>
    <t>9-13 MAP TEE1 E149</t>
  </si>
  <si>
    <t>Quinidine</t>
  </si>
  <si>
    <t>9-13 MAP TEE1 E150</t>
  </si>
  <si>
    <t>IndoPRofen</t>
  </si>
  <si>
    <t>9-13 MAP TEE1 E151</t>
  </si>
  <si>
    <t>Bumetanide</t>
  </si>
  <si>
    <t>9-13 MAP TEE1 E152</t>
  </si>
  <si>
    <t>Guanabenz Acetate</t>
  </si>
  <si>
    <t>9-13 MAP TEE1 E153</t>
  </si>
  <si>
    <t>DeferiPRone</t>
  </si>
  <si>
    <t>9-13 MAP TEE1 E154</t>
  </si>
  <si>
    <t>Paromomycin Sulfate</t>
  </si>
  <si>
    <t>9-13 MAP TEE1 E155</t>
  </si>
  <si>
    <t>Adenine Hydrochloride</t>
  </si>
  <si>
    <t>9-13 MAP TEE1 E156</t>
  </si>
  <si>
    <t>Diclofenac Sodium</t>
  </si>
  <si>
    <t>9-13 MAP TEE1 E157</t>
  </si>
  <si>
    <t>BenazePRil Hydrochloride</t>
  </si>
  <si>
    <t>9-13 MAP TEE1 E158</t>
  </si>
  <si>
    <t>Lidocaine Hydrochloride</t>
  </si>
  <si>
    <t>9-13 MAP TEE1 E159</t>
  </si>
  <si>
    <t>Barium Sulfate</t>
  </si>
  <si>
    <t>9-13 MAP TEE1 E160</t>
  </si>
  <si>
    <t>9-13 MAP TEE1 E161</t>
  </si>
  <si>
    <t>K</t>
  </si>
  <si>
    <t>DL-Tryptophan</t>
  </si>
  <si>
    <t>9-13 MAP TEE1 E162</t>
  </si>
  <si>
    <t>Oxyphencyclimine Hydrochloride</t>
  </si>
  <si>
    <t>9-13 MAP TEE1 E163</t>
  </si>
  <si>
    <t>D-Salicin</t>
  </si>
  <si>
    <t>9-13 MAP TEE1 E164</t>
  </si>
  <si>
    <t>Labetalol Hydrochloride</t>
  </si>
  <si>
    <t>9-13 MAP TEE1 E165</t>
  </si>
  <si>
    <t>Acetazolamide</t>
  </si>
  <si>
    <t>9-13 MAP TEE1 E166</t>
  </si>
  <si>
    <t>6-Acetamidohexanoic Acid</t>
  </si>
  <si>
    <t>9-13 MAP TEE1 E167</t>
  </si>
  <si>
    <t>Riboflavin</t>
  </si>
  <si>
    <t>9-13 MAP TEE1 E168</t>
  </si>
  <si>
    <t>Sulfinpyrazone</t>
  </si>
  <si>
    <t>9-13 MAP TEE1 E169</t>
  </si>
  <si>
    <t>Econazole Nitrate</t>
  </si>
  <si>
    <t>9-13 MAP TEE1 E170</t>
  </si>
  <si>
    <t>Sulindac</t>
  </si>
  <si>
    <t>9-13 MAP TEE1 E171</t>
  </si>
  <si>
    <t>Dibenzothiophene</t>
  </si>
  <si>
    <t>9-13 MAP TEE1 E172</t>
  </si>
  <si>
    <t>PRobenecid</t>
  </si>
  <si>
    <t>9-13 MAP TEE1 E173</t>
  </si>
  <si>
    <t>Thiamine Hydrochloride</t>
  </si>
  <si>
    <t>9-13 MAP TEE1 E174</t>
  </si>
  <si>
    <t>Chlorpheniramine Maleate</t>
  </si>
  <si>
    <t>9-13 MAP TEE1 E175</t>
  </si>
  <si>
    <t>Ethosuximide</t>
  </si>
  <si>
    <t>9-13 MAP TEE1 E176</t>
  </si>
  <si>
    <t>Tacrine</t>
  </si>
  <si>
    <t>9-13 MAP TEE1 E177</t>
  </si>
  <si>
    <t>TrifluPRomazine Hydrochloride</t>
  </si>
  <si>
    <t>9-13 MAP TEE1 E178</t>
  </si>
  <si>
    <t>3-Methyl-3-Ethylglutarimide</t>
  </si>
  <si>
    <t>9-13 MAP TEE1 E179</t>
  </si>
  <si>
    <t>Tolmetin Sodium</t>
  </si>
  <si>
    <t>9-13 MAP TEE1 E180</t>
  </si>
  <si>
    <t>2-Chloropyrazine</t>
  </si>
  <si>
    <t>9-13 MAP TEE1 E181</t>
  </si>
  <si>
    <t>L</t>
  </si>
  <si>
    <t>Dihydrostreptomycin Sesquisulfate</t>
  </si>
  <si>
    <t>9-13 MAP TEE1 E182</t>
  </si>
  <si>
    <t>9-13 MAP TEE1 E183</t>
  </si>
  <si>
    <t>Benzoic Acid</t>
  </si>
  <si>
    <t>9-13 MAP TEE1 E184</t>
  </si>
  <si>
    <t>Azlocillin Sodium</t>
  </si>
  <si>
    <t>9-13 MAP TEE1 E185</t>
  </si>
  <si>
    <t>Pentetic Acid</t>
  </si>
  <si>
    <t>9-13 MAP TEE1 E186</t>
  </si>
  <si>
    <t>Clidinium Bromide</t>
  </si>
  <si>
    <t>9-13 MAP TEE1 E187</t>
  </si>
  <si>
    <t>Sulfaphenazole</t>
  </si>
  <si>
    <t>9-13 MAP TEE1 E188</t>
  </si>
  <si>
    <t>Brompheniramine Maleate</t>
  </si>
  <si>
    <t>9-13 MAP TEE1 E189</t>
  </si>
  <si>
    <t>Nicotinic Acid</t>
  </si>
  <si>
    <t>9-13 MAP TEE1 E190</t>
  </si>
  <si>
    <t>Mefenamic Acid</t>
  </si>
  <si>
    <t>9-13 MAP TEE1 E191</t>
  </si>
  <si>
    <t>L-Mimosine From Koa Hoale Seeds</t>
  </si>
  <si>
    <t>9-13 MAP TEE1 E192</t>
  </si>
  <si>
    <t>Harmine</t>
  </si>
  <si>
    <t>9-13 MAP TEE1 E193</t>
  </si>
  <si>
    <t>Metformin, Hcl</t>
  </si>
  <si>
    <t>9-13 MAP TEE1 E194</t>
  </si>
  <si>
    <t>Amodiaquine Dihydrochloride Dihydrate</t>
  </si>
  <si>
    <t>9-13 MAP TEE1 E195</t>
  </si>
  <si>
    <t>Dirithromycin</t>
  </si>
  <si>
    <t>9-13 MAP TEE1 E196</t>
  </si>
  <si>
    <t>PRilocaine Hydrochloride</t>
  </si>
  <si>
    <t>9-13 MAP TEE1 E197</t>
  </si>
  <si>
    <t>Fluspirilene</t>
  </si>
  <si>
    <t>9-13 MAP TEE1 E198</t>
  </si>
  <si>
    <t>Lobeline Hydrochloride</t>
  </si>
  <si>
    <t>9-13 MAP TEE1 E199</t>
  </si>
  <si>
    <t>Chlormadinone Acetate</t>
  </si>
  <si>
    <t>9-13 MAP TEE1 E200</t>
  </si>
  <si>
    <t>Chromium(Iii) Chloride</t>
  </si>
  <si>
    <t>9-13 MAP TEE1 E201</t>
  </si>
  <si>
    <t>M</t>
  </si>
  <si>
    <t>Sulfamerazine</t>
  </si>
  <si>
    <t>9-13 MAP TEE1 E202</t>
  </si>
  <si>
    <t>MaPRotiline Hydrochloride</t>
  </si>
  <si>
    <t>9-13 MAP TEE1 E203</t>
  </si>
  <si>
    <t>Coumarin</t>
  </si>
  <si>
    <t>9-13 MAP TEE1 E204</t>
  </si>
  <si>
    <t>Pipemidic Acid</t>
  </si>
  <si>
    <t>9-13 MAP TEE1 E205</t>
  </si>
  <si>
    <t>Dicumarol</t>
  </si>
  <si>
    <t>9-13 MAP TEE1 E206</t>
  </si>
  <si>
    <t>Trifluoperazine Dihydrochloride</t>
  </si>
  <si>
    <t>9-13 MAP TEE1 E207</t>
  </si>
  <si>
    <t>PRednisone</t>
  </si>
  <si>
    <t>9-13 MAP TEE1 E208</t>
  </si>
  <si>
    <t>Spiperone</t>
  </si>
  <si>
    <t>9-13 MAP TEE1 E209</t>
  </si>
  <si>
    <t>KetoPRofen</t>
  </si>
  <si>
    <t>9-13 MAP TEE1 E210</t>
  </si>
  <si>
    <t>Doxepin Hydrochloride</t>
  </si>
  <si>
    <t>9-13 MAP TEE1 E211</t>
  </si>
  <si>
    <t>Clemizole Hydrochloride</t>
  </si>
  <si>
    <t>9-13 MAP TEE1 E212</t>
  </si>
  <si>
    <t>3-Acetamidocoumarin</t>
  </si>
  <si>
    <t>9-13 MAP TEE1 E213</t>
  </si>
  <si>
    <t>Hexetidine,Mixture Of Stereoisomers</t>
  </si>
  <si>
    <t>9-13 MAP TEE1 E214</t>
  </si>
  <si>
    <t>Hemicholinium-3</t>
  </si>
  <si>
    <t>9-13 MAP TEE1 E215</t>
  </si>
  <si>
    <t>Triamterene</t>
  </si>
  <si>
    <t>9-13 MAP TEE1 E216</t>
  </si>
  <si>
    <t>Diflunisal</t>
  </si>
  <si>
    <t>9-13 MAP TEE1 E217</t>
  </si>
  <si>
    <t>2-Amino-5-Chlorobenzoxazole</t>
  </si>
  <si>
    <t>9-13 MAP TEE1 E218</t>
  </si>
  <si>
    <t>PRimidone</t>
  </si>
  <si>
    <t>9-13 MAP TEE1 E219</t>
  </si>
  <si>
    <t>Buflomedil Hydrochloride</t>
  </si>
  <si>
    <t>9-13 MAP TEE1 E220</t>
  </si>
  <si>
    <t>Loperamide Hydrochloride</t>
  </si>
  <si>
    <t>9-13 MAP TEE1 E221</t>
  </si>
  <si>
    <t>N</t>
  </si>
  <si>
    <t>Penicillin G Sodium</t>
  </si>
  <si>
    <t>9-13 MAP TEE1 E222</t>
  </si>
  <si>
    <t>Fendiline Hydrochloride</t>
  </si>
  <si>
    <t>9-13 MAP TEE1 E223</t>
  </si>
  <si>
    <t>Chloroiodoquin</t>
  </si>
  <si>
    <t>9-13 MAP TEE1 E224</t>
  </si>
  <si>
    <t>Bufexamac</t>
  </si>
  <si>
    <t>9-13 MAP TEE1 E225</t>
  </si>
  <si>
    <t>L-Cystine</t>
  </si>
  <si>
    <t>9-13 MAP TEE1 E226</t>
  </si>
  <si>
    <t>2-Hydroxybenzyl Alcohol</t>
  </si>
  <si>
    <t>9-13 MAP TEE1 E227</t>
  </si>
  <si>
    <t>Folinic Acid Calcium Pentahydrate</t>
  </si>
  <si>
    <t>9-13 MAP TEE1 E228</t>
  </si>
  <si>
    <t>Pyrilamine Maleate</t>
  </si>
  <si>
    <t>9-13 MAP TEE1 E229</t>
  </si>
  <si>
    <t>Niflumic Acid</t>
  </si>
  <si>
    <t>9-13 MAP TEE1 E230</t>
  </si>
  <si>
    <t>Salicylamide</t>
  </si>
  <si>
    <t>9-13 MAP TEE1 E231</t>
  </si>
  <si>
    <t>Dicyclomine Hydrochloride</t>
  </si>
  <si>
    <t>9-13 MAP TEE1 E232</t>
  </si>
  <si>
    <t>Nialamide</t>
  </si>
  <si>
    <t>9-13 MAP TEE1 E233</t>
  </si>
  <si>
    <t>Terazosin Hydrochloride</t>
  </si>
  <si>
    <t>9-13 MAP TEE1 E234</t>
  </si>
  <si>
    <t>PRocaine Hydrochloride</t>
  </si>
  <si>
    <t>9-13 MAP TEE1 E235</t>
  </si>
  <si>
    <t>CuPRic Chloride Solution</t>
  </si>
  <si>
    <t>9-13 MAP TEE1 E236</t>
  </si>
  <si>
    <t>Serotonin Hydrogen Oxalate</t>
  </si>
  <si>
    <t>9-13 MAP TEE1 E237</t>
  </si>
  <si>
    <t>Butamben</t>
  </si>
  <si>
    <t>9-13 MAP TEE1 E238</t>
  </si>
  <si>
    <t>Sulfachloropyridazine</t>
  </si>
  <si>
    <t>9-13 MAP TEE1 E239</t>
  </si>
  <si>
    <t>Doxylamine Succinate</t>
  </si>
  <si>
    <t>9-13 MAP TEE1 E240</t>
  </si>
  <si>
    <t>Mean</t>
  </si>
  <si>
    <t>SD</t>
  </si>
  <si>
    <t>CV</t>
  </si>
  <si>
    <t>CTRL DMSO</t>
  </si>
  <si>
    <t>9-13 MAP TEE2 E1</t>
  </si>
  <si>
    <t>Hexestrol</t>
  </si>
  <si>
    <t>9-13 MAP TEE2 E2</t>
  </si>
  <si>
    <t>D-(+)-Galactose</t>
  </si>
  <si>
    <t>9-13 MAP TEE2 E3</t>
  </si>
  <si>
    <t>IsoxsuPRine Hydrochloride</t>
  </si>
  <si>
    <t>9-13 MAP TEE2 E4</t>
  </si>
  <si>
    <t>L-Methionine Sulfoximine</t>
  </si>
  <si>
    <t>9-13 MAP TEE2 E5</t>
  </si>
  <si>
    <t>Nimodipine</t>
  </si>
  <si>
    <t>9-13 MAP TEE2 E6</t>
  </si>
  <si>
    <t>PRoparacaine Hydrochloride</t>
  </si>
  <si>
    <t>9-13 MAP TEE2 E7</t>
  </si>
  <si>
    <t>Ethisterone</t>
  </si>
  <si>
    <t>9-13 MAP TEE2 E8</t>
  </si>
  <si>
    <t>MetocloPRamide Hydrochloride</t>
  </si>
  <si>
    <t>9-13 MAP TEE2 E9</t>
  </si>
  <si>
    <t>Estrone</t>
  </si>
  <si>
    <t>9-13 MAP TEE2 E10</t>
  </si>
  <si>
    <t>Hydrocortisone</t>
  </si>
  <si>
    <t>9-13 MAP TEE2 E11</t>
  </si>
  <si>
    <t>Nifuroxazide</t>
  </si>
  <si>
    <t>9-13 MAP TEE2 E12</t>
  </si>
  <si>
    <t>Estradiol 17-Acetate</t>
  </si>
  <si>
    <t>9-13 MAP TEE2 E13</t>
  </si>
  <si>
    <t>Harmol Hydrochloride Dihydrate</t>
  </si>
  <si>
    <t>9-13 MAP TEE2 E14</t>
  </si>
  <si>
    <t>Dienestrol</t>
  </si>
  <si>
    <t>9-13 MAP TEE2 E15</t>
  </si>
  <si>
    <t>Moroxydine Hydrochloride</t>
  </si>
  <si>
    <t>9-13 MAP TEE2 E16</t>
  </si>
  <si>
    <t>Fenbendazole</t>
  </si>
  <si>
    <t>9-13 MAP TEE2 E17</t>
  </si>
  <si>
    <t>HydroxyPRogesterone CaPRoate</t>
  </si>
  <si>
    <t>9-13 MAP TEE2 E18</t>
  </si>
  <si>
    <t>L-Carnitine Hydrochloride</t>
  </si>
  <si>
    <t>9-13 MAP TEE2 E19</t>
  </si>
  <si>
    <t>Naringenin</t>
  </si>
  <si>
    <t>9-13 MAP TEE2 E20</t>
  </si>
  <si>
    <t>Flumethasone Pivalate</t>
  </si>
  <si>
    <t>9-13 MAP TEE2 E21</t>
  </si>
  <si>
    <t>PRocainamide Hydrochloride</t>
  </si>
  <si>
    <t>9-13 MAP TEE2 E22</t>
  </si>
  <si>
    <t>9-13 MAP TEE2 E23</t>
  </si>
  <si>
    <t>(+)-Bicuculline</t>
  </si>
  <si>
    <t>9-13 MAP TEE2 E24</t>
  </si>
  <si>
    <t>Sulfamethazine</t>
  </si>
  <si>
    <t>9-13 MAP TEE2 E25</t>
  </si>
  <si>
    <t>Danazol</t>
  </si>
  <si>
    <t>9-13 MAP TEE2 E26</t>
  </si>
  <si>
    <t>Sulfamethizole</t>
  </si>
  <si>
    <t>9-13 MAP TEE2 E27</t>
  </si>
  <si>
    <t>4-Chloro-3,5-Dimethylphenol</t>
  </si>
  <si>
    <t>9-13 MAP TEE2 E28</t>
  </si>
  <si>
    <t>Acetylcholine Chloride</t>
  </si>
  <si>
    <t>9-13 MAP TEE2 E29</t>
  </si>
  <si>
    <t>PRobucol</t>
  </si>
  <si>
    <t>9-13 MAP TEE2 E30</t>
  </si>
  <si>
    <t>Sulfacetamide</t>
  </si>
  <si>
    <t>9-13 MAP TEE2 E31</t>
  </si>
  <si>
    <t>Diacerein</t>
  </si>
  <si>
    <t>9-13 MAP TEE2 E32</t>
  </si>
  <si>
    <t>Aciclovir</t>
  </si>
  <si>
    <t>9-13 MAP TEE2 E33</t>
  </si>
  <si>
    <t>(R)-6-Methoxy-Alpha-Methyl-2-Naphthaleneacetic Acid</t>
  </si>
  <si>
    <t>9-13 MAP TEE2 E34</t>
  </si>
  <si>
    <t>Methyldopa</t>
  </si>
  <si>
    <t>9-13 MAP TEE2 E35</t>
  </si>
  <si>
    <t>Oxeladin Citrate</t>
  </si>
  <si>
    <t>9-13 MAP TEE2 E36</t>
  </si>
  <si>
    <t>Benzyl Nicotinate</t>
  </si>
  <si>
    <t>9-13 MAP TEE2 E37</t>
  </si>
  <si>
    <t>L-Valine</t>
  </si>
  <si>
    <t>9-13 MAP TEE2 E38</t>
  </si>
  <si>
    <t>Ethynodiol Diacetate</t>
  </si>
  <si>
    <t>9-13 MAP TEE2 E39</t>
  </si>
  <si>
    <t>Acetaminophen</t>
  </si>
  <si>
    <t>9-13 MAP TEE2 E40</t>
  </si>
  <si>
    <t>Sulfabenzamide</t>
  </si>
  <si>
    <t>9-13 MAP TEE2 E41</t>
  </si>
  <si>
    <t>Betamethasone 17,21-DiPRopionate</t>
  </si>
  <si>
    <t>9-13 MAP TEE2 E42</t>
  </si>
  <si>
    <t>Pindione</t>
  </si>
  <si>
    <t>9-13 MAP TEE2 E43</t>
  </si>
  <si>
    <t>Streptomycin Sulfate</t>
  </si>
  <si>
    <t>9-13 MAP TEE2 E44</t>
  </si>
  <si>
    <t>Carbetapentane Citrate</t>
  </si>
  <si>
    <t>9-13 MAP TEE2 E45</t>
  </si>
  <si>
    <t>Pyrazinamide</t>
  </si>
  <si>
    <t>9-13 MAP TEE2 E46</t>
  </si>
  <si>
    <t>Oxybutynin Chloride</t>
  </si>
  <si>
    <t>9-13 MAP TEE2 E47</t>
  </si>
  <si>
    <t>Sodium Salicylate</t>
  </si>
  <si>
    <t>9-13 MAP TEE2 E48</t>
  </si>
  <si>
    <t>ValPRoic Acid Sodium</t>
  </si>
  <si>
    <t>9-13 MAP TEE2 E49</t>
  </si>
  <si>
    <t>Amiloride Hydrochloride Hydrate</t>
  </si>
  <si>
    <t>9-13 MAP TEE2 E50</t>
  </si>
  <si>
    <t>Flumequine</t>
  </si>
  <si>
    <t>9-13 MAP TEE2 E51</t>
  </si>
  <si>
    <t>Chloroquine Diphosphate</t>
  </si>
  <si>
    <t>9-13 MAP TEE2 E52</t>
  </si>
  <si>
    <t>3-Acetylcoumarin</t>
  </si>
  <si>
    <t>9-13 MAP TEE2 E53</t>
  </si>
  <si>
    <t>4-Hydroxyantipyrine</t>
  </si>
  <si>
    <t>9-13 MAP TEE2 E54</t>
  </si>
  <si>
    <t>Amoxapine</t>
  </si>
  <si>
    <t>9-13 MAP TEE2 E55</t>
  </si>
  <si>
    <t>Erythromycin</t>
  </si>
  <si>
    <t>9-13 MAP TEE2 E56</t>
  </si>
  <si>
    <t>Indapamide</t>
  </si>
  <si>
    <t>9-13 MAP TEE2 E57</t>
  </si>
  <si>
    <t>Spironolactone</t>
  </si>
  <si>
    <t>9-13 MAP TEE2 E58</t>
  </si>
  <si>
    <t>Chrysin</t>
  </si>
  <si>
    <t>9-13 MAP TEE2 E59</t>
  </si>
  <si>
    <t>Perhexiline Maleate</t>
  </si>
  <si>
    <t>9-13 MAP TEE2 E60</t>
  </si>
  <si>
    <t>Mefloquine Hydrochloride</t>
  </si>
  <si>
    <t>9-13 MAP TEE2 E61</t>
  </si>
  <si>
    <t>Silver(I) Sulfadiazine</t>
  </si>
  <si>
    <t>9-13 MAP TEE2 E62</t>
  </si>
  <si>
    <t>Pirenperone</t>
  </si>
  <si>
    <t>9-13 MAP TEE2 E63</t>
  </si>
  <si>
    <t>Beta-Estradiol 17-Valerate</t>
  </si>
  <si>
    <t>9-13 MAP TEE2 E64</t>
  </si>
  <si>
    <t>(-)-Scopolamine N-Butyl Bromide</t>
  </si>
  <si>
    <t>9-13 MAP TEE2 E65</t>
  </si>
  <si>
    <t>Nalidixic Acid</t>
  </si>
  <si>
    <t>9-13 MAP TEE2 E66</t>
  </si>
  <si>
    <t>6-MethylPRednisolone</t>
  </si>
  <si>
    <t>9-13 MAP TEE2 E67</t>
  </si>
  <si>
    <t>(+/-)-MetoPRolol (+)-Tartrate</t>
  </si>
  <si>
    <t>9-13 MAP TEE2 E68</t>
  </si>
  <si>
    <t>Digitoxigenin</t>
  </si>
  <si>
    <t>9-13 MAP TEE2 E69</t>
  </si>
  <si>
    <t>Corticosterone</t>
  </si>
  <si>
    <t>9-13 MAP TEE2 E70</t>
  </si>
  <si>
    <t>Tilorone Dihydrochloride</t>
  </si>
  <si>
    <t>9-13 MAP TEE2 E71</t>
  </si>
  <si>
    <t>EthylenediaminetetraPRopionic Acid</t>
  </si>
  <si>
    <t>9-13 MAP TEE2 E72</t>
  </si>
  <si>
    <t>Oxethazaine</t>
  </si>
  <si>
    <t>9-13 MAP TEE2 E73</t>
  </si>
  <si>
    <t>Nitrofurantoin</t>
  </si>
  <si>
    <t>9-13 MAP TEE2 E74</t>
  </si>
  <si>
    <t>Ticlopidine Hydrochloride</t>
  </si>
  <si>
    <t>9-13 MAP TEE2 E75</t>
  </si>
  <si>
    <t>Crystal Violet Solution</t>
  </si>
  <si>
    <t>9-13 MAP TEE2 E76</t>
  </si>
  <si>
    <t>Hydrocortisone 21-Acetate</t>
  </si>
  <si>
    <t>9-13 MAP TEE2 E77</t>
  </si>
  <si>
    <t>Tolbutamide</t>
  </si>
  <si>
    <t>9-13 MAP TEE2 E78</t>
  </si>
  <si>
    <t>Clofazimine</t>
  </si>
  <si>
    <t>9-13 MAP TEE2 E79</t>
  </si>
  <si>
    <t>PRegnenolone</t>
  </si>
  <si>
    <t>9-13 MAP TEE2 E80</t>
  </si>
  <si>
    <t>9-13 MAP TEE2 E81</t>
  </si>
  <si>
    <t>Sulconazole Nitrate</t>
  </si>
  <si>
    <t>9-13 MAP TEE2 E82</t>
  </si>
  <si>
    <t>N,N-Diethyl-3-Methylbenzamide</t>
  </si>
  <si>
    <t>9-13 MAP TEE2 E83</t>
  </si>
  <si>
    <t>Chloramphenicol</t>
  </si>
  <si>
    <t>9-13 MAP TEE2 E84</t>
  </si>
  <si>
    <t>Thip Hydrochloride</t>
  </si>
  <si>
    <t>9-13 MAP TEE2 E85</t>
  </si>
  <si>
    <t>Boric Acid</t>
  </si>
  <si>
    <t>9-13 MAP TEE2 E86</t>
  </si>
  <si>
    <t>Clofibrate</t>
  </si>
  <si>
    <t>9-13 MAP TEE2 E87</t>
  </si>
  <si>
    <t>Quinacrine Dihydrochloride</t>
  </si>
  <si>
    <t>9-13 MAP TEE2 E88</t>
  </si>
  <si>
    <t>Nabumetone</t>
  </si>
  <si>
    <t>9-13 MAP TEE2 E89</t>
  </si>
  <si>
    <t>Tripelennamine Hydrochloride</t>
  </si>
  <si>
    <t>9-13 MAP TEE2 E90</t>
  </si>
  <si>
    <t>Succinylcholine Chloride Dihydrate</t>
  </si>
  <si>
    <t>9-13 MAP TEE2 E91</t>
  </si>
  <si>
    <t>L-Cysteine Hydrochloride</t>
  </si>
  <si>
    <t>9-13 MAP TEE2 E92</t>
  </si>
  <si>
    <t>(Dl)-Octopamine Hydrochloride</t>
  </si>
  <si>
    <t>9-13 MAP TEE2 E93</t>
  </si>
  <si>
    <t>9-13 MAP TEE2 E94</t>
  </si>
  <si>
    <t>9-13 MAP TEE2 E95</t>
  </si>
  <si>
    <t>Clofibric Acid</t>
  </si>
  <si>
    <t>9-13 MAP TEE2 E96</t>
  </si>
  <si>
    <t>CiPRofloxacin</t>
  </si>
  <si>
    <t>9-13 MAP TEE2 E97</t>
  </si>
  <si>
    <t>Dl-Panthenol</t>
  </si>
  <si>
    <t>9-13 MAP TEE2 E98</t>
  </si>
  <si>
    <t>Gliclazide</t>
  </si>
  <si>
    <t>9-13 MAP TEE2 E99</t>
  </si>
  <si>
    <t>Fipexide Hydrochloride</t>
  </si>
  <si>
    <t>9-13 MAP TEE2 E100</t>
  </si>
  <si>
    <t>Haloperidol</t>
  </si>
  <si>
    <t>9-13 MAP TEE2 E101</t>
  </si>
  <si>
    <t>Decamethonium Bromide</t>
  </si>
  <si>
    <t>9-13 MAP TEE2 E102</t>
  </si>
  <si>
    <t>9-13 MAP TEE2 E103</t>
  </si>
  <si>
    <t>Phenelzine Sulfate</t>
  </si>
  <si>
    <t>9-13 MAP TEE2 E104</t>
  </si>
  <si>
    <t>Betahistine Dihydrochloride</t>
  </si>
  <si>
    <t>9-13 MAP TEE2 E105</t>
  </si>
  <si>
    <t>6-Aminohexanoic Acid</t>
  </si>
  <si>
    <t>9-13 MAP TEE2 E106</t>
  </si>
  <si>
    <t>Phenytoin</t>
  </si>
  <si>
    <t>9-13 MAP TEE2 E107</t>
  </si>
  <si>
    <t>AlaPRoclate Hydrochloride</t>
  </si>
  <si>
    <t>9-13 MAP TEE2 E108</t>
  </si>
  <si>
    <t>PRochlorperazine Dimaleate</t>
  </si>
  <si>
    <t>9-13 MAP TEE2 E109</t>
  </si>
  <si>
    <t>6,7-Dihydroxycoumarin</t>
  </si>
  <si>
    <t>9-13 MAP TEE2 E110</t>
  </si>
  <si>
    <t>Sulfaguanidine</t>
  </si>
  <si>
    <t>9-13 MAP TEE2 E111</t>
  </si>
  <si>
    <t>Urea</t>
  </si>
  <si>
    <t>9-13 MAP TEE2 E112</t>
  </si>
  <si>
    <t>Metacycline Hydrochloride</t>
  </si>
  <si>
    <t>9-13 MAP TEE2 E113</t>
  </si>
  <si>
    <t>9-13 MAP TEE2 E114</t>
  </si>
  <si>
    <t>2-Phenylethanol</t>
  </si>
  <si>
    <t>9-13 MAP TEE2 E115</t>
  </si>
  <si>
    <t>Glyceryl Triacetate</t>
  </si>
  <si>
    <t>9-13 MAP TEE2 E116</t>
  </si>
  <si>
    <t>Tramadol Hydrochloride</t>
  </si>
  <si>
    <t>9-13 MAP TEE2 E117</t>
  </si>
  <si>
    <t>MedroxyPRogesterone 17-Acetate</t>
  </si>
  <si>
    <t>9-13 MAP TEE2 E118</t>
  </si>
  <si>
    <t>Suxibuzone</t>
  </si>
  <si>
    <t>9-13 MAP TEE2 E119</t>
  </si>
  <si>
    <t>Sodium Arsenite Solution</t>
  </si>
  <si>
    <t>9-13 MAP TEE2 E120</t>
  </si>
  <si>
    <t>Fluorometholone</t>
  </si>
  <si>
    <t>9-13 MAP TEE2 E121</t>
  </si>
  <si>
    <t>S-(-)-EticloPRide Hydrochloride</t>
  </si>
  <si>
    <t>9-13 MAP TEE2 E122</t>
  </si>
  <si>
    <t>Chloropyramine Hydrochloride</t>
  </si>
  <si>
    <t>9-13 MAP TEE2 E123</t>
  </si>
  <si>
    <t>Aluminum Hydroxide</t>
  </si>
  <si>
    <t>9-13 MAP TEE2 E124</t>
  </si>
  <si>
    <t>Flunisolide</t>
  </si>
  <si>
    <t>9-13 MAP TEE2 E125</t>
  </si>
  <si>
    <t>Nitrendipine</t>
  </si>
  <si>
    <t>9-13 MAP TEE2 E126</t>
  </si>
  <si>
    <t>Nylidrin Hydrochloride</t>
  </si>
  <si>
    <t>9-13 MAP TEE2 E127</t>
  </si>
  <si>
    <t>9-13 MAP TEE2 E128</t>
  </si>
  <si>
    <t>9-13 MAP TEE2 E129</t>
  </si>
  <si>
    <t>Cefaclor</t>
  </si>
  <si>
    <t>9-13 MAP TEE2 E130</t>
  </si>
  <si>
    <t>Dithranol</t>
  </si>
  <si>
    <t>9-13 MAP TEE2 E131</t>
  </si>
  <si>
    <t>Esculin Hydrate</t>
  </si>
  <si>
    <t>9-13 MAP TEE2 E132</t>
  </si>
  <si>
    <t>Diperodon Hydrochloride</t>
  </si>
  <si>
    <t>9-13 MAP TEE2 E133</t>
  </si>
  <si>
    <t>Yohimbinic Acid Monohydrate</t>
  </si>
  <si>
    <t>9-13 MAP TEE2 E134</t>
  </si>
  <si>
    <t>Enoxolone</t>
  </si>
  <si>
    <t>9-13 MAP TEE2 E135</t>
  </si>
  <si>
    <t>Pindolol</t>
  </si>
  <si>
    <t>9-13 MAP TEE2 E136</t>
  </si>
  <si>
    <t>Megestrol Acetate</t>
  </si>
  <si>
    <t>9-13 MAP TEE2 E137</t>
  </si>
  <si>
    <t>Nadolol</t>
  </si>
  <si>
    <t>9-13 MAP TEE2 E138</t>
  </si>
  <si>
    <t>Melatonin</t>
  </si>
  <si>
    <t>9-13 MAP TEE2 E139</t>
  </si>
  <si>
    <t>IsoPRoterenol Hydrochloride</t>
  </si>
  <si>
    <t>9-13 MAP TEE2 E140</t>
  </si>
  <si>
    <t>Urapidil Hydrochloride</t>
  </si>
  <si>
    <t>9-13 MAP TEE2 E141</t>
  </si>
  <si>
    <t>Adrenosterone</t>
  </si>
  <si>
    <t>9-13 MAP TEE2 E142</t>
  </si>
  <si>
    <t>Trigonelline Hydrochloride</t>
  </si>
  <si>
    <t>9-13 MAP TEE2 E143</t>
  </si>
  <si>
    <t>Phenyltoloxamine Citrate</t>
  </si>
  <si>
    <t>9-13 MAP TEE2 E144</t>
  </si>
  <si>
    <t>Flupenthixol Dihydrochloride</t>
  </si>
  <si>
    <t>9-13 MAP TEE2 E145</t>
  </si>
  <si>
    <t>BuPRopion Hydrochloride</t>
  </si>
  <si>
    <t>9-13 MAP TEE2 E146</t>
  </si>
  <si>
    <t>Thioridazine Hydrochloride</t>
  </si>
  <si>
    <t>9-13 MAP TEE2 E147</t>
  </si>
  <si>
    <t>9-13 MAP TEE2 E148</t>
  </si>
  <si>
    <t>4-Dimethylaminoantipyrine</t>
  </si>
  <si>
    <t>9-13 MAP TEE2 E149</t>
  </si>
  <si>
    <t>Memantine</t>
  </si>
  <si>
    <t>9-13 MAP TEE2 E150</t>
  </si>
  <si>
    <t>Trolox</t>
  </si>
  <si>
    <t>9-13 MAP TEE2 E151</t>
  </si>
  <si>
    <t>Triamcinolone Acetonide</t>
  </si>
  <si>
    <t>9-13 MAP TEE2 E152</t>
  </si>
  <si>
    <t>4-Aminomethylbenzenesulfonamide Hydrochloride</t>
  </si>
  <si>
    <t>9-13 MAP TEE2 E153</t>
  </si>
  <si>
    <t>L-Pyroglutamic Acid</t>
  </si>
  <si>
    <t>9-13 MAP TEE2 E154</t>
  </si>
  <si>
    <t>L-Ascorbic Acid</t>
  </si>
  <si>
    <t>9-13 MAP TEE2 E155</t>
  </si>
  <si>
    <t>PRednisolone 21-Acetate</t>
  </si>
  <si>
    <t>9-13 MAP TEE2 E156</t>
  </si>
  <si>
    <t>Canrenoic Acid Potassium</t>
  </si>
  <si>
    <t>9-13 MAP TEE2 E157</t>
  </si>
  <si>
    <t>Morantel Tartrate Hydrate</t>
  </si>
  <si>
    <t>9-13 MAP TEE2 E158</t>
  </si>
  <si>
    <t>Harmalol Hydrochloride Dihydrate</t>
  </si>
  <si>
    <t>9-13 MAP TEE2 E159</t>
  </si>
  <si>
    <t>4-Chloro-3-Methylphenol</t>
  </si>
  <si>
    <t>9-13 MAP TEE2 E160</t>
  </si>
  <si>
    <t>9-13 MAP TEE2 E161</t>
  </si>
  <si>
    <t>Kanamycin B Sulfate</t>
  </si>
  <si>
    <t>9-13 MAP TEE2 E162</t>
  </si>
  <si>
    <t>Pinacidil</t>
  </si>
  <si>
    <t>9-13 MAP TEE2 E163</t>
  </si>
  <si>
    <t>Isoxicam</t>
  </si>
  <si>
    <t>9-13 MAP TEE2 E164</t>
  </si>
  <si>
    <t>Loxapine Succinate</t>
  </si>
  <si>
    <t>9-13 MAP TEE2 E165</t>
  </si>
  <si>
    <t>Lactic Acid</t>
  </si>
  <si>
    <t>9-13 MAP TEE2 E166</t>
  </si>
  <si>
    <t>Timolol Maleate</t>
  </si>
  <si>
    <t>9-13 MAP TEE2 E167</t>
  </si>
  <si>
    <t>Salbutamol Hemisulfate</t>
  </si>
  <si>
    <t>9-13 MAP TEE2 E168</t>
  </si>
  <si>
    <t>PRotriptyline Hydrochloride</t>
  </si>
  <si>
    <t>9-13 MAP TEE2 E169</t>
  </si>
  <si>
    <t>Isoniazid</t>
  </si>
  <si>
    <t>9-13 MAP TEE2 E170</t>
  </si>
  <si>
    <t>(+)-Tocopherol</t>
  </si>
  <si>
    <t>9-13 MAP TEE2 E171</t>
  </si>
  <si>
    <t>DiPRophylline</t>
  </si>
  <si>
    <t>9-13 MAP TEE2 E172</t>
  </si>
  <si>
    <t>Cysteine Methyl Ester Hydrochloride</t>
  </si>
  <si>
    <t>9-13 MAP TEE2 E173</t>
  </si>
  <si>
    <t>4-(Benzyloxy)Phenol</t>
  </si>
  <si>
    <t>9-13 MAP TEE2 E174</t>
  </si>
  <si>
    <t>Betamethasone 21-Phosphate Disodium</t>
  </si>
  <si>
    <t>9-13 MAP TEE2 E175</t>
  </si>
  <si>
    <t>Phenacetin</t>
  </si>
  <si>
    <t>9-13 MAP TEE2 E176</t>
  </si>
  <si>
    <t>PRamoxine Hydrochloride</t>
  </si>
  <si>
    <t>9-13 MAP TEE2 E177</t>
  </si>
  <si>
    <t>Allopurinol</t>
  </si>
  <si>
    <t>9-13 MAP TEE2 E178</t>
  </si>
  <si>
    <t>Ketotifen Fumarate</t>
  </si>
  <si>
    <t>9-13 MAP TEE2 E179</t>
  </si>
  <si>
    <t>Piracetam</t>
  </si>
  <si>
    <t>9-13 MAP TEE2 E180</t>
  </si>
  <si>
    <t>Hydrochlorothiazide</t>
  </si>
  <si>
    <t>9-13 MAP TEE2 E181</t>
  </si>
  <si>
    <t>8-Ethoxy-5-Quinolinesulfonic Acid</t>
  </si>
  <si>
    <t>9-13 MAP TEE2 E182</t>
  </si>
  <si>
    <t>9-13 MAP TEE2 E183</t>
  </si>
  <si>
    <t>PRazosin Hydrochloride</t>
  </si>
  <si>
    <t>9-13 MAP TEE2 E184</t>
  </si>
  <si>
    <t>Methylergonovine Maleate</t>
  </si>
  <si>
    <t>9-13 MAP TEE2 E185</t>
  </si>
  <si>
    <t>Doxycycline Hyclate</t>
  </si>
  <si>
    <t>9-13 MAP TEE2 E186</t>
  </si>
  <si>
    <t>Oxybenzone</t>
  </si>
  <si>
    <t>9-13 MAP TEE2 E187</t>
  </si>
  <si>
    <t>Eucalyptol</t>
  </si>
  <si>
    <t>9-13 MAP TEE2 E188</t>
  </si>
  <si>
    <t>Rifamycin Sv Sodium</t>
  </si>
  <si>
    <t>9-13 MAP TEE2 E189</t>
  </si>
  <si>
    <t>Domiphen Bromide</t>
  </si>
  <si>
    <t>9-13 MAP TEE2 E190</t>
  </si>
  <si>
    <t>Sucrose</t>
  </si>
  <si>
    <t>9-13 MAP TEE2 E191</t>
  </si>
  <si>
    <t>Bamethane Hemisulfate</t>
  </si>
  <si>
    <t>9-13 MAP TEE2 E192</t>
  </si>
  <si>
    <t>Salicylic Acid</t>
  </si>
  <si>
    <t>9-13 MAP TEE2 E193</t>
  </si>
  <si>
    <t>N-Acetyl-L-Methionine</t>
  </si>
  <si>
    <t>9-13 MAP TEE2 E194</t>
  </si>
  <si>
    <t>D-Mannitol</t>
  </si>
  <si>
    <t>9-13 MAP TEE2 E195</t>
  </si>
  <si>
    <t>PRogesterone</t>
  </si>
  <si>
    <t>9-13 MAP TEE2 E196</t>
  </si>
  <si>
    <t>Dexamethasone</t>
  </si>
  <si>
    <t>9-13 MAP TEE2 E197</t>
  </si>
  <si>
    <t>Thalidomide</t>
  </si>
  <si>
    <t>9-13 MAP TEE2 E198</t>
  </si>
  <si>
    <t>L-Threonine</t>
  </si>
  <si>
    <t>9-13 MAP TEE2 E199</t>
  </si>
  <si>
    <t>Antazoline Phosphate</t>
  </si>
  <si>
    <t>9-13 MAP TEE2 E200</t>
  </si>
  <si>
    <t>Doxazosin Mesylate</t>
  </si>
  <si>
    <t>9-13 MAP TEE2 E201</t>
  </si>
  <si>
    <t>Cefadroxil</t>
  </si>
  <si>
    <t>9-13 MAP TEE2 E202</t>
  </si>
  <si>
    <t>Zimelidine Dihydrochloride</t>
  </si>
  <si>
    <t>9-13 MAP TEE2 E203</t>
  </si>
  <si>
    <t>4-Aminophenyl Sulfone</t>
  </si>
  <si>
    <t>9-13 MAP TEE2 E204</t>
  </si>
  <si>
    <t>Pheniramine Maleate</t>
  </si>
  <si>
    <t>9-13 MAP TEE2 E205</t>
  </si>
  <si>
    <t>Azelaic Acid</t>
  </si>
  <si>
    <t>9-13 MAP TEE2 E206</t>
  </si>
  <si>
    <t>Enrofloxacin</t>
  </si>
  <si>
    <t>9-13 MAP TEE2 E207</t>
  </si>
  <si>
    <t>Phthalylsulfacetamide</t>
  </si>
  <si>
    <t>9-13 MAP TEE2 E208</t>
  </si>
  <si>
    <t>Antipyrine</t>
  </si>
  <si>
    <t>9-13 MAP TEE2 E209</t>
  </si>
  <si>
    <t>S-Carbidopa</t>
  </si>
  <si>
    <t>9-13 MAP TEE2 E210</t>
  </si>
  <si>
    <t>Vanillic Acid Diethylamide</t>
  </si>
  <si>
    <t>9-13 MAP TEE2 E211</t>
  </si>
  <si>
    <t>(S)-(+)-IbuPRofen</t>
  </si>
  <si>
    <t>9-13 MAP TEE2 E212</t>
  </si>
  <si>
    <t>Guaiacol Glyceryl Ether Carbamate</t>
  </si>
  <si>
    <t>9-13 MAP TEE2 E213</t>
  </si>
  <si>
    <t>Pamoic Acid</t>
  </si>
  <si>
    <t>9-13 MAP TEE2 E214</t>
  </si>
  <si>
    <t>Glafenine</t>
  </si>
  <si>
    <t>9-13 MAP TEE2 E215</t>
  </si>
  <si>
    <t>Fludrocortisone Acetate</t>
  </si>
  <si>
    <t>9-13 MAP TEE2 E216</t>
  </si>
  <si>
    <t>Scopoletin</t>
  </si>
  <si>
    <t>9-13 MAP TEE2 E217</t>
  </si>
  <si>
    <t>Hydroquinonesulfonic Acid Potassium</t>
  </si>
  <si>
    <t>9-13 MAP TEE2 E218</t>
  </si>
  <si>
    <t>Mepivacaine Hydrochloride</t>
  </si>
  <si>
    <t>9-13 MAP TEE2 E219</t>
  </si>
  <si>
    <t>Rimantadine</t>
  </si>
  <si>
    <t>9-13 MAP TEE2 E220</t>
  </si>
  <si>
    <t>Myricetin</t>
  </si>
  <si>
    <t>9-13 MAP TEE2 E221</t>
  </si>
  <si>
    <t>Levodopa</t>
  </si>
  <si>
    <t>9-13 MAP TEE2 E222</t>
  </si>
  <si>
    <t>S-Atenolol</t>
  </si>
  <si>
    <t>9-13 MAP TEE2 E223</t>
  </si>
  <si>
    <t>Naphazoline Hydrochloride</t>
  </si>
  <si>
    <t>9-13 MAP TEE2 E224</t>
  </si>
  <si>
    <t>Dexchlorpheniramine Maleate</t>
  </si>
  <si>
    <t>9-13 MAP TEE2 E225</t>
  </si>
  <si>
    <t>Acetarsone</t>
  </si>
  <si>
    <t>9-13 MAP TEE2 E226</t>
  </si>
  <si>
    <t>D-Sorbitol</t>
  </si>
  <si>
    <t>9-13 MAP TEE2 E227</t>
  </si>
  <si>
    <t>Urethane</t>
  </si>
  <si>
    <t>9-13 MAP TEE2 E228</t>
  </si>
  <si>
    <t>Meloxicam Sodium</t>
  </si>
  <si>
    <t>9-13 MAP TEE2 E229</t>
  </si>
  <si>
    <t>Diflorasone Diacetate</t>
  </si>
  <si>
    <t>9-13 MAP TEE2 E230</t>
  </si>
  <si>
    <t>L-Tyrosine</t>
  </si>
  <si>
    <t>9-13 MAP TEE2 E231</t>
  </si>
  <si>
    <t>Resorcinol</t>
  </si>
  <si>
    <t>9-13 MAP TEE2 E232</t>
  </si>
  <si>
    <t>Adenosine 5-Monophosphate Disodium</t>
  </si>
  <si>
    <t>9-13 MAP TEE2 E233</t>
  </si>
  <si>
    <t>Menthol</t>
  </si>
  <si>
    <t>9-13 MAP TEE2 E234</t>
  </si>
  <si>
    <t>4-Hexylresorcinol</t>
  </si>
  <si>
    <t>9-13 MAP TEE2 E235</t>
  </si>
  <si>
    <t>Eugenol</t>
  </si>
  <si>
    <t>9-13 MAP TEE2 E236</t>
  </si>
  <si>
    <t>PRednisolone</t>
  </si>
  <si>
    <t>9-13 MAP TEE2 E237</t>
  </si>
  <si>
    <t>Budesonide</t>
  </si>
  <si>
    <t>9-13 MAP TEE2 E238</t>
  </si>
  <si>
    <t>Clozapine</t>
  </si>
  <si>
    <t>9-13 MAP TEE2 E239</t>
  </si>
  <si>
    <t>Menadione (K3)</t>
  </si>
  <si>
    <t>9-13 MAP TEE2 E240</t>
  </si>
  <si>
    <t>9-13 MAP TEE3 E1</t>
  </si>
  <si>
    <t>Pempidine</t>
  </si>
  <si>
    <t>9-13 MAP TEE3 E2</t>
  </si>
  <si>
    <t>PRoadifen Hydrochloride</t>
  </si>
  <si>
    <t>9-13 MAP TEE3 E3</t>
  </si>
  <si>
    <t>17-Ethynylestradiol</t>
  </si>
  <si>
    <t>9-13 MAP TEE3 E4</t>
  </si>
  <si>
    <t>Metergoline</t>
  </si>
  <si>
    <t>9-13 MAP TEE3 E5</t>
  </si>
  <si>
    <t>Nortriptyline Hydrochloride</t>
  </si>
  <si>
    <t>9-13 MAP TEE3 E6</t>
  </si>
  <si>
    <t>Hycanthone</t>
  </si>
  <si>
    <t>9-13 MAP TEE3 E7</t>
  </si>
  <si>
    <t>Atenolol</t>
  </si>
  <si>
    <t>9-13 MAP TEE3 E8</t>
  </si>
  <si>
    <t>Butacaine</t>
  </si>
  <si>
    <t>9-13 MAP TEE3 E9</t>
  </si>
  <si>
    <t>Ofloxacin</t>
  </si>
  <si>
    <t>9-13 MAP TEE3 E10</t>
  </si>
  <si>
    <t>Deferoxamine Mesylate</t>
  </si>
  <si>
    <t>9-13 MAP TEE3 E11</t>
  </si>
  <si>
    <t>Sarafloxacin Hcl</t>
  </si>
  <si>
    <t>9-13 MAP TEE3 E12</t>
  </si>
  <si>
    <t>Meso-2,3-Dimercaptosuccinic Acid</t>
  </si>
  <si>
    <t>9-13 MAP TEE3 E13</t>
  </si>
  <si>
    <t>Ethylenediaminetetraacetic Acid Ferric Sodium</t>
  </si>
  <si>
    <t>9-13 MAP TEE3 E14</t>
  </si>
  <si>
    <t>Apigenin</t>
  </si>
  <si>
    <t>9-13 MAP TEE3 E15</t>
  </si>
  <si>
    <t>L-Methionine</t>
  </si>
  <si>
    <t>9-13 MAP TEE3 E16</t>
  </si>
  <si>
    <t>Retinol</t>
  </si>
  <si>
    <t>9-13 MAP TEE3 E17</t>
  </si>
  <si>
    <t>Reserpine</t>
  </si>
  <si>
    <t>9-13 MAP TEE3 E18</t>
  </si>
  <si>
    <t>Benzyl 4-Hydroxybenzoate</t>
  </si>
  <si>
    <t>9-13 MAP TEE3 E19</t>
  </si>
  <si>
    <t>Estrone 3-Sulfate Potassium</t>
  </si>
  <si>
    <t>9-13 MAP TEE3 E20</t>
  </si>
  <si>
    <t>Pentylenetetrazole</t>
  </si>
  <si>
    <t>9-13 MAP TEE3 E21</t>
  </si>
  <si>
    <t>Adenosine 5'-Monophosphate</t>
  </si>
  <si>
    <t>9-13 MAP TEE3 E22</t>
  </si>
  <si>
    <t>9-13 MAP TEE3 E23</t>
  </si>
  <si>
    <t>Dl-Carnitine Hydrochloride</t>
  </si>
  <si>
    <t>9-13 MAP TEE3 E24</t>
  </si>
  <si>
    <t>2,4-Dichlorobenzyl Alcohol</t>
  </si>
  <si>
    <t>9-13 MAP TEE3 E25</t>
  </si>
  <si>
    <t>Dl-Arginine Hydrochloride</t>
  </si>
  <si>
    <t>9-13 MAP TEE3 E26</t>
  </si>
  <si>
    <t>Dexamethasone 21-Acetate</t>
  </si>
  <si>
    <t>9-13 MAP TEE3 E27</t>
  </si>
  <si>
    <t>L-Citrulline</t>
  </si>
  <si>
    <t>9-13 MAP TEE3 E28</t>
  </si>
  <si>
    <t>Arecoline Hydrobromide</t>
  </si>
  <si>
    <t>9-13 MAP TEE3 E29</t>
  </si>
  <si>
    <t>Uracil</t>
  </si>
  <si>
    <t>9-13 MAP TEE3 E30</t>
  </si>
  <si>
    <t>Domperidone</t>
  </si>
  <si>
    <t>9-13 MAP TEE3 E31</t>
  </si>
  <si>
    <t>Carbachol</t>
  </si>
  <si>
    <t>9-13 MAP TEE3 E32</t>
  </si>
  <si>
    <t>Niclosamide</t>
  </si>
  <si>
    <t>9-13 MAP TEE3 E33</t>
  </si>
  <si>
    <t>L-Isoleucine</t>
  </si>
  <si>
    <t>9-13 MAP TEE3 E34</t>
  </si>
  <si>
    <t>Cinnarizine</t>
  </si>
  <si>
    <t>9-13 MAP TEE3 E35</t>
  </si>
  <si>
    <t>Benzocaine</t>
  </si>
  <si>
    <t>9-13 MAP TEE3 E36</t>
  </si>
  <si>
    <t>FlurbiPRofen</t>
  </si>
  <si>
    <t>9-13 MAP TEE3 E37</t>
  </si>
  <si>
    <t>Cimetidine</t>
  </si>
  <si>
    <t>9-13 MAP TEE3 E38</t>
  </si>
  <si>
    <t>Artemisinin</t>
  </si>
  <si>
    <t>9-13 MAP TEE3 E39</t>
  </si>
  <si>
    <t>Digoxin</t>
  </si>
  <si>
    <t>9-13 MAP TEE3 E40</t>
  </si>
  <si>
    <t>Sulfadiazine</t>
  </si>
  <si>
    <t>9-13 MAP TEE3 E41</t>
  </si>
  <si>
    <t>Phenformin Hydrochloride</t>
  </si>
  <si>
    <t>9-13 MAP TEE3 E42</t>
  </si>
  <si>
    <t>Alendronate Sodium Trihydrate</t>
  </si>
  <si>
    <t>9-13 MAP TEE3 E43</t>
  </si>
  <si>
    <t>10-Undecenoic Acid</t>
  </si>
  <si>
    <t>9-13 MAP TEE3 E44</t>
  </si>
  <si>
    <t>Cytidine 5-Diphosphocholine Sodium Dihydrate</t>
  </si>
  <si>
    <t>9-13 MAP TEE3 E45</t>
  </si>
  <si>
    <t>Methylbenzethonium Chloride</t>
  </si>
  <si>
    <t>9-13 MAP TEE3 E46</t>
  </si>
  <si>
    <t>Ergocryptine</t>
  </si>
  <si>
    <t>9-13 MAP TEE3 E47</t>
  </si>
  <si>
    <t>Acetylsalicylic Acid</t>
  </si>
  <si>
    <t>9-13 MAP TEE3 E48</t>
  </si>
  <si>
    <t>Griseofulvin</t>
  </si>
  <si>
    <t>9-13 MAP TEE3 E49</t>
  </si>
  <si>
    <t>Citric Acid</t>
  </si>
  <si>
    <t>9-13 MAP TEE3 E50</t>
  </si>
  <si>
    <t>Trimethylcolchicinic Acid</t>
  </si>
  <si>
    <t>9-13 MAP TEE3 E51</t>
  </si>
  <si>
    <t>R(+)-Atenolol</t>
  </si>
  <si>
    <t>9-13 MAP TEE3 E52</t>
  </si>
  <si>
    <t>Pargyline Hydrochloride</t>
  </si>
  <si>
    <t>9-13 MAP TEE3 E53</t>
  </si>
  <si>
    <t>Fenchone</t>
  </si>
  <si>
    <t>9-13 MAP TEE3 E54</t>
  </si>
  <si>
    <t>9-13 MAP TEE3 E55</t>
  </si>
  <si>
    <t>Sodium 2-Mercaptoethanesulfonate</t>
  </si>
  <si>
    <t>9-13 MAP TEE3 E56</t>
  </si>
  <si>
    <t>(6R)-5,6,7,8-Tetrahydrobiopterin Dihydrochloride</t>
  </si>
  <si>
    <t>9-13 MAP TEE3 E57</t>
  </si>
  <si>
    <t>Chlorogenic Acid</t>
  </si>
  <si>
    <t>9-13 MAP TEE3 E58</t>
  </si>
  <si>
    <t>Pyridoxal 5'-Phosphate Hydrate</t>
  </si>
  <si>
    <t>9-13 MAP TEE3 E59</t>
  </si>
  <si>
    <t>Thiabendazole</t>
  </si>
  <si>
    <t>9-13 MAP TEE3 E60</t>
  </si>
  <si>
    <t>(±)-Quinpirole Dihydrochloride</t>
  </si>
  <si>
    <t>9-13 MAP TEE3 E61</t>
  </si>
  <si>
    <t>Kaempferol</t>
  </si>
  <si>
    <t>9-13 MAP TEE3 E62</t>
  </si>
  <si>
    <t>Naftazone</t>
  </si>
  <si>
    <t>9-13 MAP TEE3 E63</t>
  </si>
  <si>
    <t>Fulvestrant</t>
  </si>
  <si>
    <t>9-13 MAP TEE3 E64</t>
  </si>
  <si>
    <t>Anetholtrithion</t>
  </si>
  <si>
    <t>9-13 MAP TEE3 E65</t>
  </si>
  <si>
    <t>Cefoperazone</t>
  </si>
  <si>
    <t>9-13 MAP TEE3 E66</t>
  </si>
  <si>
    <t>AlminoPRofen</t>
  </si>
  <si>
    <t>9-13 MAP TEE3 E67</t>
  </si>
  <si>
    <t>Estriol</t>
  </si>
  <si>
    <t>9-13 MAP TEE3 E68</t>
  </si>
  <si>
    <t>CeliPRolol</t>
  </si>
  <si>
    <t>9-13 MAP TEE3 E69</t>
  </si>
  <si>
    <t>Cortisone</t>
  </si>
  <si>
    <t>9-13 MAP TEE3 E70</t>
  </si>
  <si>
    <t>Tetrazepam</t>
  </si>
  <si>
    <t>9-13 MAP TEE3 E71</t>
  </si>
  <si>
    <t>Dl-Homocysteine</t>
  </si>
  <si>
    <t>9-13 MAP TEE3 E72</t>
  </si>
  <si>
    <t>PRistinamycine 1A</t>
  </si>
  <si>
    <t>9-13 MAP TEE3 E73</t>
  </si>
  <si>
    <t>Acetyl-Dl-Arginine Dihydrate</t>
  </si>
  <si>
    <t>9-13 MAP TEE3 E74</t>
  </si>
  <si>
    <t>TiaPRofenic Acid</t>
  </si>
  <si>
    <t>9-13 MAP TEE3 E75</t>
  </si>
  <si>
    <t>Sorafenib</t>
  </si>
  <si>
    <t>9-13 MAP TEE3 E76</t>
  </si>
  <si>
    <t>PantoPRazole</t>
  </si>
  <si>
    <t>9-13 MAP TEE3 E77</t>
  </si>
  <si>
    <t>Dl-Norvaline</t>
  </si>
  <si>
    <t>9-13 MAP TEE3 E78</t>
  </si>
  <si>
    <t>Pinaverium</t>
  </si>
  <si>
    <t>9-13 MAP TEE3 E79</t>
  </si>
  <si>
    <t>Creatine Monohydrate</t>
  </si>
  <si>
    <t>9-13 MAP TEE3 E80</t>
  </si>
  <si>
    <t>9-13 MAP TEE3 E81</t>
  </si>
  <si>
    <t>Tranexamic Acid</t>
  </si>
  <si>
    <t>9-13 MAP TEE3 E82</t>
  </si>
  <si>
    <t>N-Acetyl-D-Glucosamine</t>
  </si>
  <si>
    <t>9-13 MAP TEE3 E83</t>
  </si>
  <si>
    <t>Flubendazole</t>
  </si>
  <si>
    <t>9-13 MAP TEE3 E84</t>
  </si>
  <si>
    <t>Josamycin</t>
  </si>
  <si>
    <t>9-13 MAP TEE3 E85</t>
  </si>
  <si>
    <t>Dopamine Hydrochloride</t>
  </si>
  <si>
    <t>9-13 MAP TEE3 E86</t>
  </si>
  <si>
    <t>Ebselen</t>
  </si>
  <si>
    <t>9-13 MAP TEE3 E87</t>
  </si>
  <si>
    <t>Methoxyverapamil Hydrochloride</t>
  </si>
  <si>
    <t>9-13 MAP TEE3 E88</t>
  </si>
  <si>
    <t>Parthenolide</t>
  </si>
  <si>
    <t>9-13 MAP TEE3 E89</t>
  </si>
  <si>
    <t>Aniracetam</t>
  </si>
  <si>
    <t>9-13 MAP TEE3 E90</t>
  </si>
  <si>
    <t>OxacePRol</t>
  </si>
  <si>
    <t>9-13 MAP TEE3 E91</t>
  </si>
  <si>
    <t>Dizocilpine Maleate</t>
  </si>
  <si>
    <t>9-13 MAP TEE3 E92</t>
  </si>
  <si>
    <t>Sulmazole</t>
  </si>
  <si>
    <t>9-13 MAP TEE3 E93</t>
  </si>
  <si>
    <t>9-13 MAP TEE3 E94</t>
  </si>
  <si>
    <t>9-13 MAP TEE3 E95</t>
  </si>
  <si>
    <t>Indomethacin</t>
  </si>
  <si>
    <t>9-13 MAP TEE3 E96</t>
  </si>
  <si>
    <t>Metopimazine</t>
  </si>
  <si>
    <t>9-13 MAP TEE3 E97</t>
  </si>
  <si>
    <t>Cortisone 21-Acetate</t>
  </si>
  <si>
    <t>9-13 MAP TEE3 E98</t>
  </si>
  <si>
    <t>PRoguanil</t>
  </si>
  <si>
    <t>9-13 MAP TEE3 E99</t>
  </si>
  <si>
    <t>EthoPRopazine Hydrochloride</t>
  </si>
  <si>
    <t>9-13 MAP TEE3 E100</t>
  </si>
  <si>
    <t>Flecainide</t>
  </si>
  <si>
    <t>9-13 MAP TEE3 E101</t>
  </si>
  <si>
    <t>Sibutramine Hydrochloride</t>
  </si>
  <si>
    <t>9-13 MAP TEE3 E102</t>
  </si>
  <si>
    <t>9-13 MAP TEE3 E103</t>
  </si>
  <si>
    <t>Tylosin Tartrate</t>
  </si>
  <si>
    <t>9-13 MAP TEE3 E104</t>
  </si>
  <si>
    <t>D-Cycloserine</t>
  </si>
  <si>
    <t>9-13 MAP TEE3 E105</t>
  </si>
  <si>
    <t>Ketoconazole</t>
  </si>
  <si>
    <t>9-13 MAP TEE3 E106</t>
  </si>
  <si>
    <t>Lomefloxacin Hcl</t>
  </si>
  <si>
    <t>9-13 MAP TEE3 E107</t>
  </si>
  <si>
    <t>Gliquidone</t>
  </si>
  <si>
    <t>9-13 MAP TEE3 E108</t>
  </si>
  <si>
    <t>N-Benzoyl-B-Alanine</t>
  </si>
  <si>
    <t>9-13 MAP TEE3 E109</t>
  </si>
  <si>
    <t>Dehydroepiandrosterone Acetate</t>
  </si>
  <si>
    <t>9-13 MAP TEE3 E110</t>
  </si>
  <si>
    <t>Hydrastine</t>
  </si>
  <si>
    <t>9-13 MAP TEE3 E111</t>
  </si>
  <si>
    <t>Rocuronium Bromide</t>
  </si>
  <si>
    <t>9-13 MAP TEE3 E112</t>
  </si>
  <si>
    <t>Fusaric Acid</t>
  </si>
  <si>
    <t>9-13 MAP TEE3 E113</t>
  </si>
  <si>
    <t>9-13 MAP TEE3 E114</t>
  </si>
  <si>
    <t>Dipyridamole</t>
  </si>
  <si>
    <t>9-13 MAP TEE3 E115</t>
  </si>
  <si>
    <t>Atracurium Besylate</t>
  </si>
  <si>
    <t>9-13 MAP TEE3 E116</t>
  </si>
  <si>
    <t>Cyclopentolate Hydrochloride</t>
  </si>
  <si>
    <t>9-13 MAP TEE3 E117</t>
  </si>
  <si>
    <t>Vecuronium Bromide</t>
  </si>
  <si>
    <t>9-13 MAP TEE3 E118</t>
  </si>
  <si>
    <t>Carotene</t>
  </si>
  <si>
    <t>9-13 MAP TEE3 E119</t>
  </si>
  <si>
    <t>Digitoxin</t>
  </si>
  <si>
    <t>9-13 MAP TEE3 E120</t>
  </si>
  <si>
    <t>D-Panthenol</t>
  </si>
  <si>
    <t>9-13 MAP TEE3 E121</t>
  </si>
  <si>
    <t>Lipoic Acid, Reduced</t>
  </si>
  <si>
    <t>9-13 MAP TEE3 E122</t>
  </si>
  <si>
    <t>Oxatomide</t>
  </si>
  <si>
    <t>9-13 MAP TEE3 E123</t>
  </si>
  <si>
    <t>MedroxyPRogesterone</t>
  </si>
  <si>
    <t>9-13 MAP TEE3 E124</t>
  </si>
  <si>
    <t>LevomePRomazine</t>
  </si>
  <si>
    <t>9-13 MAP TEE3 E125</t>
  </si>
  <si>
    <t>Tizanidine</t>
  </si>
  <si>
    <t>9-13 MAP TEE3 E126</t>
  </si>
  <si>
    <t>Benzylthiouracil</t>
  </si>
  <si>
    <t>9-13 MAP TEE3 E127</t>
  </si>
  <si>
    <t>9-13 MAP TEE3 E128</t>
  </si>
  <si>
    <t>9-13 MAP TEE3 E129</t>
  </si>
  <si>
    <t>L-Phenylalanine</t>
  </si>
  <si>
    <t>9-13 MAP TEE3 E130</t>
  </si>
  <si>
    <t>Floctafenine</t>
  </si>
  <si>
    <t>9-13 MAP TEE3 E131</t>
  </si>
  <si>
    <t>L-Lysine</t>
  </si>
  <si>
    <t>9-13 MAP TEE3 E132</t>
  </si>
  <si>
    <t>Pivmecillinam</t>
  </si>
  <si>
    <t>9-13 MAP TEE3 E133</t>
  </si>
  <si>
    <t>Guanfacine Hydrochloride</t>
  </si>
  <si>
    <t>9-13 MAP TEE3 E134</t>
  </si>
  <si>
    <t>Naftidrofuryl</t>
  </si>
  <si>
    <t>9-13 MAP TEE3 E135</t>
  </si>
  <si>
    <t>Telenzepine Dihydrochloride</t>
  </si>
  <si>
    <t>9-13 MAP TEE3 E136</t>
  </si>
  <si>
    <t>Carbutamide</t>
  </si>
  <si>
    <t>9-13 MAP TEE3 E137</t>
  </si>
  <si>
    <t>Nocodazole</t>
  </si>
  <si>
    <t>9-13 MAP TEE3 E138</t>
  </si>
  <si>
    <t>L-Serine</t>
  </si>
  <si>
    <t>9-13 MAP TEE3 E139</t>
  </si>
  <si>
    <t>MoexiPRil Hydrochloride</t>
  </si>
  <si>
    <t>9-13 MAP TEE3 E140</t>
  </si>
  <si>
    <t>Glibornuride</t>
  </si>
  <si>
    <t>9-13 MAP TEE3 E141</t>
  </si>
  <si>
    <t>Oxiconazole Nitrate</t>
  </si>
  <si>
    <t>9-13 MAP TEE3 E142</t>
  </si>
  <si>
    <t>TioPRonine</t>
  </si>
  <si>
    <t>9-13 MAP TEE3 E143</t>
  </si>
  <si>
    <t>Lomerizine dihydrochloride</t>
  </si>
  <si>
    <t>9-13 MAP TEE3 E144</t>
  </si>
  <si>
    <t>Lorazepam</t>
  </si>
  <si>
    <t>9-13 MAP TEE3 E145</t>
  </si>
  <si>
    <t>Clarithromycin</t>
  </si>
  <si>
    <t>9-13 MAP TEE3 E146</t>
  </si>
  <si>
    <t>Thiocolchicoside</t>
  </si>
  <si>
    <t>9-13 MAP TEE3 E147</t>
  </si>
  <si>
    <t>9-13 MAP TEE3 E148</t>
  </si>
  <si>
    <t>Ethyl Loflazepate</t>
  </si>
  <si>
    <t>9-13 MAP TEE3 E149</t>
  </si>
  <si>
    <t>Imipenem</t>
  </si>
  <si>
    <t>9-13 MAP TEE3 E150</t>
  </si>
  <si>
    <t>Cefpodoxime PRoxetil</t>
  </si>
  <si>
    <t>9-13 MAP TEE3 E151</t>
  </si>
  <si>
    <t>Forskolin</t>
  </si>
  <si>
    <t>9-13 MAP TEE3 E152</t>
  </si>
  <si>
    <t>Cyamemazine</t>
  </si>
  <si>
    <t>9-13 MAP TEE3 E153</t>
  </si>
  <si>
    <t>Lapatinib</t>
  </si>
  <si>
    <t>9-13 MAP TEE3 E154</t>
  </si>
  <si>
    <t>Metformine hydrochloride</t>
  </si>
  <si>
    <t>9-13 MAP TEE3 E155</t>
  </si>
  <si>
    <t>Tropisetron Hydrochloride</t>
  </si>
  <si>
    <t>9-13 MAP TEE3 E156</t>
  </si>
  <si>
    <t>Irbesartan</t>
  </si>
  <si>
    <t>9-13 MAP TEE3 E157</t>
  </si>
  <si>
    <t>Moclobemide</t>
  </si>
  <si>
    <t>9-13 MAP TEE3 E158</t>
  </si>
  <si>
    <t>Theophylline</t>
  </si>
  <si>
    <t>9-13 MAP TEE3 E159</t>
  </si>
  <si>
    <t>Tocainide</t>
  </si>
  <si>
    <t>9-13 MAP TEE3 E160</t>
  </si>
  <si>
    <t>9-13 MAP TEE3 E161</t>
  </si>
  <si>
    <t>Sulfamethoxazole</t>
  </si>
  <si>
    <t>9-13 MAP TEE3 E162</t>
  </si>
  <si>
    <t>Rifabutine</t>
  </si>
  <si>
    <t>9-13 MAP TEE3 E163</t>
  </si>
  <si>
    <t>Ursolic Acid</t>
  </si>
  <si>
    <t>9-13 MAP TEE3 E164</t>
  </si>
  <si>
    <t>Midecamycine Diacetate</t>
  </si>
  <si>
    <t>9-13 MAP TEE3 E165</t>
  </si>
  <si>
    <t>Acetohydroxamic Acid</t>
  </si>
  <si>
    <t>9-13 MAP TEE3 E166</t>
  </si>
  <si>
    <t>Tropatepine hydrochloride</t>
  </si>
  <si>
    <t>9-13 MAP TEE3 E167</t>
  </si>
  <si>
    <t>Nisoxetine Hydrochloride</t>
  </si>
  <si>
    <t>9-13 MAP TEE3 E168</t>
  </si>
  <si>
    <t>Temazepam</t>
  </si>
  <si>
    <t>9-13 MAP TEE3 E169</t>
  </si>
  <si>
    <t>Diazoxide</t>
  </si>
  <si>
    <t>9-13 MAP TEE3 E170</t>
  </si>
  <si>
    <t>Clotiazepam</t>
  </si>
  <si>
    <t>9-13 MAP TEE3 E171</t>
  </si>
  <si>
    <t>L-PRoline</t>
  </si>
  <si>
    <t>9-13 MAP TEE3 E172</t>
  </si>
  <si>
    <t>Nomegestrol Acetate</t>
  </si>
  <si>
    <t>9-13 MAP TEE3 E173</t>
  </si>
  <si>
    <t>L-Asparagine</t>
  </si>
  <si>
    <t>9-13 MAP TEE3 E174</t>
  </si>
  <si>
    <t>MePRobamate</t>
  </si>
  <si>
    <t>9-13 MAP TEE3 E175</t>
  </si>
  <si>
    <t>Nomifensine Maleate</t>
  </si>
  <si>
    <t>9-13 MAP TEE3 E176</t>
  </si>
  <si>
    <t>Cibenzoline</t>
  </si>
  <si>
    <t>9-13 MAP TEE3 E177</t>
  </si>
  <si>
    <t>Betamethasone</t>
  </si>
  <si>
    <t>9-13 MAP TEE3 E178</t>
  </si>
  <si>
    <t>Cicletanine</t>
  </si>
  <si>
    <t>9-13 MAP TEE3 E179</t>
  </si>
  <si>
    <t>Sr-95531</t>
  </si>
  <si>
    <t>9-13 MAP TEE3 E180</t>
  </si>
  <si>
    <t>ZofenoPRil</t>
  </si>
  <si>
    <t>9-13 MAP TEE3 E181</t>
  </si>
  <si>
    <t>Maraviroc</t>
  </si>
  <si>
    <t>9-13 MAP TEE3 E182</t>
  </si>
  <si>
    <t>9-13 MAP TEE3 E183</t>
  </si>
  <si>
    <t>Tamsulosin Hydrochloride</t>
  </si>
  <si>
    <t>9-13 MAP TEE3 E184</t>
  </si>
  <si>
    <t>Methimazole</t>
  </si>
  <si>
    <t>9-13 MAP TEE3 E185</t>
  </si>
  <si>
    <t>Fenoldopam Mesylate</t>
  </si>
  <si>
    <t>9-13 MAP TEE3 E186</t>
  </si>
  <si>
    <t>Acemetacin</t>
  </si>
  <si>
    <t>9-13 MAP TEE3 E187</t>
  </si>
  <si>
    <t>Sitagliptin Phosphate</t>
  </si>
  <si>
    <t>9-13 MAP TEE3 E188</t>
  </si>
  <si>
    <t>O-Carboxyphenyl Phosphate</t>
  </si>
  <si>
    <t>9-13 MAP TEE3 E189</t>
  </si>
  <si>
    <t>Calcipotriol</t>
  </si>
  <si>
    <t>9-13 MAP TEE3 E190</t>
  </si>
  <si>
    <t>Fumaric Acid</t>
  </si>
  <si>
    <t>9-13 MAP TEE3 E191</t>
  </si>
  <si>
    <t>Erlotinib</t>
  </si>
  <si>
    <t>9-13 MAP TEE3 E192</t>
  </si>
  <si>
    <t>Ginkgolide A</t>
  </si>
  <si>
    <t>9-13 MAP TEE3 E193</t>
  </si>
  <si>
    <t>Sunitinib Maleate</t>
  </si>
  <si>
    <t>9-13 MAP TEE3 E194</t>
  </si>
  <si>
    <t>Androsterone</t>
  </si>
  <si>
    <t>9-13 MAP TEE3 E195</t>
  </si>
  <si>
    <t>Dasatinib</t>
  </si>
  <si>
    <t>9-13 MAP TEE3 E196</t>
  </si>
  <si>
    <t>Clemastine Fumarate</t>
  </si>
  <si>
    <t>9-13 MAP TEE3 E197</t>
  </si>
  <si>
    <t>Artesunate</t>
  </si>
  <si>
    <t>9-13 MAP TEE3 E198</t>
  </si>
  <si>
    <t>Uric Acid</t>
  </si>
  <si>
    <t>9-13 MAP TEE3 E199</t>
  </si>
  <si>
    <t>Acetamide</t>
  </si>
  <si>
    <t>9-13 MAP TEE3 E200</t>
  </si>
  <si>
    <t>Androstenedione</t>
  </si>
  <si>
    <t>9-13 MAP TEE3 E201</t>
  </si>
  <si>
    <t>Vanorexine</t>
  </si>
  <si>
    <t>9-13 MAP TEE3 E202</t>
  </si>
  <si>
    <t>Oxitriptan</t>
  </si>
  <si>
    <t>9-13 MAP TEE3 E203</t>
  </si>
  <si>
    <t>Pyridoxine</t>
  </si>
  <si>
    <t>9-13 MAP TEE3 E204</t>
  </si>
  <si>
    <t>Fluindione</t>
  </si>
  <si>
    <t>9-13 MAP TEE3 E205</t>
  </si>
  <si>
    <t>Mecamylamine Hydrochloride</t>
  </si>
  <si>
    <t>9-13 MAP TEE3 E206</t>
  </si>
  <si>
    <t>Pyridostigmine</t>
  </si>
  <si>
    <t>9-13 MAP TEE3 E207</t>
  </si>
  <si>
    <t>Phentolamine Hydrochloride</t>
  </si>
  <si>
    <t>9-13 MAP TEE3 E208</t>
  </si>
  <si>
    <t>Eplerenone</t>
  </si>
  <si>
    <t>9-13 MAP TEE3 E209</t>
  </si>
  <si>
    <t>L-Ornithine</t>
  </si>
  <si>
    <t>9-13 MAP TEE3 E210</t>
  </si>
  <si>
    <t>Bromazepam</t>
  </si>
  <si>
    <t>9-13 MAP TEE3 E211</t>
  </si>
  <si>
    <t>8-Methoxypsoralen</t>
  </si>
  <si>
    <t>9-13 MAP TEE3 E212</t>
  </si>
  <si>
    <t>Telithromycine</t>
  </si>
  <si>
    <t>9-13 MAP TEE3 E213</t>
  </si>
  <si>
    <t>Androstanedione</t>
  </si>
  <si>
    <t>9-13 MAP TEE3 E214</t>
  </si>
  <si>
    <t>Cefatrizine</t>
  </si>
  <si>
    <t>9-13 MAP TEE3 E215</t>
  </si>
  <si>
    <t>Meso-Erythritol</t>
  </si>
  <si>
    <t>9-13 MAP TEE3 E216</t>
  </si>
  <si>
    <t>AlPRazolam</t>
  </si>
  <si>
    <t>9-13 MAP TEE3 E217</t>
  </si>
  <si>
    <t>Calcitriol</t>
  </si>
  <si>
    <t>9-13 MAP TEE3 E218</t>
  </si>
  <si>
    <t>Adrafinil</t>
  </si>
  <si>
    <t>9-13 MAP TEE3 E219</t>
  </si>
  <si>
    <t>Oxazepam</t>
  </si>
  <si>
    <t>9-13 MAP TEE3 E220</t>
  </si>
  <si>
    <t>PRocarbazine Hydrochloride</t>
  </si>
  <si>
    <t>9-13 MAP TEE3 E221</t>
  </si>
  <si>
    <t>Lumiracoxib</t>
  </si>
  <si>
    <t>9-13 MAP TEE3 E222</t>
  </si>
  <si>
    <t>L-Glutamine</t>
  </si>
  <si>
    <t>9-13 MAP TEE3 E223</t>
  </si>
  <si>
    <t>Voglibose</t>
  </si>
  <si>
    <t>9-13 MAP TEE3 E224</t>
  </si>
  <si>
    <t>2,6-Diaminopimelic Acid</t>
  </si>
  <si>
    <t>9-13 MAP TEE3 E225</t>
  </si>
  <si>
    <t>Octreotide Acetate</t>
  </si>
  <si>
    <t>9-13 MAP TEE3 E226</t>
  </si>
  <si>
    <t>PerindoPRil</t>
  </si>
  <si>
    <t>9-13 MAP TEE3 E227</t>
  </si>
  <si>
    <t>Zolpidem Tartrate</t>
  </si>
  <si>
    <t>9-13 MAP TEE3 E228</t>
  </si>
  <si>
    <t>Loratadine</t>
  </si>
  <si>
    <t>9-13 MAP TEE3 E229</t>
  </si>
  <si>
    <t>Letrozole</t>
  </si>
  <si>
    <t>9-13 MAP TEE3 E230</t>
  </si>
  <si>
    <t>Vardenafil Citrate</t>
  </si>
  <si>
    <t>9-13 MAP TEE3 E231</t>
  </si>
  <si>
    <t>Orlistat</t>
  </si>
  <si>
    <t>9-13 MAP TEE3 E232</t>
  </si>
  <si>
    <t>Rufloxacin Hcl</t>
  </si>
  <si>
    <t>9-13 MAP TEE3 E233</t>
  </si>
  <si>
    <t>Dl-Methionine Sulfoxide</t>
  </si>
  <si>
    <t>9-13 MAP TEE3 E234</t>
  </si>
  <si>
    <t>Lonidamine</t>
  </si>
  <si>
    <t>9-13 MAP TEE3 E235</t>
  </si>
  <si>
    <t>Deferasirox</t>
  </si>
  <si>
    <t>9-13 MAP TEE3 E236</t>
  </si>
  <si>
    <t>Orazamide</t>
  </si>
  <si>
    <t>9-13 MAP TEE3 E237</t>
  </si>
  <si>
    <t>Pergolide Mesylate</t>
  </si>
  <si>
    <t>9-13 MAP TEE3 E238</t>
  </si>
  <si>
    <t>Bromfenac</t>
  </si>
  <si>
    <t>9-13 MAP TEE3 E239</t>
  </si>
  <si>
    <t>Salmeterol Xinafoate</t>
  </si>
  <si>
    <t>9-13 MAP TEE3 E240</t>
  </si>
  <si>
    <t>9-13 MAP TEE4 E1</t>
  </si>
  <si>
    <t>Verapamil</t>
  </si>
  <si>
    <t>9-13 MAP TEE4 E2</t>
  </si>
  <si>
    <t>Mycophenolate Mofetil</t>
  </si>
  <si>
    <t>9-13 MAP TEE4 E3</t>
  </si>
  <si>
    <t>Pazufloxacin</t>
  </si>
  <si>
    <t>9-13 MAP TEE4 E4</t>
  </si>
  <si>
    <t>Nifekalant Hcl</t>
  </si>
  <si>
    <t>9-13 MAP TEE4 E5</t>
  </si>
  <si>
    <t>Rimonabant</t>
  </si>
  <si>
    <t>9-13 MAP TEE4 E6</t>
  </si>
  <si>
    <t>Midazolam Hydrochloride</t>
  </si>
  <si>
    <t>9-13 MAP TEE4 E7</t>
  </si>
  <si>
    <t>Tiagabine Hcl</t>
  </si>
  <si>
    <t>9-13 MAP TEE4 E8</t>
  </si>
  <si>
    <t>Miglitol</t>
  </si>
  <si>
    <t>9-13 MAP TEE4 E9</t>
  </si>
  <si>
    <t>Tibolone</t>
  </si>
  <si>
    <t>9-13 MAP TEE4 E10</t>
  </si>
  <si>
    <t>Mirtazapine</t>
  </si>
  <si>
    <t>9-13 MAP TEE4 E11</t>
  </si>
  <si>
    <t>Troglitazone</t>
  </si>
  <si>
    <t>9-13 MAP TEE4 E12</t>
  </si>
  <si>
    <t>Levosimendan</t>
  </si>
  <si>
    <t>9-13 MAP TEE4 E13</t>
  </si>
  <si>
    <t>Ropinirole Hydrochloride</t>
  </si>
  <si>
    <t>9-13 MAP TEE4 E14</t>
  </si>
  <si>
    <t>Nevirapine</t>
  </si>
  <si>
    <t>9-13 MAP TEE4 E15</t>
  </si>
  <si>
    <t>Toremifene Citrate</t>
  </si>
  <si>
    <t>9-13 MAP TEE4 E16</t>
  </si>
  <si>
    <t>Meropenem</t>
  </si>
  <si>
    <t>9-13 MAP TEE4 E17</t>
  </si>
  <si>
    <t>Roxatidine Acetate Hydrochloride</t>
  </si>
  <si>
    <t>9-13 MAP TEE4 E18</t>
  </si>
  <si>
    <t>Rizatriptan Benzoate</t>
  </si>
  <si>
    <t>9-13 MAP TEE4 E19</t>
  </si>
  <si>
    <t>Montelukast Sodium</t>
  </si>
  <si>
    <t>9-13 MAP TEE4 E20</t>
  </si>
  <si>
    <t>Manidipine Dihydrochloride</t>
  </si>
  <si>
    <t>9-13 MAP TEE4 E21</t>
  </si>
  <si>
    <t>Clobazam</t>
  </si>
  <si>
    <t>9-13 MAP TEE4 E22</t>
  </si>
  <si>
    <t>9-13 MAP TEE4 E23</t>
  </si>
  <si>
    <t>Cilnidipine</t>
  </si>
  <si>
    <t>9-13 MAP TEE4 E24</t>
  </si>
  <si>
    <t>Ranolazine Dihydrochloride</t>
  </si>
  <si>
    <t>9-13 MAP TEE4 E25</t>
  </si>
  <si>
    <t>Clopidogrel Hydrogen Sulfate</t>
  </si>
  <si>
    <t>9-13 MAP TEE4 E26</t>
  </si>
  <si>
    <t>Risedronate Sodium</t>
  </si>
  <si>
    <t>9-13 MAP TEE4 E27</t>
  </si>
  <si>
    <t>Dofetilide</t>
  </si>
  <si>
    <t>9-13 MAP TEE4 E28</t>
  </si>
  <si>
    <t>RamiPRil</t>
  </si>
  <si>
    <t>9-13 MAP TEE4 E29</t>
  </si>
  <si>
    <t>Fluocinolone Acetonide</t>
  </si>
  <si>
    <t>9-13 MAP TEE4 E30</t>
  </si>
  <si>
    <t>Pioglitazone Hydrochloride</t>
  </si>
  <si>
    <t>9-13 MAP TEE4 E31</t>
  </si>
  <si>
    <t>Diethylstilbestrol</t>
  </si>
  <si>
    <t>9-13 MAP TEE4 E32</t>
  </si>
  <si>
    <t>Tadalafil</t>
  </si>
  <si>
    <t>9-13 MAP TEE4 E33</t>
  </si>
  <si>
    <t>CitaloPRam Hydrobromide</t>
  </si>
  <si>
    <t>9-13 MAP TEE4 E34</t>
  </si>
  <si>
    <t>Stanolone</t>
  </si>
  <si>
    <t>9-13 MAP TEE4 E35</t>
  </si>
  <si>
    <t>Diphenoxylate Hydrochloride</t>
  </si>
  <si>
    <t>9-13 MAP TEE4 E36</t>
  </si>
  <si>
    <t>Olanzapine</t>
  </si>
  <si>
    <t>9-13 MAP TEE4 E37</t>
  </si>
  <si>
    <t>Dexbrompheniramine Maleate</t>
  </si>
  <si>
    <t>9-13 MAP TEE4 E38</t>
  </si>
  <si>
    <t>Rosiglitazone</t>
  </si>
  <si>
    <t>9-13 MAP TEE4 E39</t>
  </si>
  <si>
    <t>CarPRofen</t>
  </si>
  <si>
    <t>9-13 MAP TEE4 E40</t>
  </si>
  <si>
    <t>Sildenafil Citrate</t>
  </si>
  <si>
    <t>9-13 MAP TEE4 E41</t>
  </si>
  <si>
    <t>Valacyclovir Hydrochloride</t>
  </si>
  <si>
    <t>9-13 MAP TEE4 E42</t>
  </si>
  <si>
    <t>Nitazoxanide</t>
  </si>
  <si>
    <t>9-13 MAP TEE4 E43</t>
  </si>
  <si>
    <t>Sparfloxacin</t>
  </si>
  <si>
    <t>9-13 MAP TEE4 E44</t>
  </si>
  <si>
    <t>Nefazodone Hydrochloride</t>
  </si>
  <si>
    <t>9-13 MAP TEE4 E45</t>
  </si>
  <si>
    <t>Zonisamide</t>
  </si>
  <si>
    <t>9-13 MAP TEE4 E46</t>
  </si>
  <si>
    <t>Mianserin Hydrochloride</t>
  </si>
  <si>
    <t>9-13 MAP TEE4 E47</t>
  </si>
  <si>
    <t>Valdecoxib</t>
  </si>
  <si>
    <t>9-13 MAP TEE4 E48</t>
  </si>
  <si>
    <t>Nicorandil</t>
  </si>
  <si>
    <t>9-13 MAP TEE4 E49</t>
  </si>
  <si>
    <t>Zaleplon</t>
  </si>
  <si>
    <t>9-13 MAP TEE4 E50</t>
  </si>
  <si>
    <t>Nicardipine</t>
  </si>
  <si>
    <t>9-13 MAP TEE4 E51</t>
  </si>
  <si>
    <t>Testosterone</t>
  </si>
  <si>
    <t>9-13 MAP TEE4 E52</t>
  </si>
  <si>
    <t>Levamisole Hydrochloride</t>
  </si>
  <si>
    <t>9-13 MAP TEE4 E53</t>
  </si>
  <si>
    <t>Ritodrine Hydrochloride</t>
  </si>
  <si>
    <t>9-13 MAP TEE4 E54</t>
  </si>
  <si>
    <t>Mestranol</t>
  </si>
  <si>
    <t>9-13 MAP TEE4 E55</t>
  </si>
  <si>
    <t>Tosufloxacin Tosilate</t>
  </si>
  <si>
    <t>9-13 MAP TEE4 E56</t>
  </si>
  <si>
    <t>Milrinone</t>
  </si>
  <si>
    <t>9-13 MAP TEE4 E57</t>
  </si>
  <si>
    <t>Topiramate</t>
  </si>
  <si>
    <t>9-13 MAP TEE4 E58</t>
  </si>
  <si>
    <t>Miconazole Nitrate</t>
  </si>
  <si>
    <t>9-13 MAP TEE4 E59</t>
  </si>
  <si>
    <t>TrandolaPRil</t>
  </si>
  <si>
    <t>9-13 MAP TEE4 E60</t>
  </si>
  <si>
    <t>Terbinafine Hydrochloride</t>
  </si>
  <si>
    <t>9-13 MAP TEE4 E61</t>
  </si>
  <si>
    <t>Celecoxib</t>
  </si>
  <si>
    <t>9-13 MAP TEE4 E62</t>
  </si>
  <si>
    <t>Telmisartan</t>
  </si>
  <si>
    <t>9-13 MAP TEE4 E63</t>
  </si>
  <si>
    <t>Cefdinir</t>
  </si>
  <si>
    <t>9-13 MAP TEE4 E64</t>
  </si>
  <si>
    <t>Zileuton</t>
  </si>
  <si>
    <t>9-13 MAP TEE4 E65</t>
  </si>
  <si>
    <t>Clenbuterol Hydrochloride</t>
  </si>
  <si>
    <t>9-13 MAP TEE4 E66</t>
  </si>
  <si>
    <t>Levetiracetam</t>
  </si>
  <si>
    <t>9-13 MAP TEE4 E67</t>
  </si>
  <si>
    <t>Clobetasol PRopionate</t>
  </si>
  <si>
    <t>9-13 MAP TEE4 E68</t>
  </si>
  <si>
    <t>Pefloxacin Mesylate</t>
  </si>
  <si>
    <t>9-13 MAP TEE4 E69</t>
  </si>
  <si>
    <t>ItoPRide Hydrochloride</t>
  </si>
  <si>
    <t>9-13 MAP TEE4 E70</t>
  </si>
  <si>
    <t>Pentoxifylline</t>
  </si>
  <si>
    <t>9-13 MAP TEE4 E71</t>
  </si>
  <si>
    <t>Felodipine</t>
  </si>
  <si>
    <t>9-13 MAP TEE4 E72</t>
  </si>
  <si>
    <t>Phentolamine Mesylate</t>
  </si>
  <si>
    <t>9-13 MAP TEE4 E73</t>
  </si>
  <si>
    <t>Epinastine Hydrochloride</t>
  </si>
  <si>
    <t>9-13 MAP TEE4 E74</t>
  </si>
  <si>
    <t>Penciclovir</t>
  </si>
  <si>
    <t>9-13 MAP TEE4 E75</t>
  </si>
  <si>
    <t>Etodolac</t>
  </si>
  <si>
    <t>9-13 MAP TEE4 E76</t>
  </si>
  <si>
    <t>Beta-Alanine</t>
  </si>
  <si>
    <t>9-13 MAP TEE4 E77</t>
  </si>
  <si>
    <t>Ethyloestrenol</t>
  </si>
  <si>
    <t>9-13 MAP TEE4 E78</t>
  </si>
  <si>
    <t>OxaPRozin</t>
  </si>
  <si>
    <t>9-13 MAP TEE4 E79</t>
  </si>
  <si>
    <t>Donepezil Hydrochloride</t>
  </si>
  <si>
    <t>9-13 MAP TEE4 E80</t>
  </si>
  <si>
    <t>9-13 MAP TEE4 E81</t>
  </si>
  <si>
    <t>Eletriptan</t>
  </si>
  <si>
    <t>9-13 MAP TEE4 E82</t>
  </si>
  <si>
    <t>Mazindol</t>
  </si>
  <si>
    <t>9-13 MAP TEE4 E83</t>
  </si>
  <si>
    <t>AripiPRazole</t>
  </si>
  <si>
    <t>9-13 MAP TEE4 E84</t>
  </si>
  <si>
    <t>Methyltestosterone</t>
  </si>
  <si>
    <t>9-13 MAP TEE4 E85</t>
  </si>
  <si>
    <t>ZiPRasidone</t>
  </si>
  <si>
    <t>9-13 MAP TEE4 E86</t>
  </si>
  <si>
    <t>Lamivudine</t>
  </si>
  <si>
    <t>9-13 MAP TEE4 E87</t>
  </si>
  <si>
    <t>Secnidazole</t>
  </si>
  <si>
    <t>9-13 MAP TEE4 E88</t>
  </si>
  <si>
    <t>Metronidazole</t>
  </si>
  <si>
    <t>9-13 MAP TEE4 E89</t>
  </si>
  <si>
    <t>Tranilast</t>
  </si>
  <si>
    <t>9-13 MAP TEE4 E90</t>
  </si>
  <si>
    <t>Minoxidil</t>
  </si>
  <si>
    <t>9-13 MAP TEE4 E91</t>
  </si>
  <si>
    <t>Voriconazole</t>
  </si>
  <si>
    <t>9-13 MAP TEE4 E92</t>
  </si>
  <si>
    <t>Amorolfine Hcl</t>
  </si>
  <si>
    <t>9-13 MAP TEE4 E93</t>
  </si>
  <si>
    <t>9-13 MAP TEE4 E94</t>
  </si>
  <si>
    <t>9-13 MAP TEE4 E95</t>
  </si>
  <si>
    <t>Zopiclone</t>
  </si>
  <si>
    <t>9-13 MAP TEE4 E96</t>
  </si>
  <si>
    <t>Mycophenolate Sodium</t>
  </si>
  <si>
    <t>9-13 MAP TEE4 E97</t>
  </si>
  <si>
    <t>Zafirlukast</t>
  </si>
  <si>
    <t>9-13 MAP TEE4 E98</t>
  </si>
  <si>
    <t>LisinoPRil</t>
  </si>
  <si>
    <t>9-13 MAP TEE4 E99</t>
  </si>
  <si>
    <t>Paroxetine Hydrochloride</t>
  </si>
  <si>
    <t>9-13 MAP TEE4 E100</t>
  </si>
  <si>
    <t>Nateglinide</t>
  </si>
  <si>
    <t>9-13 MAP TEE4 E101</t>
  </si>
  <si>
    <t>Doxofylline</t>
  </si>
  <si>
    <t>9-13 MAP TEE4 E102</t>
  </si>
  <si>
    <t>9-13 MAP TEE4 E103</t>
  </si>
  <si>
    <t>Clindamycin Phosphate</t>
  </si>
  <si>
    <t>9-13 MAP TEE4 E104</t>
  </si>
  <si>
    <t>LotePRednol Etabonate</t>
  </si>
  <si>
    <t>9-13 MAP TEE4 E105</t>
  </si>
  <si>
    <t>Clotrimazole</t>
  </si>
  <si>
    <t>9-13 MAP TEE4 E106</t>
  </si>
  <si>
    <t>Lovastatin</t>
  </si>
  <si>
    <t>9-13 MAP TEE4 E107</t>
  </si>
  <si>
    <t>FosinoPRil Sodium</t>
  </si>
  <si>
    <t>9-13 MAP TEE4 E108</t>
  </si>
  <si>
    <t>Nelfinavir Mesylate</t>
  </si>
  <si>
    <t>9-13 MAP TEE4 E109</t>
  </si>
  <si>
    <t>Efavirenz</t>
  </si>
  <si>
    <t>9-13 MAP TEE4 E110</t>
  </si>
  <si>
    <t>Nandrolone</t>
  </si>
  <si>
    <t>9-13 MAP TEE4 E111</t>
  </si>
  <si>
    <t>Carbimazole</t>
  </si>
  <si>
    <t>9-13 MAP TEE4 E112</t>
  </si>
  <si>
    <t>Methohexital</t>
  </si>
  <si>
    <t>9-13 MAP TEE4 E113</t>
  </si>
  <si>
    <t>9-13 MAP TEE4 E114</t>
  </si>
  <si>
    <t>Moxonidine Hydrochloride</t>
  </si>
  <si>
    <t>9-13 MAP TEE4 E115</t>
  </si>
  <si>
    <t>Gatifloxacin</t>
  </si>
  <si>
    <t>9-13 MAP TEE4 E116</t>
  </si>
  <si>
    <t>Mebendazole</t>
  </si>
  <si>
    <t>9-13 MAP TEE4 E117</t>
  </si>
  <si>
    <t>Amikacin Sulfate</t>
  </si>
  <si>
    <t>9-13 MAP TEE4 E118</t>
  </si>
  <si>
    <t>Tulobuterol Hydrochloride</t>
  </si>
  <si>
    <t>9-13 MAP TEE4 E119</t>
  </si>
  <si>
    <t>Duloxetine Hydrochloride</t>
  </si>
  <si>
    <t>9-13 MAP TEE4 E120</t>
  </si>
  <si>
    <t>Moxifloxacin Hcl</t>
  </si>
  <si>
    <t>9-13 MAP TEE4 E121</t>
  </si>
  <si>
    <t>Ondansetron Hydrochloride</t>
  </si>
  <si>
    <t>9-13 MAP TEE4 E122</t>
  </si>
  <si>
    <t>Khellin</t>
  </si>
  <si>
    <t>9-13 MAP TEE4 E123</t>
  </si>
  <si>
    <t>PRavastatin Sodium</t>
  </si>
  <si>
    <t>9-13 MAP TEE4 E124</t>
  </si>
  <si>
    <t>Fluoxetine Hydrochlorate</t>
  </si>
  <si>
    <t>9-13 MAP TEE4 E125</t>
  </si>
  <si>
    <t>Repaglinide</t>
  </si>
  <si>
    <t>9-13 MAP TEE4 E126</t>
  </si>
  <si>
    <t>Finasteride</t>
  </si>
  <si>
    <t>9-13 MAP TEE4 E127</t>
  </si>
  <si>
    <t>9-13 MAP TEE4 E128</t>
  </si>
  <si>
    <t>9-13 MAP TEE4 E129</t>
  </si>
  <si>
    <t>Rivastigmine Tartrate</t>
  </si>
  <si>
    <t>9-13 MAP TEE4 E130</t>
  </si>
  <si>
    <t>Kanamycin Sulfate</t>
  </si>
  <si>
    <t>9-13 MAP TEE4 E131</t>
  </si>
  <si>
    <t>PRavastatin Lactone</t>
  </si>
  <si>
    <t>9-13 MAP TEE4 E132</t>
  </si>
  <si>
    <t>Imatinib Mesylate</t>
  </si>
  <si>
    <t>9-13 MAP TEE4 E133</t>
  </si>
  <si>
    <t>Ritonavir</t>
  </si>
  <si>
    <t>9-13 MAP TEE4 E134</t>
  </si>
  <si>
    <t>Indinavir Sulfate</t>
  </si>
  <si>
    <t>9-13 MAP TEE4 E135</t>
  </si>
  <si>
    <t>Simvastatin</t>
  </si>
  <si>
    <t>9-13 MAP TEE4 E136</t>
  </si>
  <si>
    <t>Lamotrigine</t>
  </si>
  <si>
    <t>9-13 MAP TEE4 E137</t>
  </si>
  <si>
    <t>Rebamipide</t>
  </si>
  <si>
    <t>9-13 MAP TEE4 E138</t>
  </si>
  <si>
    <t>Cerivastatin Sodium</t>
  </si>
  <si>
    <t>9-13 MAP TEE4 E139</t>
  </si>
  <si>
    <t>Norethisterone</t>
  </si>
  <si>
    <t>9-13 MAP TEE4 E140</t>
  </si>
  <si>
    <t>Modafinil</t>
  </si>
  <si>
    <t>9-13 MAP TEE4 E141</t>
  </si>
  <si>
    <t>Bosentan</t>
  </si>
  <si>
    <t>9-13 MAP TEE4 E142</t>
  </si>
  <si>
    <t>Tenofovir</t>
  </si>
  <si>
    <t>9-13 MAP TEE4 E143</t>
  </si>
  <si>
    <t>5-Aminolevulinic Acid Hydrochloride</t>
  </si>
  <si>
    <t>9-13 MAP TEE4 E144</t>
  </si>
  <si>
    <t>Nadifloxacin</t>
  </si>
  <si>
    <t>9-13 MAP TEE4 E145</t>
  </si>
  <si>
    <t>Alendronate Sodium</t>
  </si>
  <si>
    <t>9-13 MAP TEE4 E146</t>
  </si>
  <si>
    <t>DoxaPRam Hydrochloride</t>
  </si>
  <si>
    <t>9-13 MAP TEE4 E147</t>
  </si>
  <si>
    <t>9-13 MAP TEE4 E148</t>
  </si>
  <si>
    <t>Fluticasone PRopionate</t>
  </si>
  <si>
    <t>9-13 MAP TEE4 E149</t>
  </si>
  <si>
    <t>Dorzolamide Hcl</t>
  </si>
  <si>
    <t>9-13 MAP TEE4 E150</t>
  </si>
  <si>
    <t>Famciclovir</t>
  </si>
  <si>
    <t>9-13 MAP TEE4 E151</t>
  </si>
  <si>
    <t>Carvedilol</t>
  </si>
  <si>
    <t>9-13 MAP TEE4 E152</t>
  </si>
  <si>
    <t>Formestane</t>
  </si>
  <si>
    <t>9-13 MAP TEE4 E153</t>
  </si>
  <si>
    <t>Cilostazol</t>
  </si>
  <si>
    <t>9-13 MAP TEE4 E154</t>
  </si>
  <si>
    <t>Fexofenadine Hydrochloride</t>
  </si>
  <si>
    <t>9-13 MAP TEE4 E155</t>
  </si>
  <si>
    <t>ChlorPRomazine Hydrochloride</t>
  </si>
  <si>
    <t>9-13 MAP TEE4 E156</t>
  </si>
  <si>
    <t>EPRosartan Mesylate</t>
  </si>
  <si>
    <t>9-13 MAP TEE4 E157</t>
  </si>
  <si>
    <t>CleboPRide Maleate</t>
  </si>
  <si>
    <t>9-13 MAP TEE4 E158</t>
  </si>
  <si>
    <t>9-13 MAP TEE4 E159</t>
  </si>
  <si>
    <t>Cefalexin Monohydrate</t>
  </si>
  <si>
    <t>9-13 MAP TEE4 E160</t>
  </si>
  <si>
    <t>9-13 MAP TEE4 E161</t>
  </si>
  <si>
    <t>Sotalol Hydrochloride</t>
  </si>
  <si>
    <t>9-13 MAP TEE4 E162</t>
  </si>
  <si>
    <t>Fluconazole</t>
  </si>
  <si>
    <t>9-13 MAP TEE4 E163</t>
  </si>
  <si>
    <t>Racecadotril</t>
  </si>
  <si>
    <t>9-13 MAP TEE4 E164</t>
  </si>
  <si>
    <t>EscitaloPRam Oxalate</t>
  </si>
  <si>
    <t>9-13 MAP TEE4 E165</t>
  </si>
  <si>
    <t>Levulinic Acid</t>
  </si>
  <si>
    <t>9-13 MAP TEE4 E166</t>
  </si>
  <si>
    <t>Boldenone</t>
  </si>
  <si>
    <t>9-13 MAP TEE4 E167</t>
  </si>
  <si>
    <t>Oxcarbazepine</t>
  </si>
  <si>
    <t>9-13 MAP TEE4 E168</t>
  </si>
  <si>
    <t>Flumazenil</t>
  </si>
  <si>
    <t>9-13 MAP TEE4 E169</t>
  </si>
  <si>
    <t>Sertindole</t>
  </si>
  <si>
    <t>9-13 MAP TEE4 E170</t>
  </si>
  <si>
    <t>Lacidipine</t>
  </si>
  <si>
    <t>9-13 MAP TEE4 E171</t>
  </si>
  <si>
    <t>StePRonin</t>
  </si>
  <si>
    <t>9-13 MAP TEE4 E172</t>
  </si>
  <si>
    <t>Ibudilast</t>
  </si>
  <si>
    <t>9-13 MAP TEE4 E173</t>
  </si>
  <si>
    <t>Lofexidine Hcl</t>
  </si>
  <si>
    <t>9-13 MAP TEE4 E174</t>
  </si>
  <si>
    <t>Drospirenone</t>
  </si>
  <si>
    <t>9-13 MAP TEE4 E175</t>
  </si>
  <si>
    <t>PRanlukast</t>
  </si>
  <si>
    <t>9-13 MAP TEE4 E176</t>
  </si>
  <si>
    <t>Lercanidipine Hydrochloride</t>
  </si>
  <si>
    <t>9-13 MAP TEE4 E177</t>
  </si>
  <si>
    <t>Olopatadine Hydrochloride</t>
  </si>
  <si>
    <t>9-13 MAP TEE4 E178</t>
  </si>
  <si>
    <t>Etoricoxib</t>
  </si>
  <si>
    <t>9-13 MAP TEE4 E179</t>
  </si>
  <si>
    <t>Oseltamivir Phosphate</t>
  </si>
  <si>
    <t>9-13 MAP TEE4 E180</t>
  </si>
  <si>
    <t>Gabapentin</t>
  </si>
  <si>
    <t>9-13 MAP TEE4 E181</t>
  </si>
  <si>
    <t>Azelastine Hydrochloride</t>
  </si>
  <si>
    <t>9-13 MAP TEE4 E182</t>
  </si>
  <si>
    <t>9-13 MAP TEE4 E183</t>
  </si>
  <si>
    <t>Bambuterol Hydrochloride</t>
  </si>
  <si>
    <t>9-13 MAP TEE4 E184</t>
  </si>
  <si>
    <t>Ceftazidime</t>
  </si>
  <si>
    <t>9-13 MAP TEE4 E185</t>
  </si>
  <si>
    <t>Aztreonam</t>
  </si>
  <si>
    <t>9-13 MAP TEE4 E186</t>
  </si>
  <si>
    <t>Gefitinib</t>
  </si>
  <si>
    <t>9-13 MAP TEE4 E187</t>
  </si>
  <si>
    <t>Argatroban</t>
  </si>
  <si>
    <t>9-13 MAP TEE4 E188</t>
  </si>
  <si>
    <t>Emtricitabine</t>
  </si>
  <si>
    <t>9-13 MAP TEE4 E189</t>
  </si>
  <si>
    <t>Amlodipine</t>
  </si>
  <si>
    <t>9-13 MAP TEE4 E190</t>
  </si>
  <si>
    <t>Grepafloxacin</t>
  </si>
  <si>
    <t>9-13 MAP TEE4 E191</t>
  </si>
  <si>
    <t>Anagrelide Hydrochloride</t>
  </si>
  <si>
    <t>9-13 MAP TEE4 E192</t>
  </si>
  <si>
    <t>Ezetimibe</t>
  </si>
  <si>
    <t>9-13 MAP TEE4 E193</t>
  </si>
  <si>
    <t>Acipimox</t>
  </si>
  <si>
    <t>9-13 MAP TEE4 E194</t>
  </si>
  <si>
    <t>Entacapone</t>
  </si>
  <si>
    <t>9-13 MAP TEE4 E195</t>
  </si>
  <si>
    <t>Bicalutamide</t>
  </si>
  <si>
    <t>9-13 MAP TEE4 E196</t>
  </si>
  <si>
    <t>Granisetron Hydrochloride</t>
  </si>
  <si>
    <t>9-13 MAP TEE4 E197</t>
  </si>
  <si>
    <t>Anastrozole</t>
  </si>
  <si>
    <t>9-13 MAP TEE4 E198</t>
  </si>
  <si>
    <t>Exemestane</t>
  </si>
  <si>
    <t>9-13 MAP TEE4 E199</t>
  </si>
  <si>
    <t>Aceclofenac</t>
  </si>
  <si>
    <t>9-13 MAP TEE4 E200</t>
  </si>
  <si>
    <t>Darifenacin Hydrobromide</t>
  </si>
  <si>
    <t>9-13 MAP TEE4 E201</t>
  </si>
  <si>
    <t>Olmesartan Medoxomil</t>
  </si>
  <si>
    <t>9-13 MAP TEE4 E202</t>
  </si>
  <si>
    <t>EnalaPRilat</t>
  </si>
  <si>
    <t>9-13 MAP TEE4 E203</t>
  </si>
  <si>
    <t>Sulfadoxine</t>
  </si>
  <si>
    <t>9-13 MAP TEE4 E204</t>
  </si>
  <si>
    <t>Gestrinone</t>
  </si>
  <si>
    <t>9-13 MAP TEE4 E205</t>
  </si>
  <si>
    <t>Sertraline Hydrochloride</t>
  </si>
  <si>
    <t>9-13 MAP TEE4 E206</t>
  </si>
  <si>
    <t>Idebenone</t>
  </si>
  <si>
    <t>9-13 MAP TEE4 E207</t>
  </si>
  <si>
    <t>Salbutamol</t>
  </si>
  <si>
    <t>9-13 MAP TEE4 E208</t>
  </si>
  <si>
    <t>Isradipine</t>
  </si>
  <si>
    <t>9-13 MAP TEE4 E209</t>
  </si>
  <si>
    <t>Pemoline</t>
  </si>
  <si>
    <t>9-13 MAP TEE4 E210</t>
  </si>
  <si>
    <t>ImiPRamine Hydrochloride</t>
  </si>
  <si>
    <t>9-13 MAP TEE4 E211</t>
  </si>
  <si>
    <t>Pamidronate Disodium</t>
  </si>
  <si>
    <t>9-13 MAP TEE4 E212</t>
  </si>
  <si>
    <t>Glycopyrrolate</t>
  </si>
  <si>
    <t>9-13 MAP TEE4 E213</t>
  </si>
  <si>
    <t>Nisoldipine</t>
  </si>
  <si>
    <t>9-13 MAP TEE4 E214</t>
  </si>
  <si>
    <t>Hydroxychloroquine Sulfate</t>
  </si>
  <si>
    <t>9-13 MAP TEE4 E215</t>
  </si>
  <si>
    <t>PRegabalin</t>
  </si>
  <si>
    <t>9-13 MAP TEE4 E216</t>
  </si>
  <si>
    <t>Ibandronate Sodium</t>
  </si>
  <si>
    <t>9-13 MAP TEE4 E217</t>
  </si>
  <si>
    <t>Risperidone</t>
  </si>
  <si>
    <t>9-13 MAP TEE4 E218</t>
  </si>
  <si>
    <t>21-HydroxyPRogesterone</t>
  </si>
  <si>
    <t>9-13 MAP TEE4 E219</t>
  </si>
  <si>
    <t>Sumatriptan Succinate</t>
  </si>
  <si>
    <t>9-13 MAP TEE4 E220</t>
  </si>
  <si>
    <t>Losartan Potassium</t>
  </si>
  <si>
    <t>9-13 MAP TEE4 E221</t>
  </si>
  <si>
    <t>Ozagrel Hydrochloride</t>
  </si>
  <si>
    <t>9-13 MAP TEE4 E222</t>
  </si>
  <si>
    <t>Rofecoxib</t>
  </si>
  <si>
    <t>9-13 MAP TEE4 E223</t>
  </si>
  <si>
    <t>Alfuzosin</t>
  </si>
  <si>
    <t>9-13 MAP TEE4 E224</t>
  </si>
  <si>
    <t>RabePRazole</t>
  </si>
  <si>
    <t>9-13 MAP TEE4 E225</t>
  </si>
  <si>
    <t>Alosetron Hydrochloride</t>
  </si>
  <si>
    <t>9-13 MAP TEE4 E226</t>
  </si>
  <si>
    <t>Linezolid</t>
  </si>
  <si>
    <t>9-13 MAP TEE4 E227</t>
  </si>
  <si>
    <t>BisoPRolol Fumarate</t>
  </si>
  <si>
    <t>9-13 MAP TEE4 E228</t>
  </si>
  <si>
    <t>Bortezomib</t>
  </si>
  <si>
    <t>9-13 MAP TEE4 E229</t>
  </si>
  <si>
    <t>Butenafine Hcl</t>
  </si>
  <si>
    <t>9-13 MAP TEE4 E230</t>
  </si>
  <si>
    <t>PRamipexole Dihydrochloride</t>
  </si>
  <si>
    <t>9-13 MAP TEE4 E231</t>
  </si>
  <si>
    <t>Amlexanox</t>
  </si>
  <si>
    <t>9-13 MAP TEE4 E232</t>
  </si>
  <si>
    <t>Dobutamine Hydrochloride</t>
  </si>
  <si>
    <t>9-13 MAP TEE4 E233</t>
  </si>
  <si>
    <t>Atomoxetine Hydrochloride</t>
  </si>
  <si>
    <t>9-13 MAP TEE4 E234</t>
  </si>
  <si>
    <t>Rapamycin</t>
  </si>
  <si>
    <t>9-13 MAP TEE4 E235</t>
  </si>
  <si>
    <t>Beta-Estradiol</t>
  </si>
  <si>
    <t>9-13 MAP TEE4 E236</t>
  </si>
  <si>
    <t>Rasagiline Mesylate</t>
  </si>
  <si>
    <t>9-13 MAP TEE4 E237</t>
  </si>
  <si>
    <t>Ampiroxicam</t>
  </si>
  <si>
    <t>9-13 MAP TEE4 E238</t>
  </si>
  <si>
    <t>Fluvastatin Sodium</t>
  </si>
  <si>
    <t>9-13 MAP TEE4 E239</t>
  </si>
  <si>
    <t>Bromhexine Hydrochloride</t>
  </si>
  <si>
    <t>9-13 MAP TEE4 E240</t>
  </si>
  <si>
    <t>9-13 MAP TEE5 E1</t>
  </si>
  <si>
    <t>Ebastine</t>
  </si>
  <si>
    <t>9-13 MAP TEE5 E2</t>
  </si>
  <si>
    <t>Hesperetin</t>
  </si>
  <si>
    <t>9-13 MAP TEE5 E3</t>
  </si>
  <si>
    <t>Desmethyldiazepam</t>
  </si>
  <si>
    <t>9-13 MAP TEE5 E4</t>
  </si>
  <si>
    <t>Mexiletine Hydrochloride</t>
  </si>
  <si>
    <t>9-13 MAP TEE5 E5</t>
  </si>
  <si>
    <t>Saquinavir Mesylate</t>
  </si>
  <si>
    <t>9-13 MAP TEE5 E6</t>
  </si>
  <si>
    <t>Tolazoline</t>
  </si>
  <si>
    <t>9-13 MAP TEE5 E7</t>
  </si>
  <si>
    <t>PRazepam</t>
  </si>
  <si>
    <t>9-13 MAP TEE5 E8</t>
  </si>
  <si>
    <t>Cloxacillin Sodium Monohydrate</t>
  </si>
  <si>
    <t>9-13 MAP TEE5 E9</t>
  </si>
  <si>
    <t>Rosuvastatin Calcium</t>
  </si>
  <si>
    <t>9-13 MAP TEE5 E10</t>
  </si>
  <si>
    <t>Nafcillin Sodium Monohydrate</t>
  </si>
  <si>
    <t>9-13 MAP TEE5 E11</t>
  </si>
  <si>
    <t>PRopylthiouracile</t>
  </si>
  <si>
    <t>9-13 MAP TEE5 E12</t>
  </si>
  <si>
    <t>Perphenazine</t>
  </si>
  <si>
    <t>9-13 MAP TEE5 E13</t>
  </si>
  <si>
    <t>Nitrazepam</t>
  </si>
  <si>
    <t>9-13 MAP TEE5 E14</t>
  </si>
  <si>
    <t>Lipoic Acid</t>
  </si>
  <si>
    <t>9-13 MAP TEE5 E15</t>
  </si>
  <si>
    <t>Halofantrine Hydrochloride</t>
  </si>
  <si>
    <t>9-13 MAP TEE5 E16</t>
  </si>
  <si>
    <t>Chlorthalidone</t>
  </si>
  <si>
    <t>9-13 MAP TEE5 E17</t>
  </si>
  <si>
    <t>Dihexyverine</t>
  </si>
  <si>
    <t>9-13 MAP TEE5 E18</t>
  </si>
  <si>
    <t>Tiadenol</t>
  </si>
  <si>
    <t>9-13 MAP TEE5 E19</t>
  </si>
  <si>
    <t>Tobramycin</t>
  </si>
  <si>
    <t>9-13 MAP TEE5 E20</t>
  </si>
  <si>
    <t>Glybenclamide</t>
  </si>
  <si>
    <t>9-13 MAP TEE5 E21</t>
  </si>
  <si>
    <t>Tropicamide</t>
  </si>
  <si>
    <t>9-13 MAP TEE5 E22</t>
  </si>
  <si>
    <t>9-13 MAP TEE5 E23</t>
  </si>
  <si>
    <t>Penicillin V Potassium</t>
  </si>
  <si>
    <t>9-13 MAP TEE5 E24</t>
  </si>
  <si>
    <t>Trimetazidin</t>
  </si>
  <si>
    <t>9-13 MAP TEE5 E25</t>
  </si>
  <si>
    <t>CarisoPRodol</t>
  </si>
  <si>
    <t>9-13 MAP TEE5 E26</t>
  </si>
  <si>
    <t>Pyrvinium</t>
  </si>
  <si>
    <t>9-13 MAP TEE5 E27</t>
  </si>
  <si>
    <t>Trans-Anethole</t>
  </si>
  <si>
    <t>9-13 MAP TEE5 E28</t>
  </si>
  <si>
    <t>ImidaPRil Chlorhydrate</t>
  </si>
  <si>
    <t>9-13 MAP TEE5 E29</t>
  </si>
  <si>
    <t>Cefoxitin Sodium</t>
  </si>
  <si>
    <t>9-13 MAP TEE5 E30</t>
  </si>
  <si>
    <t>Indoramin</t>
  </si>
  <si>
    <t>9-13 MAP TEE5 E31</t>
  </si>
  <si>
    <t>Gentamicin Sulfate</t>
  </si>
  <si>
    <t>9-13 MAP TEE5 E32</t>
  </si>
  <si>
    <t>Piretanide</t>
  </si>
  <si>
    <t>9-13 MAP TEE5 E33</t>
  </si>
  <si>
    <t>Amphotericin B Solubilized</t>
  </si>
  <si>
    <t>9-13 MAP TEE5 E34</t>
  </si>
  <si>
    <t>Meclizine</t>
  </si>
  <si>
    <t>9-13 MAP TEE5 E35</t>
  </si>
  <si>
    <t>Quipazine Maleate</t>
  </si>
  <si>
    <t>9-13 MAP TEE5 E36</t>
  </si>
  <si>
    <t>Pipotiazine</t>
  </si>
  <si>
    <t>9-13 MAP TEE5 E37</t>
  </si>
  <si>
    <t>Carbenicillin Disodium</t>
  </si>
  <si>
    <t>9-13 MAP TEE5 E38</t>
  </si>
  <si>
    <t>Dosulepin</t>
  </si>
  <si>
    <t>9-13 MAP TEE5 E39</t>
  </si>
  <si>
    <t>Naltrexone Hydrochloride</t>
  </si>
  <si>
    <t>9-13 MAP TEE5 E40</t>
  </si>
  <si>
    <t>Etilefrine</t>
  </si>
  <si>
    <t>9-13 MAP TEE5 E41</t>
  </si>
  <si>
    <t>Ambenonium Chloride</t>
  </si>
  <si>
    <t>9-13 MAP TEE5 E42</t>
  </si>
  <si>
    <t>Oxacillin Sodium</t>
  </si>
  <si>
    <t>9-13 MAP TEE5 E43</t>
  </si>
  <si>
    <t>Mequitazine</t>
  </si>
  <si>
    <t>9-13 MAP TEE5 E44</t>
  </si>
  <si>
    <t>Amitriptyline Hydrochloride</t>
  </si>
  <si>
    <t>9-13 MAP TEE5 E45</t>
  </si>
  <si>
    <t>Glimepiride</t>
  </si>
  <si>
    <t>9-13 MAP TEE5 E46</t>
  </si>
  <si>
    <t>MifePRistone</t>
  </si>
  <si>
    <t>9-13 MAP TEE5 E47</t>
  </si>
  <si>
    <t>Tritoqualine</t>
  </si>
  <si>
    <t>9-13 MAP TEE5 E48</t>
  </si>
  <si>
    <t>Benzydamine Hydrochloride</t>
  </si>
  <si>
    <t>9-13 MAP TEE5 E49</t>
  </si>
  <si>
    <t>Pseudoephedrine Hydrochloride</t>
  </si>
  <si>
    <t>9-13 MAP TEE5 E50</t>
  </si>
  <si>
    <t>Buspirone Hydrochloride</t>
  </si>
  <si>
    <t>9-13 MAP TEE5 E51</t>
  </si>
  <si>
    <t>Norethandrolone</t>
  </si>
  <si>
    <t>9-13 MAP TEE5 E52</t>
  </si>
  <si>
    <t>Imidazolidinyl Urea</t>
  </si>
  <si>
    <t>9-13 MAP TEE5 E53</t>
  </si>
  <si>
    <t>Alimemazine</t>
  </si>
  <si>
    <t>9-13 MAP TEE5 E54</t>
  </si>
  <si>
    <t>Mepirizole</t>
  </si>
  <si>
    <t>9-13 MAP TEE5 E55</t>
  </si>
  <si>
    <t>Solifenacin</t>
  </si>
  <si>
    <t>9-13 MAP TEE5 E56</t>
  </si>
  <si>
    <t>Ambroxol Hydrochloride</t>
  </si>
  <si>
    <t>9-13 MAP TEE5 E57</t>
  </si>
  <si>
    <t>Medrogestone</t>
  </si>
  <si>
    <t>9-13 MAP TEE5 E58</t>
  </si>
  <si>
    <t>Amrinone</t>
  </si>
  <si>
    <t>9-13 MAP TEE5 E59</t>
  </si>
  <si>
    <t>Olsalazine</t>
  </si>
  <si>
    <t>9-13 MAP TEE5 E60</t>
  </si>
  <si>
    <t>Betamethasone Valerate</t>
  </si>
  <si>
    <t>9-13 MAP TEE5 E61</t>
  </si>
  <si>
    <t>Synephrine</t>
  </si>
  <si>
    <t>9-13 MAP TEE5 E62</t>
  </si>
  <si>
    <t>Tertatolol Chlorhydrate</t>
  </si>
  <si>
    <t>9-13 MAP TEE5 E63</t>
  </si>
  <si>
    <t>Ticarcillin Disodium</t>
  </si>
  <si>
    <t>9-13 MAP TEE5 E64</t>
  </si>
  <si>
    <t>Dantrolene</t>
  </si>
  <si>
    <t>9-13 MAP TEE5 E65</t>
  </si>
  <si>
    <t>Itraconazole</t>
  </si>
  <si>
    <t>9-13 MAP TEE5 E66</t>
  </si>
  <si>
    <t>Lopinavir</t>
  </si>
  <si>
    <t>9-13 MAP TEE5 E67</t>
  </si>
  <si>
    <t>Acebutolol Hydrochloride</t>
  </si>
  <si>
    <t>9-13 MAP TEE5 E68</t>
  </si>
  <si>
    <t>Valsartan</t>
  </si>
  <si>
    <t>9-13 MAP TEE5 E69</t>
  </si>
  <si>
    <t>Cysteamine</t>
  </si>
  <si>
    <t>9-13 MAP TEE5 E70</t>
  </si>
  <si>
    <t>Dihydroergotamine Mesylate</t>
  </si>
  <si>
    <t>9-13 MAP TEE5 E71</t>
  </si>
  <si>
    <t>Amiodarone Hydrochloride</t>
  </si>
  <si>
    <t>9-13 MAP TEE5 E72</t>
  </si>
  <si>
    <t>Trospium Chloride</t>
  </si>
  <si>
    <t>9-13 MAP TEE5 E73</t>
  </si>
  <si>
    <t>PRaziquantel</t>
  </si>
  <si>
    <t>9-13 MAP TEE5 E74</t>
  </si>
  <si>
    <t>Acenocoumarol</t>
  </si>
  <si>
    <t>9-13 MAP TEE5 E75</t>
  </si>
  <si>
    <t>Gossypol</t>
  </si>
  <si>
    <t>9-13 MAP TEE5 E76</t>
  </si>
  <si>
    <t>Brinzolamide</t>
  </si>
  <si>
    <t>9-13 MAP TEE5 E77</t>
  </si>
  <si>
    <t>Trioxsalen</t>
  </si>
  <si>
    <t>9-13 MAP TEE5 E78</t>
  </si>
  <si>
    <t>Levocabastine Hydrochloride</t>
  </si>
  <si>
    <t>9-13 MAP TEE5 E79</t>
  </si>
  <si>
    <t>6-Methoxyharmalan</t>
  </si>
  <si>
    <t>9-13 MAP TEE5 E80</t>
  </si>
  <si>
    <t>9-13 MAP TEE5 E81</t>
  </si>
  <si>
    <t>Diazepam</t>
  </si>
  <si>
    <t>9-13 MAP TEE5 E82</t>
  </si>
  <si>
    <t>Clorgyline Hydrochloride</t>
  </si>
  <si>
    <t>9-13 MAP TEE5 E83</t>
  </si>
  <si>
    <t>Zolmitriptan</t>
  </si>
  <si>
    <t>9-13 MAP TEE5 E84</t>
  </si>
  <si>
    <t>Piperacillin Sodium</t>
  </si>
  <si>
    <t>9-13 MAP TEE5 E85</t>
  </si>
  <si>
    <t>Sulbutiamine</t>
  </si>
  <si>
    <t>9-13 MAP TEE5 E86</t>
  </si>
  <si>
    <t>Minocycline Hydrochloride</t>
  </si>
  <si>
    <t>9-13 MAP TEE5 E87</t>
  </si>
  <si>
    <t>Mizolastine</t>
  </si>
  <si>
    <t>9-13 MAP TEE5 E88</t>
  </si>
  <si>
    <t>DesiPRamine Hydrochloride</t>
  </si>
  <si>
    <t>9-13 MAP TEE5 E89</t>
  </si>
  <si>
    <t>Lormetazepam</t>
  </si>
  <si>
    <t>9-13 MAP TEE5 E90</t>
  </si>
  <si>
    <t>N-AcetylPRocainamide Hydrochloride</t>
  </si>
  <si>
    <t>9-13 MAP TEE5 E91</t>
  </si>
  <si>
    <t>APRepitant</t>
  </si>
  <si>
    <t>9-13 MAP TEE5 E92</t>
  </si>
  <si>
    <t>Baclofen</t>
  </si>
  <si>
    <t>9-13 MAP TEE5 E93</t>
  </si>
  <si>
    <t>9-13 MAP TEE5 E94</t>
  </si>
  <si>
    <t>9-13 MAP TEE5 E95</t>
  </si>
  <si>
    <t>Dienogest</t>
  </si>
  <si>
    <t>9-13 MAP TEE5 E96</t>
  </si>
  <si>
    <t>Benzbromarone</t>
  </si>
  <si>
    <t>9-13 MAP TEE5 E97</t>
  </si>
  <si>
    <t>Glubionate Calcium</t>
  </si>
  <si>
    <t>9-13 MAP TEE5 E98</t>
  </si>
  <si>
    <t>Isoetharine Mesylate</t>
  </si>
  <si>
    <t>9-13 MAP TEE5 E99</t>
  </si>
  <si>
    <t>Fondaparinux Sodium</t>
  </si>
  <si>
    <t>9-13 MAP TEE5 E100</t>
  </si>
  <si>
    <t>Dexamethasone 21-Phosphate Disodium</t>
  </si>
  <si>
    <t>9-13 MAP TEE5 E101</t>
  </si>
  <si>
    <t>CyPRoterone Acetate</t>
  </si>
  <si>
    <t>9-13 MAP TEE5 E102</t>
  </si>
  <si>
    <t>9-13 MAP TEE5 E103</t>
  </si>
  <si>
    <t>Hydroxocobalamin Acetate</t>
  </si>
  <si>
    <t>9-13 MAP TEE5 E104</t>
  </si>
  <si>
    <t>Tolnaftate</t>
  </si>
  <si>
    <t>9-13 MAP TEE5 E105</t>
  </si>
  <si>
    <t>(S)-Sulpiride</t>
  </si>
  <si>
    <t>9-13 MAP TEE5 E106</t>
  </si>
  <si>
    <t>Trimebutine</t>
  </si>
  <si>
    <t>9-13 MAP TEE5 E107</t>
  </si>
  <si>
    <t>Ampicillin Sodium</t>
  </si>
  <si>
    <t>9-13 MAP TEE5 E108</t>
  </si>
  <si>
    <t>ChlorPRothixene Hydrochloride</t>
  </si>
  <si>
    <t>9-13 MAP TEE5 E109</t>
  </si>
  <si>
    <t>Choline Base Solution</t>
  </si>
  <si>
    <t>9-13 MAP TEE5 E110</t>
  </si>
  <si>
    <t>S-Benzoylthiamine O-Monophosphate</t>
  </si>
  <si>
    <t>9-13 MAP TEE5 E111</t>
  </si>
  <si>
    <t>Cefsulodin Sodium Hydrate</t>
  </si>
  <si>
    <t>9-13 MAP TEE5 E112</t>
  </si>
  <si>
    <t>Flupirtine Maleate</t>
  </si>
  <si>
    <t>9-13 MAP TEE5 E113</t>
  </si>
  <si>
    <t>9-13 MAP TEE5 E114</t>
  </si>
  <si>
    <t>Colistin Sulfate</t>
  </si>
  <si>
    <t>9-13 MAP TEE5 E115</t>
  </si>
  <si>
    <t>QuinaPRil  Hydrochloride</t>
  </si>
  <si>
    <t>9-13 MAP TEE5 E116</t>
  </si>
  <si>
    <t>Clopamide</t>
  </si>
  <si>
    <t>9-13 MAP TEE5 E117</t>
  </si>
  <si>
    <t>Norgestrel</t>
  </si>
  <si>
    <t>9-13 MAP TEE5 E118</t>
  </si>
  <si>
    <t>Mebeverine Hydrochloride</t>
  </si>
  <si>
    <t>9-13 MAP TEE5 E119</t>
  </si>
  <si>
    <t>Corynanthine</t>
  </si>
  <si>
    <t>9-13 MAP TEE5 E120</t>
  </si>
  <si>
    <t>Carbamazepine</t>
  </si>
  <si>
    <t>9-13 MAP TEE5 E121</t>
  </si>
  <si>
    <t>AurotioPRol</t>
  </si>
  <si>
    <t>9-13 MAP TEE5 E122</t>
  </si>
  <si>
    <t>TrimethoPRim</t>
  </si>
  <si>
    <t>9-13 MAP TEE5 E123</t>
  </si>
  <si>
    <t>Estazolam</t>
  </si>
  <si>
    <t>9-13 MAP TEE5 E124</t>
  </si>
  <si>
    <t>Dipyrone</t>
  </si>
  <si>
    <t>9-13 MAP TEE5 E125</t>
  </si>
  <si>
    <t>Isothipendyl</t>
  </si>
  <si>
    <t>9-13 MAP TEE5 E126</t>
  </si>
  <si>
    <t>Nicardipine Hydrochloride</t>
  </si>
  <si>
    <t>9-13 MAP TEE5 E127</t>
  </si>
  <si>
    <t>9-13 MAP TEE5 E128</t>
  </si>
  <si>
    <t>9-13 MAP TEE5 E129</t>
  </si>
  <si>
    <t>Ergotamine</t>
  </si>
  <si>
    <t>9-13 MAP TEE5 E130</t>
  </si>
  <si>
    <t>BromoPRide</t>
  </si>
  <si>
    <t>9-13 MAP TEE5 E131</t>
  </si>
  <si>
    <t>Alpha-Dihydroergocryptine</t>
  </si>
  <si>
    <t>9-13 MAP TEE5 E132</t>
  </si>
  <si>
    <t>Methyl-Aminolevulinate Hydrochloride</t>
  </si>
  <si>
    <t>9-13 MAP TEE5 E133</t>
  </si>
  <si>
    <t>Captodiamine</t>
  </si>
  <si>
    <t>9-13 MAP TEE5 E134</t>
  </si>
  <si>
    <t>Diosmin</t>
  </si>
  <si>
    <t>9-13 MAP TEE5 E135</t>
  </si>
  <si>
    <t>Biperiden</t>
  </si>
  <si>
    <t>9-13 MAP TEE5 E136</t>
  </si>
  <si>
    <t>Molsidomine</t>
  </si>
  <si>
    <t>9-13 MAP TEE5 E137</t>
  </si>
  <si>
    <t>Oxetorone</t>
  </si>
  <si>
    <t>9-13 MAP TEE5 E138</t>
  </si>
  <si>
    <t>Dihydroergocristine</t>
  </si>
  <si>
    <t>9-13 MAP TEE5 E139</t>
  </si>
  <si>
    <t>Cefradine</t>
  </si>
  <si>
    <t>9-13 MAP TEE5 E140</t>
  </si>
  <si>
    <t>Carbenoxolone Disodium</t>
  </si>
  <si>
    <t>9-13 MAP TEE5 E141</t>
  </si>
  <si>
    <t>Chlortetracycline Hcl</t>
  </si>
  <si>
    <t>9-13 MAP TEE5 E142</t>
  </si>
  <si>
    <t>fosfomycin Calcium</t>
  </si>
  <si>
    <t>9-13 MAP TEE5 E143</t>
  </si>
  <si>
    <t>Vancomycin Hydrochloride</t>
  </si>
  <si>
    <t>9-13 MAP TEE5 E144</t>
  </si>
  <si>
    <t>Myosmine</t>
  </si>
  <si>
    <t>9-13 MAP TEE5 E145</t>
  </si>
  <si>
    <t>6,9-DifluoroPRednisolone 21-Acetate 17-Butyrate</t>
  </si>
  <si>
    <t>9-13 MAP TEE5 E146</t>
  </si>
  <si>
    <t>Nifedipine</t>
  </si>
  <si>
    <t>9-13 MAP TEE5 E147</t>
  </si>
  <si>
    <t>9-13 MAP TEE5 E148</t>
  </si>
  <si>
    <t>Bisacodyl</t>
  </si>
  <si>
    <t>9-13 MAP TEE5 E149</t>
  </si>
  <si>
    <t>Phylloquinone (K1)</t>
  </si>
  <si>
    <t>9-13 MAP TEE5 E150</t>
  </si>
  <si>
    <t>Naloxone Hydrochloride Dihydrate</t>
  </si>
  <si>
    <t>9-13 MAP TEE5 E151</t>
  </si>
  <si>
    <t>Betulinic Acid</t>
  </si>
  <si>
    <t>9-13 MAP TEE5 E152</t>
  </si>
  <si>
    <t>Chlorothiazide</t>
  </si>
  <si>
    <t>9-13 MAP TEE5 E153</t>
  </si>
  <si>
    <t>Sulfadimethoxine</t>
  </si>
  <si>
    <t>9-13 MAP TEE5 E154</t>
  </si>
  <si>
    <t>TriPRolidine Hydrochloride</t>
  </si>
  <si>
    <t>9-13 MAP TEE5 E155</t>
  </si>
  <si>
    <t>Riboflavin 5'-Monophosphate Sodium</t>
  </si>
  <si>
    <t>9-13 MAP TEE5 E156</t>
  </si>
  <si>
    <t>Betulin</t>
  </si>
  <si>
    <t>9-13 MAP TEE5 E157</t>
  </si>
  <si>
    <t>Oxytetracycline Hemicalcium</t>
  </si>
  <si>
    <t>9-13 MAP TEE5 E158</t>
  </si>
  <si>
    <t>Roxithromycin</t>
  </si>
  <si>
    <t>9-13 MAP TEE5 E159</t>
  </si>
  <si>
    <t>Leflunomide</t>
  </si>
  <si>
    <t>9-13 MAP TEE5 E160</t>
  </si>
  <si>
    <t>9-13 MAP TEE5 E161</t>
  </si>
  <si>
    <t>Chlordiazepoxide</t>
  </si>
  <si>
    <t>9-13 MAP TEE5 E162</t>
  </si>
  <si>
    <t>Tamoxifen</t>
  </si>
  <si>
    <t>9-13 MAP TEE5 E163</t>
  </si>
  <si>
    <t>Tetrabenazine</t>
  </si>
  <si>
    <t>9-13 MAP TEE5 E164</t>
  </si>
  <si>
    <t>Ethionamide</t>
  </si>
  <si>
    <t>9-13 MAP TEE5 E165</t>
  </si>
  <si>
    <t>Vigabatrin</t>
  </si>
  <si>
    <t>9-13 MAP TEE5 E166</t>
  </si>
  <si>
    <t>Norfloxacin</t>
  </si>
  <si>
    <t>9-13 MAP TEE5 E167</t>
  </si>
  <si>
    <t>Bamifylline</t>
  </si>
  <si>
    <t>9-13 MAP TEE5 E168</t>
  </si>
  <si>
    <t>Terfenadine</t>
  </si>
  <si>
    <t>9-13 MAP TEE5 E169</t>
  </si>
  <si>
    <t>Phenobarbital</t>
  </si>
  <si>
    <t>9-13 MAP TEE5 E170</t>
  </si>
  <si>
    <t>TiaPRide Hydrochloride</t>
  </si>
  <si>
    <t>9-13 MAP TEE5 E171</t>
  </si>
  <si>
    <t>Almitrine Bismesylate</t>
  </si>
  <si>
    <t>9-13 MAP TEE5 E172</t>
  </si>
  <si>
    <t>PRopafenone Hydrochloride</t>
  </si>
  <si>
    <t>9-13 MAP TEE5 E173</t>
  </si>
  <si>
    <t>Papaverine Hydrochloride</t>
  </si>
  <si>
    <t>9-13 MAP TEE5 E174</t>
  </si>
  <si>
    <t>PRidinol Methanesulfonate</t>
  </si>
  <si>
    <t>9-13 MAP TEE5 E175</t>
  </si>
  <si>
    <t>Capecitabine</t>
  </si>
  <si>
    <t>9-13 MAP TEE5 E176</t>
  </si>
  <si>
    <t>Nimesulide</t>
  </si>
  <si>
    <t>9-13 MAP TEE5 E177</t>
  </si>
  <si>
    <t>OxPRenolol Hydrochloride</t>
  </si>
  <si>
    <t>9-13 MAP TEE5 E178</t>
  </si>
  <si>
    <t>Pimozide</t>
  </si>
  <si>
    <t>9-13 MAP TEE5 E179</t>
  </si>
  <si>
    <t>DextroPRopoxyphene Hydrochloride</t>
  </si>
  <si>
    <t>9-13 MAP TEE5 E180</t>
  </si>
  <si>
    <t>Spectinomycin Dihydrochloride Hydrate</t>
  </si>
  <si>
    <t>9-13 MAP TEE5 E181</t>
  </si>
  <si>
    <t>OmePRazole</t>
  </si>
  <si>
    <t>9-13 MAP TEE5 E182</t>
  </si>
  <si>
    <t>9-13 MAP TEE5 E183</t>
  </si>
  <si>
    <t>PRocyclidine Hydrochloride</t>
  </si>
  <si>
    <t>9-13 MAP TEE5 E184</t>
  </si>
  <si>
    <t>Epinephrine</t>
  </si>
  <si>
    <t>9-13 MAP TEE5 E185</t>
  </si>
  <si>
    <t>Amoxicillin</t>
  </si>
  <si>
    <t>9-13 MAP TEE5 E186</t>
  </si>
  <si>
    <t>Cyclothiazide</t>
  </si>
  <si>
    <t>9-13 MAP TEE5 E187</t>
  </si>
  <si>
    <t>(1R,2R)-1,2-Diaminocyclohexane</t>
  </si>
  <si>
    <t>9-13 MAP TEE5 E188</t>
  </si>
  <si>
    <t>N-Acetyl-L-Cysteine</t>
  </si>
  <si>
    <t>9-13 MAP TEE5 E189</t>
  </si>
  <si>
    <t>Cyclosporin A</t>
  </si>
  <si>
    <t>9-13 MAP TEE5 E190</t>
  </si>
  <si>
    <t>Methoxamine Hydrochloride</t>
  </si>
  <si>
    <t>9-13 MAP TEE5 E191</t>
  </si>
  <si>
    <t>Cefazolin Sodium</t>
  </si>
  <si>
    <t>9-13 MAP TEE5 E192</t>
  </si>
  <si>
    <t>Oxolinic Acid</t>
  </si>
  <si>
    <t>9-13 MAP TEE5 E193</t>
  </si>
  <si>
    <t>Retinyl Palmitate</t>
  </si>
  <si>
    <t>9-13 MAP TEE5 E194</t>
  </si>
  <si>
    <t>PRoPRanolol</t>
  </si>
  <si>
    <t>9-13 MAP TEE5 E195</t>
  </si>
  <si>
    <t>Catechin Hydrate</t>
  </si>
  <si>
    <t>9-13 MAP TEE5 E196</t>
  </si>
  <si>
    <t>Novobiocin Sodium</t>
  </si>
  <si>
    <t>9-13 MAP TEE5 E197</t>
  </si>
  <si>
    <t>Rifampicin</t>
  </si>
  <si>
    <t>9-13 MAP TEE5 E198</t>
  </si>
  <si>
    <t>6-Methyl-11-HydroxyPRogesterone</t>
  </si>
  <si>
    <t>9-13 MAP TEE5 E199</t>
  </si>
  <si>
    <t>Cefalotin Sodium</t>
  </si>
  <si>
    <t>9-13 MAP TEE5 E200</t>
  </si>
  <si>
    <t>Folic Acid</t>
  </si>
  <si>
    <t>9-13 MAP TEE5 E201</t>
  </si>
  <si>
    <t>Quinagolide Hydrochloride</t>
  </si>
  <si>
    <t>9-13 MAP TEE5 E202</t>
  </si>
  <si>
    <t>Gallamine Triethiodide</t>
  </si>
  <si>
    <t>9-13 MAP TEE5 E203</t>
  </si>
  <si>
    <t>ValPRomide</t>
  </si>
  <si>
    <t>9-13 MAP TEE5 E204</t>
  </si>
  <si>
    <t>Cefmetazole Sodium</t>
  </si>
  <si>
    <t>9-13 MAP TEE5 E205</t>
  </si>
  <si>
    <t>Tolcapone</t>
  </si>
  <si>
    <t>9-13 MAP TEE5 E206</t>
  </si>
  <si>
    <t>Droperidol</t>
  </si>
  <si>
    <t>9-13 MAP TEE5 E207</t>
  </si>
  <si>
    <t>Erdosteine</t>
  </si>
  <si>
    <t>9-13 MAP TEE5 E208</t>
  </si>
  <si>
    <t>Suloctidil</t>
  </si>
  <si>
    <t>9-13 MAP TEE5 E209</t>
  </si>
  <si>
    <t>Chlorquinaldol</t>
  </si>
  <si>
    <t>9-13 MAP TEE5 E210</t>
  </si>
  <si>
    <t>LansoPRazole</t>
  </si>
  <si>
    <t>9-13 MAP TEE5 E211</t>
  </si>
  <si>
    <t>Tiliquinol</t>
  </si>
  <si>
    <t>9-13 MAP TEE5 E212</t>
  </si>
  <si>
    <t>Tetracycline</t>
  </si>
  <si>
    <t>9-13 MAP TEE5 E213</t>
  </si>
  <si>
    <t>Tilbroquinol</t>
  </si>
  <si>
    <t>9-13 MAP TEE5 E214</t>
  </si>
  <si>
    <t>(+)-Cis-Diltiazem Hydrochloride</t>
  </si>
  <si>
    <t>9-13 MAP TEE5 E215</t>
  </si>
  <si>
    <t>Pyrimethamine</t>
  </si>
  <si>
    <t>9-13 MAP TEE5 E216</t>
  </si>
  <si>
    <t>Nifenazone</t>
  </si>
  <si>
    <t>9-13 MAP TEE5 E217</t>
  </si>
  <si>
    <t>Ceftriaxone</t>
  </si>
  <si>
    <t>9-13 MAP TEE5 E218</t>
  </si>
  <si>
    <t>Enoxacin</t>
  </si>
  <si>
    <t>9-13 MAP TEE5 E219</t>
  </si>
  <si>
    <t>Cafedrine Chlorhydrate</t>
  </si>
  <si>
    <t>9-13 MAP TEE5 E220</t>
  </si>
  <si>
    <t>TrimiPRamine Maleate</t>
  </si>
  <si>
    <t>9-13 MAP TEE5 E221</t>
  </si>
  <si>
    <t>Potassium Clavulanate</t>
  </si>
  <si>
    <t>9-13 MAP TEE5 E222</t>
  </si>
  <si>
    <t>Adenosine</t>
  </si>
  <si>
    <t>9-13 MAP TEE5 E223</t>
  </si>
  <si>
    <t>AmisulPRide</t>
  </si>
  <si>
    <t>9-13 MAP TEE5 E224</t>
  </si>
  <si>
    <t>L-Glutathione Reduced</t>
  </si>
  <si>
    <t>9-13 MAP TEE5 E225</t>
  </si>
  <si>
    <t>Furaltadone</t>
  </si>
  <si>
    <t>9-13 MAP TEE5 E226</t>
  </si>
  <si>
    <t>Phenoxybenzamine Hydrochloride</t>
  </si>
  <si>
    <t>9-13 MAP TEE5 E227</t>
  </si>
  <si>
    <t>Piroxicam</t>
  </si>
  <si>
    <t>9-13 MAP TEE5 E228</t>
  </si>
  <si>
    <t>Cefuroxime Sodium</t>
  </si>
  <si>
    <t>9-13 MAP TEE5 E229</t>
  </si>
  <si>
    <t>Bromocriptine Mesylate</t>
  </si>
  <si>
    <t>9-13 MAP TEE5 E230</t>
  </si>
  <si>
    <t>2,3-Dimercapto-1-PRopanol</t>
  </si>
  <si>
    <t>9-13 MAP TEE5 E231</t>
  </si>
  <si>
    <t>Flumethasone</t>
  </si>
  <si>
    <t>9-13 MAP TEE5 E232</t>
  </si>
  <si>
    <t>PRalidoxime</t>
  </si>
  <si>
    <t>9-13 MAP TEE5 E233</t>
  </si>
  <si>
    <t>Sulfameter</t>
  </si>
  <si>
    <t>9-13 MAP TEE5 E234</t>
  </si>
  <si>
    <t>Biotin</t>
  </si>
  <si>
    <t>9-13 MAP TEE5 E235</t>
  </si>
  <si>
    <t>Glutathione Oxidized</t>
  </si>
  <si>
    <t>9-13 MAP TEE5 E236</t>
  </si>
  <si>
    <t>Pyridoxal Hydrochloride</t>
  </si>
  <si>
    <t>9-13 MAP TEE5 E237</t>
  </si>
  <si>
    <t>Dicloxacillin Sodium Hydrate</t>
  </si>
  <si>
    <t>9-13 MAP TEE5 E238</t>
  </si>
  <si>
    <t>Spermine</t>
  </si>
  <si>
    <t>9-13 MAP TEE5 E239</t>
  </si>
  <si>
    <t>Amikacin Hydrate</t>
  </si>
  <si>
    <t>9-13 MAP TEE5 E240</t>
  </si>
  <si>
    <t>9-13 MAP TEE6 E1</t>
  </si>
  <si>
    <t>Aceglutamide</t>
  </si>
  <si>
    <t>9-13 MAP TEE6 E2</t>
  </si>
  <si>
    <t>Pyritinol</t>
  </si>
  <si>
    <t>9-13 MAP TEE6 E3</t>
  </si>
  <si>
    <t>Acetanilide</t>
  </si>
  <si>
    <t>9-13 MAP TEE6 E4</t>
  </si>
  <si>
    <t>Rifaximin</t>
  </si>
  <si>
    <t>9-13 MAP TEE6 E5</t>
  </si>
  <si>
    <t>Acetohexamide</t>
  </si>
  <si>
    <t>9-13 MAP TEE6 E6</t>
  </si>
  <si>
    <t>Rutoside</t>
  </si>
  <si>
    <t>9-13 MAP TEE6 E7</t>
  </si>
  <si>
    <t>Altrenogest</t>
  </si>
  <si>
    <t>9-13 MAP TEE6 E8</t>
  </si>
  <si>
    <t>Sodium NitroPRusside</t>
  </si>
  <si>
    <t>9-13 MAP TEE6 E9</t>
  </si>
  <si>
    <t>Aminohippuric Acid</t>
  </si>
  <si>
    <t>9-13 MAP TEE6 E10</t>
  </si>
  <si>
    <t>Spiramycin A</t>
  </si>
  <si>
    <t>9-13 MAP TEE6 E11</t>
  </si>
  <si>
    <t>Aminohydroxybutyric Acid</t>
  </si>
  <si>
    <t>9-13 MAP TEE6 E12</t>
  </si>
  <si>
    <t>Sulfanilamide</t>
  </si>
  <si>
    <t>9-13 MAP TEE6 E13</t>
  </si>
  <si>
    <t>Aminosalicylate Sodium</t>
  </si>
  <si>
    <t>9-13 MAP TEE6 E14</t>
  </si>
  <si>
    <t>Sulfathiazole</t>
  </si>
  <si>
    <t>9-13 MAP TEE6 E15</t>
  </si>
  <si>
    <t>Aminothiazole</t>
  </si>
  <si>
    <t>9-13 MAP TEE6 E16</t>
  </si>
  <si>
    <t>Taurine</t>
  </si>
  <si>
    <t>9-13 MAP TEE6 E17</t>
  </si>
  <si>
    <t>Ascorbyl Palmitate</t>
  </si>
  <si>
    <t>9-13 MAP TEE6 E18</t>
  </si>
  <si>
    <t>Azaperone</t>
  </si>
  <si>
    <t>9-13 MAP TEE6 E19</t>
  </si>
  <si>
    <t>Teicoplanin</t>
  </si>
  <si>
    <t>9-13 MAP TEE6 E20</t>
  </si>
  <si>
    <t>Tazobactam</t>
  </si>
  <si>
    <t>9-13 MAP TEE6 E21</t>
  </si>
  <si>
    <t>Dexfenfluramine</t>
  </si>
  <si>
    <t>9-13 MAP TEE6 E22</t>
  </si>
  <si>
    <t>9-13 MAP TEE6 E23</t>
  </si>
  <si>
    <t>Methysergide</t>
  </si>
  <si>
    <t>9-13 MAP TEE6 E24</t>
  </si>
  <si>
    <t>Nefopam</t>
  </si>
  <si>
    <t>9-13 MAP TEE6 E25</t>
  </si>
  <si>
    <t>Oxymetazoline Hydrochloride</t>
  </si>
  <si>
    <t>9-13 MAP TEE6 E26</t>
  </si>
  <si>
    <t>AlizaPRide</t>
  </si>
  <si>
    <t>9-13 MAP TEE6 E27</t>
  </si>
  <si>
    <t>8-Chloro Theophylline</t>
  </si>
  <si>
    <t>9-13 MAP TEE6 E28</t>
  </si>
  <si>
    <t>FosamPRenavir</t>
  </si>
  <si>
    <t>9-13 MAP TEE6 E29</t>
  </si>
  <si>
    <t>viloxazine</t>
  </si>
  <si>
    <t>9-13 MAP TEE6 E30</t>
  </si>
  <si>
    <t>Fleroxacin</t>
  </si>
  <si>
    <t>9-13 MAP TEE6 E31</t>
  </si>
  <si>
    <t>Tianeptine Sodium</t>
  </si>
  <si>
    <t>9-13 MAP TEE6 E32</t>
  </si>
  <si>
    <t>Lincomycin</t>
  </si>
  <si>
    <t>9-13 MAP TEE6 E33</t>
  </si>
  <si>
    <t>sultoPRide</t>
  </si>
  <si>
    <t>9-13 MAP TEE6 E34</t>
  </si>
  <si>
    <t>Cilastatin</t>
  </si>
  <si>
    <t>9-13 MAP TEE6 E35</t>
  </si>
  <si>
    <t>Phloroglucinol</t>
  </si>
  <si>
    <t>9-13 MAP TEE6 E36</t>
  </si>
  <si>
    <t>Ricobendazole</t>
  </si>
  <si>
    <t>9-13 MAP TEE6 E37</t>
  </si>
  <si>
    <t>CiPRofibrate</t>
  </si>
  <si>
    <t>9-13 MAP TEE6 E38</t>
  </si>
  <si>
    <t>TranylcyPRomine Hydrochloride</t>
  </si>
  <si>
    <t>9-13 MAP TEE6 E39</t>
  </si>
  <si>
    <t>Clindamycin Hydrochloride</t>
  </si>
  <si>
    <t>9-13 MAP TEE6 E40</t>
  </si>
  <si>
    <t>Acedoben</t>
  </si>
  <si>
    <t>9-13 MAP TEE6 E41</t>
  </si>
  <si>
    <t>Benzthiazide</t>
  </si>
  <si>
    <t>9-13 MAP TEE6 E42</t>
  </si>
  <si>
    <t>Tioxolone</t>
  </si>
  <si>
    <t>9-13 MAP TEE6 E43</t>
  </si>
  <si>
    <t>Benztropine</t>
  </si>
  <si>
    <t>9-13 MAP TEE6 E44</t>
  </si>
  <si>
    <t>Tolfenamic Acid</t>
  </si>
  <si>
    <t>9-13 MAP TEE6 E45</t>
  </si>
  <si>
    <t>Bephenium Hydroxynapthoate</t>
  </si>
  <si>
    <t>9-13 MAP TEE6 E46</t>
  </si>
  <si>
    <t>Trimetozine</t>
  </si>
  <si>
    <t>9-13 MAP TEE6 E47</t>
  </si>
  <si>
    <t>Beta-Escin</t>
  </si>
  <si>
    <t>9-13 MAP TEE6 E48</t>
  </si>
  <si>
    <t>6-Hydroxydopamine Hydrochloride</t>
  </si>
  <si>
    <t>9-13 MAP TEE6 E49</t>
  </si>
  <si>
    <t>Bethanechol Chloride</t>
  </si>
  <si>
    <t>9-13 MAP TEE6 E50</t>
  </si>
  <si>
    <t>Fomepizole</t>
  </si>
  <si>
    <t>9-13 MAP TEE6 E51</t>
  </si>
  <si>
    <t>Bornyl Acetate</t>
  </si>
  <si>
    <t>9-13 MAP TEE6 E52</t>
  </si>
  <si>
    <t>N6,2'-O-Dibutyryladenosine 3',5'-Cyclic Monophosphate Sodium</t>
  </si>
  <si>
    <t>9-13 MAP TEE6 E53</t>
  </si>
  <si>
    <t>Bromindione</t>
  </si>
  <si>
    <t>9-13 MAP TEE6 E54</t>
  </si>
  <si>
    <t>Dilazep Dihydrochloride</t>
  </si>
  <si>
    <t>9-13 MAP TEE6 E55</t>
  </si>
  <si>
    <t>Camylofine Dihydrochloride</t>
  </si>
  <si>
    <t>9-13 MAP TEE6 E56</t>
  </si>
  <si>
    <t>Apomorphine</t>
  </si>
  <si>
    <t>9-13 MAP TEE6 E57</t>
  </si>
  <si>
    <t>Candesartan</t>
  </si>
  <si>
    <t>9-13 MAP TEE6 E58</t>
  </si>
  <si>
    <t>Drofenine Hydrochloride</t>
  </si>
  <si>
    <t>9-13 MAP TEE6 E59</t>
  </si>
  <si>
    <t>Carsalam</t>
  </si>
  <si>
    <t>9-13 MAP TEE6 E60</t>
  </si>
  <si>
    <t>Amethopterin</t>
  </si>
  <si>
    <t>9-13 MAP TEE6 E61</t>
  </si>
  <si>
    <t>Diethylcarbamazine Citrate</t>
  </si>
  <si>
    <t>9-13 MAP TEE6 E62</t>
  </si>
  <si>
    <t>Mepenzolate Bromide</t>
  </si>
  <si>
    <t>9-13 MAP TEE6 E63</t>
  </si>
  <si>
    <t>Vinburnine</t>
  </si>
  <si>
    <t>9-13 MAP TEE6 E64</t>
  </si>
  <si>
    <t>Metacetamol</t>
  </si>
  <si>
    <t>9-13 MAP TEE6 E65</t>
  </si>
  <si>
    <t>Dolasetron</t>
  </si>
  <si>
    <t>9-13 MAP TEE6 E66</t>
  </si>
  <si>
    <t>Methicillin Sodium</t>
  </si>
  <si>
    <t>9-13 MAP TEE6 E67</t>
  </si>
  <si>
    <t>Atazanavir</t>
  </si>
  <si>
    <t>9-13 MAP TEE6 E68</t>
  </si>
  <si>
    <t>Methscopolamine Bromide</t>
  </si>
  <si>
    <t>9-13 MAP TEE6 E69</t>
  </si>
  <si>
    <t>Rufinamide</t>
  </si>
  <si>
    <t>9-13 MAP TEE6 E70</t>
  </si>
  <si>
    <t>Miltefosine</t>
  </si>
  <si>
    <t>9-13 MAP TEE6 E71</t>
  </si>
  <si>
    <t>Sulfamidine</t>
  </si>
  <si>
    <t>9-13 MAP TEE6 E72</t>
  </si>
  <si>
    <t>Natamycin</t>
  </si>
  <si>
    <t>9-13 MAP TEE6 E73</t>
  </si>
  <si>
    <t>benzoctamine</t>
  </si>
  <si>
    <t>9-13 MAP TEE6 E74</t>
  </si>
  <si>
    <t>Nitrofurazone</t>
  </si>
  <si>
    <t>9-13 MAP TEE6 E75</t>
  </si>
  <si>
    <t>amineptine</t>
  </si>
  <si>
    <t>9-13 MAP TEE6 E76</t>
  </si>
  <si>
    <t>Norethynodrel</t>
  </si>
  <si>
    <t>9-13 MAP TEE6 E77</t>
  </si>
  <si>
    <t>apixaban</t>
  </si>
  <si>
    <t>9-13 MAP TEE6 E78</t>
  </si>
  <si>
    <t>Oxfendazole</t>
  </si>
  <si>
    <t>9-13 MAP TEE6 E79</t>
  </si>
  <si>
    <t>Cefuroxime Axetil</t>
  </si>
  <si>
    <t>9-13 MAP TEE6 E80</t>
  </si>
  <si>
    <t>9-13 MAP TEE6 E81</t>
  </si>
  <si>
    <t>Carzenide</t>
  </si>
  <si>
    <t>9-13 MAP TEE6 E82</t>
  </si>
  <si>
    <t>Metanephrine Hydrochloride</t>
  </si>
  <si>
    <t>9-13 MAP TEE6 E83</t>
  </si>
  <si>
    <t>Cefapirin Sodium</t>
  </si>
  <si>
    <t>9-13 MAP TEE6 E84</t>
  </si>
  <si>
    <t>Tocopherol Acetate Semisynthetic</t>
  </si>
  <si>
    <t>9-13 MAP TEE6 E85</t>
  </si>
  <si>
    <t>Chenodeoxycholic Acid</t>
  </si>
  <si>
    <t>9-13 MAP TEE6 E86</t>
  </si>
  <si>
    <t>N4-Phthalylsulfathiazole</t>
  </si>
  <si>
    <t>9-13 MAP TEE6 E87</t>
  </si>
  <si>
    <t>Chlormezanone</t>
  </si>
  <si>
    <t>9-13 MAP TEE6 E88</t>
  </si>
  <si>
    <t>Isoamyl Salicylate</t>
  </si>
  <si>
    <t>9-13 MAP TEE6 E89</t>
  </si>
  <si>
    <t>Cholesterol</t>
  </si>
  <si>
    <t>9-13 MAP TEE6 E90</t>
  </si>
  <si>
    <t>IPRoniazid Phosphate</t>
  </si>
  <si>
    <t>9-13 MAP TEE6 E91</t>
  </si>
  <si>
    <t>Chromocarb</t>
  </si>
  <si>
    <t>9-13 MAP TEE6 E92</t>
  </si>
  <si>
    <t>Triethylenetetramine Dihydrochloride</t>
  </si>
  <si>
    <t>9-13 MAP TEE6 E93</t>
  </si>
  <si>
    <t>9-13 MAP TEE6 E94</t>
  </si>
  <si>
    <t>9-13 MAP TEE6 E95</t>
  </si>
  <si>
    <t>Cinchonidine</t>
  </si>
  <si>
    <t>9-13 MAP TEE6 E96</t>
  </si>
  <si>
    <t>Cotinine</t>
  </si>
  <si>
    <t>9-13 MAP TEE6 E97</t>
  </si>
  <si>
    <t>Cinchophen</t>
  </si>
  <si>
    <t>9-13 MAP TEE6 E98</t>
  </si>
  <si>
    <t>(R)-Phenylephrine Hydrochloride</t>
  </si>
  <si>
    <t>9-13 MAP TEE6 E99</t>
  </si>
  <si>
    <t>Clofoctol</t>
  </si>
  <si>
    <t>9-13 MAP TEE6 E100</t>
  </si>
  <si>
    <t>Denatonium Benzoate</t>
  </si>
  <si>
    <t>9-13 MAP TEE6 E101</t>
  </si>
  <si>
    <t>Pholcodine</t>
  </si>
  <si>
    <t>9-13 MAP TEE6 E102</t>
  </si>
  <si>
    <t>9-13 MAP TEE6 E103</t>
  </si>
  <si>
    <t>Bupivacaine Hydrochloride</t>
  </si>
  <si>
    <t>9-13 MAP TEE6 E104</t>
  </si>
  <si>
    <t>Penfluridol</t>
  </si>
  <si>
    <t>9-13 MAP TEE6 E105</t>
  </si>
  <si>
    <t>Sulbactam</t>
  </si>
  <si>
    <t>9-13 MAP TEE6 E106</t>
  </si>
  <si>
    <t>Phensuccimide</t>
  </si>
  <si>
    <t>9-13 MAP TEE6 E107</t>
  </si>
  <si>
    <t>CisaPRide</t>
  </si>
  <si>
    <t>9-13 MAP TEE6 E108</t>
  </si>
  <si>
    <t>Pipenzolate Bromide</t>
  </si>
  <si>
    <t>9-13 MAP TEE6 E109</t>
  </si>
  <si>
    <t>loPRazolam mesylate</t>
  </si>
  <si>
    <t>9-13 MAP TEE6 E110</t>
  </si>
  <si>
    <t>Piromidic Acid</t>
  </si>
  <si>
    <t>9-13 MAP TEE6 E111</t>
  </si>
  <si>
    <t>Ropivacaine hydrochloride monohydrate</t>
  </si>
  <si>
    <t>9-13 MAP TEE6 E112</t>
  </si>
  <si>
    <t>Polymyxin B Sulfate</t>
  </si>
  <si>
    <t>9-13 MAP TEE6 E113</t>
  </si>
  <si>
    <t>9-13 MAP TEE6 E114</t>
  </si>
  <si>
    <t>PRactolol</t>
  </si>
  <si>
    <t>9-13 MAP TEE6 E115</t>
  </si>
  <si>
    <t>Agomelatine</t>
  </si>
  <si>
    <t>9-13 MAP TEE6 E116</t>
  </si>
  <si>
    <t>PRopantheline Bromide</t>
  </si>
  <si>
    <t>9-13 MAP TEE6 E117</t>
  </si>
  <si>
    <t>Remifentanil</t>
  </si>
  <si>
    <t>9-13 MAP TEE6 E118</t>
  </si>
  <si>
    <t>PRulifloxacin</t>
  </si>
  <si>
    <t>9-13 MAP TEE6 E119</t>
  </si>
  <si>
    <t>Homatropine Hydrochloride</t>
  </si>
  <si>
    <t>9-13 MAP TEE6 E120</t>
  </si>
  <si>
    <t>Pyrithyldione</t>
  </si>
  <si>
    <t>9-13 MAP TEE6 E121</t>
  </si>
  <si>
    <t>Coenzyme B12</t>
  </si>
  <si>
    <t>9-13 MAP TEE6 E122</t>
  </si>
  <si>
    <t>Bismuth(Iii) Salicylate Basic</t>
  </si>
  <si>
    <t>9-13 MAP TEE6 E123</t>
  </si>
  <si>
    <t>Colistimethate Sodium</t>
  </si>
  <si>
    <t>9-13 MAP TEE6 E124</t>
  </si>
  <si>
    <t>Fluorescein</t>
  </si>
  <si>
    <t>9-13 MAP TEE6 E125</t>
  </si>
  <si>
    <t>Cortisone Acetate</t>
  </si>
  <si>
    <t>9-13 MAP TEE6 E126</t>
  </si>
  <si>
    <t>R-OmePRazole</t>
  </si>
  <si>
    <t>9-13 MAP TEE6 E127</t>
  </si>
  <si>
    <t>9-13 MAP TEE6 E128</t>
  </si>
  <si>
    <t>9-13 MAP TEE6 E129</t>
  </si>
  <si>
    <t>Debrisoquin Sulfate</t>
  </si>
  <si>
    <t>9-13 MAP TEE6 E130</t>
  </si>
  <si>
    <t>Codeine Hydrochloride</t>
  </si>
  <si>
    <t>9-13 MAP TEE6 E131</t>
  </si>
  <si>
    <t>Dehydrocholic Acid</t>
  </si>
  <si>
    <t>9-13 MAP TEE6 E132</t>
  </si>
  <si>
    <t>Acarbose</t>
  </si>
  <si>
    <t>9-13 MAP TEE6 E133</t>
  </si>
  <si>
    <t>Dichlorisone Acetate</t>
  </si>
  <si>
    <t>9-13 MAP TEE6 E134</t>
  </si>
  <si>
    <t>Bretylium Tosylate</t>
  </si>
  <si>
    <t>9-13 MAP TEE6 E135</t>
  </si>
  <si>
    <t>Dinitolmide</t>
  </si>
  <si>
    <t>9-13 MAP TEE6 E136</t>
  </si>
  <si>
    <t>Meclofenoxate</t>
  </si>
  <si>
    <t>9-13 MAP TEE6 E137</t>
  </si>
  <si>
    <t>D-Lactitol Monohydrate</t>
  </si>
  <si>
    <t>9-13 MAP TEE6 E138</t>
  </si>
  <si>
    <t>Doramectin</t>
  </si>
  <si>
    <t>9-13 MAP TEE6 E139</t>
  </si>
  <si>
    <t>QuinuPRamine</t>
  </si>
  <si>
    <t>9-13 MAP TEE6 E140</t>
  </si>
  <si>
    <t>Nicotine</t>
  </si>
  <si>
    <t>9-13 MAP TEE6 E141</t>
  </si>
  <si>
    <t>Secobarbital</t>
  </si>
  <si>
    <t>9-13 MAP TEE6 E142</t>
  </si>
  <si>
    <t>Medazepam</t>
  </si>
  <si>
    <t>9-13 MAP TEE6 E143</t>
  </si>
  <si>
    <t>Nalbuphine Hydrochloride</t>
  </si>
  <si>
    <t>9-13 MAP TEE6 E144</t>
  </si>
  <si>
    <t>PRoscillaridin</t>
  </si>
  <si>
    <t>9-13 MAP TEE6 E145</t>
  </si>
  <si>
    <t>Clonazepam</t>
  </si>
  <si>
    <t>9-13 MAP TEE6 E146</t>
  </si>
  <si>
    <t>Piribedil</t>
  </si>
  <si>
    <t>9-13 MAP TEE6 E147</t>
  </si>
  <si>
    <t>9-13 MAP TEE6 E148</t>
  </si>
  <si>
    <t>Pipamperone</t>
  </si>
  <si>
    <t>9-13 MAP TEE6 E149</t>
  </si>
  <si>
    <t>Glutethimide</t>
  </si>
  <si>
    <t>9-13 MAP TEE6 E150</t>
  </si>
  <si>
    <t>Pilocarpine Hydrochloride</t>
  </si>
  <si>
    <t>9-13 MAP TEE6 E151</t>
  </si>
  <si>
    <t>Levobupivacaine hydrochloride</t>
  </si>
  <si>
    <t>9-13 MAP TEE6 E152</t>
  </si>
  <si>
    <t>Pentobarbital</t>
  </si>
  <si>
    <t>9-13 MAP TEE6 E153</t>
  </si>
  <si>
    <t>dabigatran etexilate</t>
  </si>
  <si>
    <t>9-13 MAP TEE6 E154</t>
  </si>
  <si>
    <t>Oxomemazine</t>
  </si>
  <si>
    <t>9-13 MAP TEE6 E155</t>
  </si>
  <si>
    <t>Tri-Methylphloroglucinol</t>
  </si>
  <si>
    <t>9-13 MAP TEE6 E156</t>
  </si>
  <si>
    <t>OpiPRamol</t>
  </si>
  <si>
    <t>9-13 MAP TEE6 E157</t>
  </si>
  <si>
    <t>febarbamate</t>
  </si>
  <si>
    <t>9-13 MAP TEE6 E158</t>
  </si>
  <si>
    <t>(+)-Norephedrine Hydrochloride</t>
  </si>
  <si>
    <t>9-13 MAP TEE6 E159</t>
  </si>
  <si>
    <t>Ursodeoxycholic Acid</t>
  </si>
  <si>
    <t>9-13 MAP TEE6 E160</t>
  </si>
  <si>
    <t>9-13 MAP TEE6 E161</t>
  </si>
  <si>
    <t>D-Phenylalanine</t>
  </si>
  <si>
    <t>9-13 MAP TEE6 E162</t>
  </si>
  <si>
    <t>Zuclopenthixol</t>
  </si>
  <si>
    <t>9-13 MAP TEE6 E163</t>
  </si>
  <si>
    <t>Edaravone</t>
  </si>
  <si>
    <t>9-13 MAP TEE6 E164</t>
  </si>
  <si>
    <t>Betaxolol Hydrochloride</t>
  </si>
  <si>
    <t>9-13 MAP TEE6 E165</t>
  </si>
  <si>
    <t>Edoxudine</t>
  </si>
  <si>
    <t>9-13 MAP TEE6 E166</t>
  </si>
  <si>
    <t>Benorilate</t>
  </si>
  <si>
    <t>9-13 MAP TEE6 E167</t>
  </si>
  <si>
    <t>Efaroxan Hydrochloride</t>
  </si>
  <si>
    <t>9-13 MAP TEE6 E168</t>
  </si>
  <si>
    <t>Beclomethasone</t>
  </si>
  <si>
    <t>9-13 MAP TEE6 E169</t>
  </si>
  <si>
    <t>Epiestriol</t>
  </si>
  <si>
    <t>9-13 MAP TEE6 E170</t>
  </si>
  <si>
    <t>Barbital</t>
  </si>
  <si>
    <t>9-13 MAP TEE6 E171</t>
  </si>
  <si>
    <t>Ethopabate</t>
  </si>
  <si>
    <t>9-13 MAP TEE6 E172</t>
  </si>
  <si>
    <t>Amobarbital</t>
  </si>
  <si>
    <t>9-13 MAP TEE6 E173</t>
  </si>
  <si>
    <t>Ethoxzolamide</t>
  </si>
  <si>
    <t>9-13 MAP TEE6 E174</t>
  </si>
  <si>
    <t>Ajmaline Hydrochloride</t>
  </si>
  <si>
    <t>9-13 MAP TEE6 E175</t>
  </si>
  <si>
    <t>Febuxostat</t>
  </si>
  <si>
    <t>9-13 MAP TEE6 E176</t>
  </si>
  <si>
    <t>AcePRometazine</t>
  </si>
  <si>
    <t>9-13 MAP TEE6 E177</t>
  </si>
  <si>
    <t>Flurandrenolide</t>
  </si>
  <si>
    <t>9-13 MAP TEE6 E178</t>
  </si>
  <si>
    <t>AcePRomazine Maleate</t>
  </si>
  <si>
    <t>9-13 MAP TEE6 E179</t>
  </si>
  <si>
    <t>Inositol</t>
  </si>
  <si>
    <t>9-13 MAP TEE6 E180</t>
  </si>
  <si>
    <t>Flunitrazepam</t>
  </si>
  <si>
    <t>9-13 MAP TEE6 E181</t>
  </si>
  <si>
    <t>Efloxate</t>
  </si>
  <si>
    <t>9-13 MAP TEE6 E182</t>
  </si>
  <si>
    <t>9-13 MAP TEE6 E183</t>
  </si>
  <si>
    <t>Rilmenidine</t>
  </si>
  <si>
    <t>9-13 MAP TEE6 E184</t>
  </si>
  <si>
    <t>Triazolam</t>
  </si>
  <si>
    <t>9-13 MAP TEE6 E185</t>
  </si>
  <si>
    <t>Vinbarbital</t>
  </si>
  <si>
    <t>9-13 MAP TEE6 E186</t>
  </si>
  <si>
    <t>Doripenem</t>
  </si>
  <si>
    <t>9-13 MAP TEE6 E187</t>
  </si>
  <si>
    <t>AmPRenavir</t>
  </si>
  <si>
    <t>9-13 MAP TEE6 E188</t>
  </si>
  <si>
    <t>Zidovudine</t>
  </si>
  <si>
    <t>9-13 MAP TEE6 E189</t>
  </si>
  <si>
    <t>Etravirine</t>
  </si>
  <si>
    <t>9-13 MAP TEE6 E190</t>
  </si>
  <si>
    <t>Dulcitol</t>
  </si>
  <si>
    <t>9-13 MAP TEE6 E191</t>
  </si>
  <si>
    <t>Thiopental Sodium</t>
  </si>
  <si>
    <t>9-13 MAP TEE6 E192</t>
  </si>
  <si>
    <t>Alpidem</t>
  </si>
  <si>
    <t>9-13 MAP TEE6 E193</t>
  </si>
  <si>
    <t>rivaroxaban</t>
  </si>
  <si>
    <t>9-13 MAP TEE6 E194</t>
  </si>
  <si>
    <t>Warfarin</t>
  </si>
  <si>
    <t>9-13 MAP TEE6 E195</t>
  </si>
  <si>
    <t>AcamPRosate Calcium</t>
  </si>
  <si>
    <t>9-13 MAP TEE6 E196</t>
  </si>
  <si>
    <t>PRopericiazine</t>
  </si>
  <si>
    <t>9-13 MAP TEE6 E197</t>
  </si>
  <si>
    <t>difebarbamate</t>
  </si>
  <si>
    <t>9-13 MAP TEE6 E198</t>
  </si>
  <si>
    <t>Nebivolol Hydrochloride</t>
  </si>
  <si>
    <t>9-13 MAP TEE6 E199</t>
  </si>
  <si>
    <t>Dihydrocodeine</t>
  </si>
  <si>
    <t>9-13 MAP TEE6 E200</t>
  </si>
  <si>
    <t>retigabine</t>
  </si>
  <si>
    <t>9-13 MAP TEE6 E201</t>
  </si>
  <si>
    <t>Ftaxilide</t>
  </si>
  <si>
    <t>9-13 MAP TEE6 E202</t>
  </si>
  <si>
    <t>Clorazepate Dipotassium</t>
  </si>
  <si>
    <t>9-13 MAP TEE6 E203</t>
  </si>
  <si>
    <t>Gramicidin</t>
  </si>
  <si>
    <t>9-13 MAP TEE6 E204</t>
  </si>
  <si>
    <t>9-13 MAP TEE6 E205</t>
  </si>
  <si>
    <t>Guanadrel Sulfate</t>
  </si>
  <si>
    <t>9-13 MAP TEE6 E206</t>
  </si>
  <si>
    <t>Clobutinol</t>
  </si>
  <si>
    <t>9-13 MAP TEE6 E207</t>
  </si>
  <si>
    <t>Hydralazine Hydrochloride</t>
  </si>
  <si>
    <t>9-13 MAP TEE6 E208</t>
  </si>
  <si>
    <t>Carteolol</t>
  </si>
  <si>
    <t>9-13 MAP TEE6 E209</t>
  </si>
  <si>
    <t>Hydroquinidine</t>
  </si>
  <si>
    <t>9-13 MAP TEE6 E210</t>
  </si>
  <si>
    <t>CarpiPRamine</t>
  </si>
  <si>
    <t>9-13 MAP TEE6 E211</t>
  </si>
  <si>
    <t>Inosine</t>
  </si>
  <si>
    <t>9-13 MAP TEE6 E212</t>
  </si>
  <si>
    <t>Caffeine</t>
  </si>
  <si>
    <t>9-13 MAP TEE6 E213</t>
  </si>
  <si>
    <t>Ketanserin Tartrate</t>
  </si>
  <si>
    <t>9-13 MAP TEE6 E214</t>
  </si>
  <si>
    <t>Nicergoline</t>
  </si>
  <si>
    <t>9-13 MAP TEE6 E215</t>
  </si>
  <si>
    <t>Lanatoside C</t>
  </si>
  <si>
    <t>9-13 MAP TEE6 E216</t>
  </si>
  <si>
    <t>Neostigmine Bromide</t>
  </si>
  <si>
    <t>9-13 MAP TEE6 E217</t>
  </si>
  <si>
    <t>Meclocycline Sulfosalicylate</t>
  </si>
  <si>
    <t>9-13 MAP TEE6 E218</t>
  </si>
  <si>
    <t>MisoPRostol</t>
  </si>
  <si>
    <t>9-13 MAP TEE6 E219</t>
  </si>
  <si>
    <t>Mepartricin</t>
  </si>
  <si>
    <t>9-13 MAP TEE6 E220</t>
  </si>
  <si>
    <t>Mefexamide</t>
  </si>
  <si>
    <t>9-13 MAP TEE6 E221</t>
  </si>
  <si>
    <t>Flurazepam Dihydrochloride</t>
  </si>
  <si>
    <t>9-13 MAP TEE6 E222</t>
  </si>
  <si>
    <t>Tofizopam</t>
  </si>
  <si>
    <t>9-13 MAP TEE6 E223</t>
  </si>
  <si>
    <t>Cefepime Hydrochloride</t>
  </si>
  <si>
    <t>9-13 MAP TEE6 E224</t>
  </si>
  <si>
    <t>Ertapenem</t>
  </si>
  <si>
    <t>9-13 MAP TEE6 E225</t>
  </si>
  <si>
    <t>Abacavir</t>
  </si>
  <si>
    <t>9-13 MAP TEE6 E226</t>
  </si>
  <si>
    <t>Darunavir</t>
  </si>
  <si>
    <t>9-13 MAP TEE6 E227</t>
  </si>
  <si>
    <t>Sulfisoxazole</t>
  </si>
  <si>
    <t>9-13 MAP TEE6 E228</t>
  </si>
  <si>
    <t>Atorvastatin</t>
  </si>
  <si>
    <t>9-13 MAP TEE6 E229</t>
  </si>
  <si>
    <t>Felbamate</t>
  </si>
  <si>
    <t>9-13 MAP TEE6 E230</t>
  </si>
  <si>
    <t>DexlansoPRazole</t>
  </si>
  <si>
    <t>9-13 MAP TEE6 E231</t>
  </si>
  <si>
    <t>Desvenlafaxine</t>
  </si>
  <si>
    <t>9-13 MAP TEE6 E232</t>
  </si>
  <si>
    <t>DidesmethylcitaloPRam tartrate</t>
  </si>
  <si>
    <t>9-13 MAP TEE6 E233</t>
  </si>
  <si>
    <t>Bifonazole</t>
  </si>
  <si>
    <t>9-13 MAP TEE6 E234</t>
  </si>
  <si>
    <t>N-acetyl-5-aminosalicylic acid</t>
  </si>
  <si>
    <t>9-13 MAP TEE6 E235</t>
  </si>
  <si>
    <t>lacosamide</t>
  </si>
  <si>
    <t>9-13 MAP TEE6 E236</t>
  </si>
  <si>
    <t>Tenofovir DisoPRoxil</t>
  </si>
  <si>
    <t>9-13 MAP TEE6 E237</t>
  </si>
  <si>
    <t>Rimexolone</t>
  </si>
  <si>
    <t>9-13 MAP TEE6 E238</t>
  </si>
  <si>
    <t>Azithromycin</t>
  </si>
  <si>
    <t>9-13 MAP TEE6 E239</t>
  </si>
  <si>
    <t>Naratriptan</t>
  </si>
  <si>
    <t>9-13 MAP TEE6 E240</t>
  </si>
  <si>
    <t>9-13 MAP TEE7 E1</t>
  </si>
  <si>
    <t>Sulfasalazine</t>
  </si>
  <si>
    <t>9-13 MAP TEE7 E2</t>
  </si>
  <si>
    <t>FamPRidine</t>
  </si>
  <si>
    <t>9-13 MAP TEE7 E3</t>
  </si>
  <si>
    <t>Nilutamide</t>
  </si>
  <si>
    <t>9-13 MAP TEE7 E4</t>
  </si>
  <si>
    <t>Methyclothiazide</t>
  </si>
  <si>
    <t>9-13 MAP TEE7 E5</t>
  </si>
  <si>
    <t>Methyl-L-Tyrosine</t>
  </si>
  <si>
    <t>9-13 MAP TEE7 E6</t>
  </si>
  <si>
    <t>E216</t>
  </si>
  <si>
    <t>9-13 MAP TEE7 E7</t>
  </si>
  <si>
    <t>Cetirizin Dihydrochloride</t>
  </si>
  <si>
    <t>9-13 MAP TEE7 E8</t>
  </si>
  <si>
    <t>E122</t>
  </si>
  <si>
    <t>9-13 MAP TEE7 E9</t>
  </si>
  <si>
    <t>Fluvoxamine</t>
  </si>
  <si>
    <t>9-13 MAP TEE7 E10</t>
  </si>
  <si>
    <t>E308</t>
  </si>
  <si>
    <t>9-13 MAP TEE7 E11</t>
  </si>
  <si>
    <t>Quetiapine Hemifumarate</t>
  </si>
  <si>
    <t>9-13 MAP TEE7 E12</t>
  </si>
  <si>
    <t>E950</t>
  </si>
  <si>
    <t>9-13 MAP TEE7 E13</t>
  </si>
  <si>
    <t>TenatoPRazole</t>
  </si>
  <si>
    <t>9-13 MAP TEE7 E14</t>
  </si>
  <si>
    <t>E490</t>
  </si>
  <si>
    <t>9-13 MAP TEE7 E15</t>
  </si>
  <si>
    <t>5,5-Dimethyl-2,4-Oxazolidinedione</t>
  </si>
  <si>
    <t>9-13 MAP TEE7 E16</t>
  </si>
  <si>
    <t>E570</t>
  </si>
  <si>
    <t>9-13 MAP TEE7 E17</t>
  </si>
  <si>
    <t>Cinchonine</t>
  </si>
  <si>
    <t>9-13 MAP TEE7 E18</t>
  </si>
  <si>
    <t>dapagliflozin</t>
  </si>
  <si>
    <t>9-13 MAP TEE7 E19</t>
  </si>
  <si>
    <t>PRopiverine hydrochloride</t>
  </si>
  <si>
    <t>9-13 MAP TEE7 E20</t>
  </si>
  <si>
    <t xml:space="preserve"> </t>
  </si>
  <si>
    <t>9-13 MAP TEE7 E21</t>
  </si>
  <si>
    <t>9-13 MAP TEE7 E22</t>
  </si>
  <si>
    <t>9-13 MAP TEE7 E23</t>
  </si>
  <si>
    <t>9-13 MAP TEE7 E24</t>
  </si>
  <si>
    <t>9-13 MAP TEE7 E25</t>
  </si>
  <si>
    <t>9-13 MAP TEE7 E26</t>
  </si>
  <si>
    <t>9-13 MAP TEE7 E27</t>
  </si>
  <si>
    <t>9-13 MAP TEE7 E28</t>
  </si>
  <si>
    <t>BePRidil Hydrochloride</t>
  </si>
  <si>
    <t>9-13 MAP TEE7 E29</t>
  </si>
  <si>
    <t>9-13 MAP TEE7 E30</t>
  </si>
  <si>
    <t>Cefixime</t>
  </si>
  <si>
    <t>9-13 MAP TEE7 E31</t>
  </si>
  <si>
    <t>9-13 MAP TEE7 E32</t>
  </si>
  <si>
    <t>Zoledronic Acid</t>
  </si>
  <si>
    <t>9-13 MAP TEE7 E33</t>
  </si>
  <si>
    <t>9-13 MAP TEE7 E34</t>
  </si>
  <si>
    <t>Clinafloxacin Hcl</t>
  </si>
  <si>
    <t>9-13 MAP TEE7 E35</t>
  </si>
  <si>
    <t>9-13 MAP TEE7 E36</t>
  </si>
  <si>
    <t>Asp-Phe Methyl Ester</t>
  </si>
  <si>
    <t>9-13 MAP TEE7 E37</t>
  </si>
  <si>
    <t>9-13 MAP TEE7 E38</t>
  </si>
  <si>
    <t>Cytisine</t>
  </si>
  <si>
    <t>9-13 MAP TEE7 E39</t>
  </si>
  <si>
    <t>9-13 MAP TEE7 E40</t>
  </si>
  <si>
    <t>Posaconazole</t>
  </si>
  <si>
    <t>9-13 MAP TEE7 E41</t>
  </si>
  <si>
    <t>Adenine</t>
  </si>
  <si>
    <t>9-13 MAP TEE7 E42</t>
  </si>
  <si>
    <t>Docusate</t>
  </si>
  <si>
    <t>9-13 MAP TEE7 E43</t>
  </si>
  <si>
    <t>Sulfamonomethoxine</t>
  </si>
  <si>
    <t>9-13 MAP TEE7 E44</t>
  </si>
  <si>
    <t>Fluphenazine Decanoate</t>
  </si>
  <si>
    <t>9-13 MAP TEE7 E45</t>
  </si>
  <si>
    <t>PRomethazine Hydrochloride</t>
  </si>
  <si>
    <t>9-13 MAP TEE7 E46</t>
  </si>
  <si>
    <t>E965</t>
  </si>
  <si>
    <t>9-13 MAP TEE7 E47</t>
  </si>
  <si>
    <t>Enoximone</t>
  </si>
  <si>
    <t>9-13 MAP TEE7 E48</t>
  </si>
  <si>
    <t>Geraniol</t>
  </si>
  <si>
    <t>9-13 MAP TEE7 E49</t>
  </si>
  <si>
    <t>Canthaxanthin</t>
  </si>
  <si>
    <t>9-13 MAP TEE7 E50</t>
  </si>
  <si>
    <t>E313</t>
  </si>
  <si>
    <t>9-13 MAP TEE7 E51</t>
  </si>
  <si>
    <t>Mecillinam</t>
  </si>
  <si>
    <t>9-13 MAP TEE7 E52</t>
  </si>
  <si>
    <t>Hydroxy Citronellal</t>
  </si>
  <si>
    <t>9-13 MAP TEE7 E53</t>
  </si>
  <si>
    <t>Etifoxine</t>
  </si>
  <si>
    <t>9-13 MAP TEE7 E54</t>
  </si>
  <si>
    <t>E131</t>
  </si>
  <si>
    <t>9-13 MAP TEE7 E55</t>
  </si>
  <si>
    <t>Bacitracin Bacillus Licheniformis</t>
  </si>
  <si>
    <t>9-13 MAP TEE7 E56</t>
  </si>
  <si>
    <t>E160e</t>
  </si>
  <si>
    <t>9-13 MAP TEE7 E57</t>
  </si>
  <si>
    <t>Oxyquinoline Hemisulfate</t>
  </si>
  <si>
    <t>9-13 MAP TEE7 E58</t>
  </si>
  <si>
    <t>Clotiapine</t>
  </si>
  <si>
    <t>9-13 MAP TEE7 E59</t>
  </si>
  <si>
    <t>Cefamandole Nafate sodium salt</t>
  </si>
  <si>
    <t>9-13 MAP TEE7 E60</t>
  </si>
  <si>
    <t>Saxagliptin hydrochloride</t>
  </si>
  <si>
    <t>9-13 MAP TEE7 E61</t>
  </si>
  <si>
    <t>9-13 MAP TEE7 E62</t>
  </si>
  <si>
    <t>PRimaquine Bisphosphate</t>
  </si>
  <si>
    <t>9-13 MAP TEE7 E63</t>
  </si>
  <si>
    <t>9-13 MAP TEE7 E64</t>
  </si>
  <si>
    <t>Vincamine</t>
  </si>
  <si>
    <t>9-13 MAP TEE7 E65</t>
  </si>
  <si>
    <t>9-13 MAP TEE7 E66</t>
  </si>
  <si>
    <t>L-Tryptophan</t>
  </si>
  <si>
    <t>9-13 MAP TEE7 E67</t>
  </si>
  <si>
    <t>9-13 MAP TEE7 E68</t>
  </si>
  <si>
    <t>Triclabendazole</t>
  </si>
  <si>
    <t>9-13 MAP TEE7 E69</t>
  </si>
  <si>
    <t>9-13 MAP TEE7 E70</t>
  </si>
  <si>
    <t>RoliPRam</t>
  </si>
  <si>
    <t>9-13 MAP TEE7 E71</t>
  </si>
  <si>
    <t>9-13 MAP TEE7 E72</t>
  </si>
  <si>
    <t>Clonidine Hydrochloride</t>
  </si>
  <si>
    <t>9-13 MAP TEE7 E73</t>
  </si>
  <si>
    <t>9-13 MAP TEE7 E74</t>
  </si>
  <si>
    <t>Cefotaxime Sodium</t>
  </si>
  <si>
    <t>9-13 MAP TEE7 E75</t>
  </si>
  <si>
    <t>9-13 MAP TEE7 E76</t>
  </si>
  <si>
    <t>EsomePRazole</t>
  </si>
  <si>
    <t>9-13 MAP TEE7 E77</t>
  </si>
  <si>
    <t>9-13 MAP TEE7 E78</t>
  </si>
  <si>
    <t>Raltegravir</t>
  </si>
  <si>
    <t>9-13 MAP TEE7 E79</t>
  </si>
  <si>
    <t>9-13 MAP TEE7 E80</t>
  </si>
  <si>
    <t>9-13 MAP TEE7 E81</t>
  </si>
  <si>
    <t>L-Aspartic Acid</t>
  </si>
  <si>
    <t>9-13 MAP TEE7 E82</t>
  </si>
  <si>
    <t>Lisuride</t>
  </si>
  <si>
    <t>9-13 MAP TEE7 E83</t>
  </si>
  <si>
    <t>Lithium Carbonate</t>
  </si>
  <si>
    <t>9-13 MAP TEE7 E84</t>
  </si>
  <si>
    <t>Isoconazole</t>
  </si>
  <si>
    <t>9-13 MAP TEE7 E85</t>
  </si>
  <si>
    <t>Disulfiram</t>
  </si>
  <si>
    <t>9-13 MAP TEE7 E86</t>
  </si>
  <si>
    <t>E132</t>
  </si>
  <si>
    <t>9-13 MAP TEE7 E87</t>
  </si>
  <si>
    <t>Desoximetasone</t>
  </si>
  <si>
    <t>9-13 MAP TEE7 E88</t>
  </si>
  <si>
    <t>Cinnamyl Alcohol</t>
  </si>
  <si>
    <t>9-13 MAP TEE7 E89</t>
  </si>
  <si>
    <t>Adefovir Dipivoxil</t>
  </si>
  <si>
    <t>9-13 MAP TEE7 E90</t>
  </si>
  <si>
    <t>E710</t>
  </si>
  <si>
    <t>9-13 MAP TEE7 E91</t>
  </si>
  <si>
    <t>Flavoxate</t>
  </si>
  <si>
    <t>9-13 MAP TEE7 E92</t>
  </si>
  <si>
    <t>E285</t>
  </si>
  <si>
    <t>9-13 MAP TEE7 E93</t>
  </si>
  <si>
    <t>9-13 MAP TEE7 E94</t>
  </si>
  <si>
    <t>9-13 MAP TEE7 E95</t>
  </si>
  <si>
    <t>Anisomycin From Streptomyces Griseolus</t>
  </si>
  <si>
    <t>9-13 MAP TEE7 E96</t>
  </si>
  <si>
    <t>E142</t>
  </si>
  <si>
    <t>9-13 MAP TEE7 E97</t>
  </si>
  <si>
    <t>Pantethine</t>
  </si>
  <si>
    <t>9-13 MAP TEE7 E98</t>
  </si>
  <si>
    <t>Heptaminol Hydrochloride</t>
  </si>
  <si>
    <t>9-13 MAP TEE7 E99</t>
  </si>
  <si>
    <t>CilazaPRil</t>
  </si>
  <si>
    <t>9-13 MAP TEE7 E100</t>
  </si>
  <si>
    <t>9-13 MAP TEE7 E101</t>
  </si>
  <si>
    <t>9-13 MAP TEE7 E102</t>
  </si>
  <si>
    <t>9-13 MAP TEE7 E103</t>
  </si>
  <si>
    <t>9-13 MAP TEE7 E104</t>
  </si>
  <si>
    <t>SaPRopterine</t>
  </si>
  <si>
    <t>9-13 MAP TEE7 E105</t>
  </si>
  <si>
    <t>9-13 MAP TEE7 E106</t>
  </si>
  <si>
    <t>Stigmasterol</t>
  </si>
  <si>
    <t>9-13 MAP TEE7 E107</t>
  </si>
  <si>
    <t>9-13 MAP TEE7 E108</t>
  </si>
  <si>
    <t>E214</t>
  </si>
  <si>
    <t>9-13 MAP TEE7 E109</t>
  </si>
  <si>
    <t>9-13 MAP TEE7 E110</t>
  </si>
  <si>
    <t>E319</t>
  </si>
  <si>
    <t>9-13 MAP TEE7 E111</t>
  </si>
  <si>
    <t>9-13 MAP TEE7 E112</t>
  </si>
  <si>
    <t>E129</t>
  </si>
  <si>
    <t>9-13 MAP TEE7 E113</t>
  </si>
  <si>
    <t>9-13 MAP TEE7 E114</t>
  </si>
  <si>
    <t>E577</t>
  </si>
  <si>
    <t>9-13 MAP TEE7 E115</t>
  </si>
  <si>
    <t>9-13 MAP TEE7 E116</t>
  </si>
  <si>
    <t>E312</t>
  </si>
  <si>
    <t>9-13 MAP TEE7 E117</t>
  </si>
  <si>
    <t>9-13 MAP TEE7 E118</t>
  </si>
  <si>
    <t>9-13 MAP TEE7 E119</t>
  </si>
  <si>
    <t>9-13 MAP TEE7 E120</t>
  </si>
  <si>
    <t>9-13 MAP TEE7 E121</t>
  </si>
  <si>
    <t>Bendroflumethiazide</t>
  </si>
  <si>
    <t>9-13 MAP TEE7 E122</t>
  </si>
  <si>
    <t>Atropine</t>
  </si>
  <si>
    <t>9-13 MAP TEE7 E123</t>
  </si>
  <si>
    <t>PRomazine Hydrochloride</t>
  </si>
  <si>
    <t>9-13 MAP TEE7 E124</t>
  </si>
  <si>
    <t>E311</t>
  </si>
  <si>
    <t>9-13 MAP TEE7 E125</t>
  </si>
  <si>
    <t>Orphenadrine Hydrochloride</t>
  </si>
  <si>
    <t>9-13 MAP TEE7 E126</t>
  </si>
  <si>
    <t>E230</t>
  </si>
  <si>
    <t>9-13 MAP TEE7 E127</t>
  </si>
  <si>
    <t>9-13 MAP TEE7 E128</t>
  </si>
  <si>
    <t>9-13 MAP TEE7 E129</t>
  </si>
  <si>
    <t>Galanthamine Hydrochloride</t>
  </si>
  <si>
    <t>9-13 MAP TEE7 E130</t>
  </si>
  <si>
    <t>E100</t>
  </si>
  <si>
    <t>9-13 MAP TEE7 E131</t>
  </si>
  <si>
    <t>Tinidazole</t>
  </si>
  <si>
    <t>9-13 MAP TEE7 E132</t>
  </si>
  <si>
    <t>E324</t>
  </si>
  <si>
    <t>9-13 MAP TEE7 E133</t>
  </si>
  <si>
    <t>Pizotifen</t>
  </si>
  <si>
    <t>9-13 MAP TEE7 E134</t>
  </si>
  <si>
    <t>E127</t>
  </si>
  <si>
    <t>9-13 MAP TEE7 E135</t>
  </si>
  <si>
    <t>Clomifene Citrate</t>
  </si>
  <si>
    <t>9-13 MAP TEE7 E136</t>
  </si>
  <si>
    <t>Sarcosine</t>
  </si>
  <si>
    <t>9-13 MAP TEE7 E137</t>
  </si>
  <si>
    <t>MilnaciPRan</t>
  </si>
  <si>
    <t>9-13 MAP TEE7 E138</t>
  </si>
  <si>
    <t>Ornidazole</t>
  </si>
  <si>
    <t>9-13 MAP TEE7 E139</t>
  </si>
  <si>
    <t>9-13 MAP TEE7 E140</t>
  </si>
  <si>
    <t>Meglumine Antimoniate</t>
  </si>
  <si>
    <t>9-13 MAP TEE7 E141</t>
  </si>
  <si>
    <t>9-13 MAP TEE7 E142</t>
  </si>
  <si>
    <t>acetylisoniazid</t>
  </si>
  <si>
    <t>9-13 MAP TEE7 E143</t>
  </si>
  <si>
    <t>9-13 MAP TEE7 E144</t>
  </si>
  <si>
    <t>E355</t>
  </si>
  <si>
    <t>9-13 MAP TEE7 E145</t>
  </si>
  <si>
    <t>9-13 MAP TEE7 E146</t>
  </si>
  <si>
    <t>E218</t>
  </si>
  <si>
    <t>9-13 MAP TEE7 E147</t>
  </si>
  <si>
    <t>9-13 MAP TEE7 E148</t>
  </si>
  <si>
    <t>E310</t>
  </si>
  <si>
    <t>9-13 MAP TEE7 E149</t>
  </si>
  <si>
    <t>9-13 MAP TEE7 E150</t>
  </si>
  <si>
    <t>E151</t>
  </si>
  <si>
    <t>9-13 MAP TEE7 E151</t>
  </si>
  <si>
    <t>9-13 MAP TEE7 E152</t>
  </si>
  <si>
    <t>Butyl Paraben</t>
  </si>
  <si>
    <t>9-13 MAP TEE7 E153</t>
  </si>
  <si>
    <t>9-13 MAP TEE7 E154</t>
  </si>
  <si>
    <t>E481</t>
  </si>
  <si>
    <t>9-13 MAP TEE7 E155</t>
  </si>
  <si>
    <t>9-13 MAP TEE7 E156</t>
  </si>
  <si>
    <t>Ivacaftor</t>
  </si>
  <si>
    <t>9-13 MAP TEE7 E157</t>
  </si>
  <si>
    <t>9-13 MAP TEE7 E158</t>
  </si>
  <si>
    <t>Glycine</t>
  </si>
  <si>
    <t>9-13 MAP TEE7 E159</t>
  </si>
  <si>
    <t>9-13 MAP TEE7 E160</t>
  </si>
  <si>
    <t>9-13 MAP TEE7 E161</t>
  </si>
  <si>
    <t>Bezafibrate</t>
  </si>
  <si>
    <t>9-13 MAP TEE7 E162</t>
  </si>
  <si>
    <t>Morniflumate</t>
  </si>
  <si>
    <t>9-13 MAP TEE7 E163</t>
  </si>
  <si>
    <t>Furazolidone</t>
  </si>
  <si>
    <t>9-13 MAP TEE7 E164</t>
  </si>
  <si>
    <t>E307</t>
  </si>
  <si>
    <t>9-13 MAP TEE7 E165</t>
  </si>
  <si>
    <t>PRoglumide Sodium</t>
  </si>
  <si>
    <t>9-13 MAP TEE7 E166</t>
  </si>
  <si>
    <t>E1000</t>
  </si>
  <si>
    <t>9-13 MAP TEE7 E167</t>
  </si>
  <si>
    <t>Dihydroartemisinine</t>
  </si>
  <si>
    <t>9-13 MAP TEE7 E168</t>
  </si>
  <si>
    <t>E493</t>
  </si>
  <si>
    <t>9-13 MAP TEE7 E169</t>
  </si>
  <si>
    <t>Luteolin</t>
  </si>
  <si>
    <t>9-13 MAP TEE7 E170</t>
  </si>
  <si>
    <t>E1505</t>
  </si>
  <si>
    <t>9-13 MAP TEE7 E171</t>
  </si>
  <si>
    <t>IfenPRodil Tartrate</t>
  </si>
  <si>
    <t>9-13 MAP TEE7 E172</t>
  </si>
  <si>
    <t>E321</t>
  </si>
  <si>
    <t>9-13 MAP TEE7 E173</t>
  </si>
  <si>
    <t>PRalidoxime Methylsulfate</t>
  </si>
  <si>
    <t>9-13 MAP TEE7 E174</t>
  </si>
  <si>
    <t>E124</t>
  </si>
  <si>
    <t>9-13 MAP TEE7 E175</t>
  </si>
  <si>
    <t>Ribavirin</t>
  </si>
  <si>
    <t>9-13 MAP TEE7 E176</t>
  </si>
  <si>
    <t>Histidine</t>
  </si>
  <si>
    <t>9-13 MAP TEE7 E177</t>
  </si>
  <si>
    <t>Histamine</t>
  </si>
  <si>
    <t>9-13 MAP TEE7 E178</t>
  </si>
  <si>
    <t>Flucloxacilline</t>
  </si>
  <si>
    <t>9-13 MAP TEE7 E179</t>
  </si>
  <si>
    <t>Frovatriptan</t>
  </si>
  <si>
    <t>9-13 MAP TEE7 E180</t>
  </si>
  <si>
    <t>9-13 MAP TEE7 E181</t>
  </si>
  <si>
    <t>9-13 MAP TEE7 E182</t>
  </si>
  <si>
    <t>9-13 MAP TEE7 E183</t>
  </si>
  <si>
    <t>9-13 MAP TEE7 E184</t>
  </si>
  <si>
    <t>9-13 MAP TEE7 E185</t>
  </si>
  <si>
    <t>9-13 MAP TEE7 E186</t>
  </si>
  <si>
    <t>9-13 MAP TEE7 E187</t>
  </si>
  <si>
    <t>9-13 MAP TEE7 E188</t>
  </si>
  <si>
    <t>9-13 MAP TEE7 E189</t>
  </si>
  <si>
    <t>9-13 MAP TEE7 E190</t>
  </si>
  <si>
    <t>9-13 MAP TEE7 E191</t>
  </si>
  <si>
    <t>9-13 MAP TEE7 E192</t>
  </si>
  <si>
    <t>9-13 MAP TEE7 E193</t>
  </si>
  <si>
    <t>9-13 MAP TEE7 E194</t>
  </si>
  <si>
    <t>9-13 MAP TEE7 E195</t>
  </si>
  <si>
    <t>9-13 MAP TEE7 E196</t>
  </si>
  <si>
    <t>9-13 MAP TEE7 E197</t>
  </si>
  <si>
    <t>9-13 MAP TEE7 E198</t>
  </si>
  <si>
    <t>9-13 MAP TEE7 E199</t>
  </si>
  <si>
    <t>9-13 MAP TEE7 E200</t>
  </si>
  <si>
    <t>9-13 MAP TEE7 E201</t>
  </si>
  <si>
    <t>Moxisylyte Hydrochloride</t>
  </si>
  <si>
    <t>9-13 MAP TEE7 E202</t>
  </si>
  <si>
    <t>Silodosin</t>
  </si>
  <si>
    <t>9-13 MAP TEE7 E203</t>
  </si>
  <si>
    <t>Lactulose</t>
  </si>
  <si>
    <t>9-13 MAP TEE7 E204</t>
  </si>
  <si>
    <t>Benzyl Cinnamate</t>
  </si>
  <si>
    <t>9-13 MAP TEE7 E205</t>
  </si>
  <si>
    <t>Deoxycorticosterone Acetate</t>
  </si>
  <si>
    <t>9-13 MAP TEE7 E206</t>
  </si>
  <si>
    <t>E231</t>
  </si>
  <si>
    <t>9-13 MAP TEE7 E207</t>
  </si>
  <si>
    <t>Demeclocycline Hydrochloride</t>
  </si>
  <si>
    <t>9-13 MAP TEE7 E208</t>
  </si>
  <si>
    <t>E200</t>
  </si>
  <si>
    <t>9-13 MAP TEE7 E209</t>
  </si>
  <si>
    <t>Venlafaxine Hydrochloride</t>
  </si>
  <si>
    <t>9-13 MAP TEE7 E210</t>
  </si>
  <si>
    <t>Triglyceride Octanoate</t>
  </si>
  <si>
    <t>9-13 MAP TEE7 E211</t>
  </si>
  <si>
    <t>Desloratadine</t>
  </si>
  <si>
    <t>9-13 MAP TEE7 E212</t>
  </si>
  <si>
    <t>E320</t>
  </si>
  <si>
    <t>9-13 MAP TEE7 E213</t>
  </si>
  <si>
    <t>Didanosine</t>
  </si>
  <si>
    <t>9-13 MAP TEE7 E214</t>
  </si>
  <si>
    <t>E110</t>
  </si>
  <si>
    <t>9-13 MAP TEE7 E215</t>
  </si>
  <si>
    <t>Fusidic Acid</t>
  </si>
  <si>
    <t>9-13 MAP TEE7 E216</t>
  </si>
  <si>
    <t>E572</t>
  </si>
  <si>
    <t>9-13 MAP TEE7 E217</t>
  </si>
  <si>
    <t>Capsaicin</t>
  </si>
  <si>
    <t>9-13 MAP TEE7 E218</t>
  </si>
  <si>
    <t>9-13 MAP TEE7 E219</t>
  </si>
  <si>
    <t>Haloperidol Decanoate</t>
  </si>
  <si>
    <t>9-13 MAP TEE7 E220</t>
  </si>
  <si>
    <t>9-13 MAP TEE7 E221</t>
  </si>
  <si>
    <t>9-13 MAP TEE7 E222</t>
  </si>
  <si>
    <t>9-13 MAP TEE7 E223</t>
  </si>
  <si>
    <t>9-13 MAP TEE7 E224</t>
  </si>
  <si>
    <t>9-13 MAP TEE7 E225</t>
  </si>
  <si>
    <t>9-13 MAP TEE7 E226</t>
  </si>
  <si>
    <t>9-13 MAP TEE7 E227</t>
  </si>
  <si>
    <t>9-13 MAP TEE7 E228</t>
  </si>
  <si>
    <t>9-13 MAP TEE7 E229</t>
  </si>
  <si>
    <t>9-13 MAP TEE7 E230</t>
  </si>
  <si>
    <t>9-13 MAP TEE7 E231</t>
  </si>
  <si>
    <t>9-13 MAP TEE7 E232</t>
  </si>
  <si>
    <t>9-13 MAP TEE7 E233</t>
  </si>
  <si>
    <t>9-13 MAP TEE7 E234</t>
  </si>
  <si>
    <t>9-13 MAP TEE7 E235</t>
  </si>
  <si>
    <t>9-13 MAP TEE7 E236</t>
  </si>
  <si>
    <t>9-13 MAP TEE7 E237</t>
  </si>
  <si>
    <t>9-13 MAP TEE7 E238</t>
  </si>
  <si>
    <t>9-13 MAP TEE7 E239</t>
  </si>
  <si>
    <t>9-13 MAP TEE7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</si>
</sst>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41</v>
      </c>
      <c r="C2" t="s">
        <v>42</v>
      </c>
      <c r="D2">
        <v>3</v>
      </c>
      <c r="E2" t="s">
        <v>43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44</v>
      </c>
      <c r="C3" t="s">
        <v>42</v>
      </c>
      <c r="D3">
        <v>4</v>
      </c>
      <c r="E3" t="s">
        <v>45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46</v>
      </c>
      <c r="C4" t="s">
        <v>42</v>
      </c>
      <c r="D4">
        <v>5</v>
      </c>
      <c r="E4" t="s">
        <v>47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48</v>
      </c>
      <c r="C5" t="s">
        <v>42</v>
      </c>
      <c r="D5">
        <v>6</v>
      </c>
      <c r="E5" t="s">
        <v>49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50</v>
      </c>
      <c r="C6" t="s">
        <v>42</v>
      </c>
      <c r="D6">
        <v>7</v>
      </c>
      <c r="E6" t="s">
        <v>51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52</v>
      </c>
      <c r="C7" t="s">
        <v>42</v>
      </c>
      <c r="D7">
        <v>8</v>
      </c>
      <c r="E7" t="s">
        <v>53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54</v>
      </c>
      <c r="C8" t="s">
        <v>42</v>
      </c>
      <c r="D8">
        <v>9</v>
      </c>
      <c r="E8" t="s">
        <v>55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56</v>
      </c>
      <c r="C9" t="s">
        <v>42</v>
      </c>
      <c r="D9">
        <v>10</v>
      </c>
      <c r="E9" t="s">
        <v>57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58</v>
      </c>
      <c r="C10" t="s">
        <v>42</v>
      </c>
      <c r="D10">
        <v>11</v>
      </c>
      <c r="E10" t="s">
        <v>59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60</v>
      </c>
      <c r="C11" t="s">
        <v>42</v>
      </c>
      <c r="D11">
        <v>12</v>
      </c>
      <c r="E11" t="s">
        <v>61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62</v>
      </c>
      <c r="C12" t="s">
        <v>42</v>
      </c>
      <c r="D12">
        <v>13</v>
      </c>
      <c r="E12" t="s">
        <v>63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64</v>
      </c>
      <c r="C13" t="s">
        <v>42</v>
      </c>
      <c r="D13">
        <v>14</v>
      </c>
      <c r="E13" t="s">
        <v>65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66</v>
      </c>
      <c r="C14" t="s">
        <v>42</v>
      </c>
      <c r="D14">
        <v>15</v>
      </c>
      <c r="E14" t="s">
        <v>67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68</v>
      </c>
      <c r="C15" t="s">
        <v>42</v>
      </c>
      <c r="D15">
        <v>16</v>
      </c>
      <c r="E15" t="s">
        <v>69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70</v>
      </c>
      <c r="C16" t="s">
        <v>42</v>
      </c>
      <c r="D16">
        <v>17</v>
      </c>
      <c r="E16" t="s">
        <v>71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72</v>
      </c>
      <c r="C17" t="s">
        <v>42</v>
      </c>
      <c r="D17">
        <v>18</v>
      </c>
      <c r="E17" t="s">
        <v>73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74</v>
      </c>
      <c r="C18" t="s">
        <v>42</v>
      </c>
      <c r="D18">
        <v>19</v>
      </c>
      <c r="E18" t="s">
        <v>75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76</v>
      </c>
      <c r="C19" t="s">
        <v>42</v>
      </c>
      <c r="D19">
        <v>20</v>
      </c>
      <c r="E19" t="s">
        <v>77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78</v>
      </c>
      <c r="C20" t="s">
        <v>42</v>
      </c>
      <c r="D20">
        <v>21</v>
      </c>
      <c r="E20" t="s">
        <v>79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80</v>
      </c>
      <c r="C21" t="s">
        <v>42</v>
      </c>
      <c r="D21">
        <v>22</v>
      </c>
      <c r="E21" t="s">
        <v>81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82</v>
      </c>
      <c r="C22" t="s">
        <v>83</v>
      </c>
      <c r="D22">
        <v>3</v>
      </c>
      <c r="E22" t="s">
        <v>84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85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87</v>
      </c>
      <c r="C24" t="s">
        <v>83</v>
      </c>
      <c r="D24">
        <v>5</v>
      </c>
      <c r="E24" t="s">
        <v>61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88</v>
      </c>
      <c r="C25" t="s">
        <v>83</v>
      </c>
      <c r="D25">
        <v>6</v>
      </c>
      <c r="E25" t="s">
        <v>89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90</v>
      </c>
      <c r="C26" t="s">
        <v>83</v>
      </c>
      <c r="D26">
        <v>7</v>
      </c>
      <c r="E26" t="s">
        <v>91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92</v>
      </c>
      <c r="C27" t="s">
        <v>83</v>
      </c>
      <c r="D27">
        <v>8</v>
      </c>
      <c r="E27" t="s">
        <v>93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94</v>
      </c>
      <c r="C28" t="s">
        <v>83</v>
      </c>
      <c r="D28">
        <v>9</v>
      </c>
      <c r="E28" t="s">
        <v>95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96</v>
      </c>
      <c r="C29" t="s">
        <v>83</v>
      </c>
      <c r="D29">
        <v>10</v>
      </c>
      <c r="E29" t="s">
        <v>97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98</v>
      </c>
      <c r="C30" t="s">
        <v>83</v>
      </c>
      <c r="D30">
        <v>11</v>
      </c>
      <c r="E30" t="s">
        <v>99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100</v>
      </c>
      <c r="C31" t="s">
        <v>83</v>
      </c>
      <c r="D31">
        <v>12</v>
      </c>
      <c r="E31" t="s">
        <v>101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102</v>
      </c>
      <c r="C32" t="s">
        <v>83</v>
      </c>
      <c r="D32">
        <v>13</v>
      </c>
      <c r="E32" t="s">
        <v>103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104</v>
      </c>
      <c r="C33" t="s">
        <v>83</v>
      </c>
      <c r="D33">
        <v>14</v>
      </c>
      <c r="E33" t="s">
        <v>105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106</v>
      </c>
      <c r="C34" t="s">
        <v>83</v>
      </c>
      <c r="D34">
        <v>15</v>
      </c>
      <c r="E34" t="s">
        <v>107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108</v>
      </c>
      <c r="C35" t="s">
        <v>83</v>
      </c>
      <c r="D35">
        <v>16</v>
      </c>
      <c r="E35" t="s">
        <v>109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110</v>
      </c>
      <c r="C36" t="s">
        <v>83</v>
      </c>
      <c r="D36">
        <v>17</v>
      </c>
      <c r="E36" t="s">
        <v>111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112</v>
      </c>
      <c r="C37" t="s">
        <v>83</v>
      </c>
      <c r="D37">
        <v>18</v>
      </c>
      <c r="E37" t="s">
        <v>113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114</v>
      </c>
      <c r="C38" t="s">
        <v>83</v>
      </c>
      <c r="D38">
        <v>19</v>
      </c>
      <c r="E38" t="s">
        <v>115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116</v>
      </c>
      <c r="C39" t="s">
        <v>83</v>
      </c>
      <c r="D39">
        <v>20</v>
      </c>
      <c r="E39" t="s">
        <v>117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118</v>
      </c>
      <c r="C40" t="s">
        <v>83</v>
      </c>
      <c r="D40">
        <v>21</v>
      </c>
      <c r="E40" t="s">
        <v>119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120</v>
      </c>
      <c r="C41" t="s">
        <v>83</v>
      </c>
      <c r="D41">
        <v>22</v>
      </c>
      <c r="E41" t="s">
        <v>121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122</v>
      </c>
      <c r="C42" t="s">
        <v>123</v>
      </c>
      <c r="D42">
        <v>3</v>
      </c>
      <c r="E42" t="s">
        <v>124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125</v>
      </c>
      <c r="C43" t="s">
        <v>123</v>
      </c>
      <c r="D43">
        <v>4</v>
      </c>
      <c r="E43" t="s">
        <v>126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127</v>
      </c>
      <c r="C44" t="s">
        <v>123</v>
      </c>
      <c r="D44">
        <v>5</v>
      </c>
      <c r="E44" t="s">
        <v>128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129</v>
      </c>
      <c r="C45" t="s">
        <v>123</v>
      </c>
      <c r="D45">
        <v>6</v>
      </c>
      <c r="E45" t="s">
        <v>130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131</v>
      </c>
      <c r="C46" t="s">
        <v>123</v>
      </c>
      <c r="D46">
        <v>7</v>
      </c>
      <c r="E46" t="s">
        <v>132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133</v>
      </c>
      <c r="C47" t="s">
        <v>123</v>
      </c>
      <c r="D47">
        <v>8</v>
      </c>
      <c r="E47" t="s">
        <v>134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135</v>
      </c>
      <c r="C48" t="s">
        <v>123</v>
      </c>
      <c r="D48">
        <v>9</v>
      </c>
      <c r="E48" t="s">
        <v>136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137</v>
      </c>
      <c r="C49" t="s">
        <v>123</v>
      </c>
      <c r="D49">
        <v>10</v>
      </c>
      <c r="E49" t="s">
        <v>138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139</v>
      </c>
      <c r="C50" t="s">
        <v>123</v>
      </c>
      <c r="D50">
        <v>11</v>
      </c>
      <c r="E50" t="s">
        <v>140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141</v>
      </c>
      <c r="C51" t="s">
        <v>123</v>
      </c>
      <c r="D51">
        <v>12</v>
      </c>
      <c r="E51" t="s">
        <v>142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143</v>
      </c>
      <c r="C52" t="s">
        <v>123</v>
      </c>
      <c r="D52">
        <v>13</v>
      </c>
      <c r="E52" t="s">
        <v>144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145</v>
      </c>
      <c r="C53" t="s">
        <v>123</v>
      </c>
      <c r="D53">
        <v>14</v>
      </c>
      <c r="E53" t="s">
        <v>146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147</v>
      </c>
      <c r="C54" t="s">
        <v>123</v>
      </c>
      <c r="D54">
        <v>15</v>
      </c>
      <c r="E54" t="s">
        <v>148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149</v>
      </c>
      <c r="C55" t="s">
        <v>123</v>
      </c>
      <c r="D55">
        <v>16</v>
      </c>
      <c r="E55" t="s">
        <v>150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151</v>
      </c>
      <c r="C56" t="s">
        <v>123</v>
      </c>
      <c r="D56">
        <v>17</v>
      </c>
      <c r="E56" t="s">
        <v>152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153</v>
      </c>
      <c r="C57" t="s">
        <v>123</v>
      </c>
      <c r="D57">
        <v>18</v>
      </c>
      <c r="E57" t="s">
        <v>154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155</v>
      </c>
      <c r="C58" t="s">
        <v>123</v>
      </c>
      <c r="D58">
        <v>19</v>
      </c>
      <c r="E58" t="s">
        <v>156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157</v>
      </c>
      <c r="C59" t="s">
        <v>123</v>
      </c>
      <c r="D59">
        <v>20</v>
      </c>
      <c r="E59" t="s">
        <v>158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159</v>
      </c>
      <c r="C60" t="s">
        <v>123</v>
      </c>
      <c r="D60">
        <v>21</v>
      </c>
      <c r="E60" t="s">
        <v>160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161</v>
      </c>
      <c r="C61" t="s">
        <v>123</v>
      </c>
      <c r="D61">
        <v>22</v>
      </c>
      <c r="E61" t="s">
        <v>162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163</v>
      </c>
      <c r="C62" t="s">
        <v>164</v>
      </c>
      <c r="D62">
        <v>3</v>
      </c>
      <c r="E62" t="s">
        <v>165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166</v>
      </c>
      <c r="C63" t="s">
        <v>164</v>
      </c>
      <c r="D63">
        <v>4</v>
      </c>
      <c r="E63" t="s">
        <v>167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168</v>
      </c>
      <c r="C64" t="s">
        <v>164</v>
      </c>
      <c r="D64">
        <v>5</v>
      </c>
      <c r="E64" t="s">
        <v>169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170</v>
      </c>
      <c r="C65" t="s">
        <v>164</v>
      </c>
      <c r="D65">
        <v>6</v>
      </c>
      <c r="E65" t="s">
        <v>171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172</v>
      </c>
      <c r="C66" t="s">
        <v>164</v>
      </c>
      <c r="D66">
        <v>7</v>
      </c>
      <c r="E66" t="s">
        <v>173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174</v>
      </c>
      <c r="C67" t="s">
        <v>164</v>
      </c>
      <c r="D67">
        <v>8</v>
      </c>
      <c r="E67" t="s">
        <v>175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176</v>
      </c>
      <c r="C68" t="s">
        <v>164</v>
      </c>
      <c r="D68">
        <v>9</v>
      </c>
      <c r="E68" t="s">
        <v>177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178</v>
      </c>
      <c r="C69" t="s">
        <v>164</v>
      </c>
      <c r="D69">
        <v>10</v>
      </c>
      <c r="E69" t="s">
        <v>179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180</v>
      </c>
      <c r="C70" t="s">
        <v>164</v>
      </c>
      <c r="D70">
        <v>11</v>
      </c>
      <c r="E70" t="s">
        <v>181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182</v>
      </c>
      <c r="C71" t="s">
        <v>164</v>
      </c>
      <c r="D71">
        <v>12</v>
      </c>
      <c r="E71" t="s">
        <v>183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184</v>
      </c>
      <c r="C72" t="s">
        <v>164</v>
      </c>
      <c r="D72">
        <v>13</v>
      </c>
      <c r="E72" t="s">
        <v>185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186</v>
      </c>
      <c r="C73" t="s">
        <v>164</v>
      </c>
      <c r="D73">
        <v>14</v>
      </c>
      <c r="E73" t="s">
        <v>187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188</v>
      </c>
      <c r="C74" t="s">
        <v>164</v>
      </c>
      <c r="D74">
        <v>15</v>
      </c>
      <c r="E74" t="s">
        <v>189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190</v>
      </c>
      <c r="C75" t="s">
        <v>164</v>
      </c>
      <c r="D75">
        <v>16</v>
      </c>
      <c r="E75" t="s">
        <v>191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192</v>
      </c>
      <c r="C76" t="s">
        <v>164</v>
      </c>
      <c r="D76">
        <v>17</v>
      </c>
      <c r="E76" t="s">
        <v>193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194</v>
      </c>
      <c r="C77" t="s">
        <v>164</v>
      </c>
      <c r="D77">
        <v>18</v>
      </c>
      <c r="E77" t="s">
        <v>195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196</v>
      </c>
      <c r="C78" t="s">
        <v>164</v>
      </c>
      <c r="D78">
        <v>19</v>
      </c>
      <c r="E78" t="s">
        <v>197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198</v>
      </c>
      <c r="C79" t="s">
        <v>164</v>
      </c>
      <c r="D79">
        <v>20</v>
      </c>
      <c r="E79" t="s">
        <v>199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200</v>
      </c>
      <c r="C80" t="s">
        <v>164</v>
      </c>
      <c r="D80">
        <v>21</v>
      </c>
      <c r="E80" t="s">
        <v>201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203</v>
      </c>
      <c r="C82" t="s">
        <v>204</v>
      </c>
      <c r="D82">
        <v>3</v>
      </c>
      <c r="E82" t="s">
        <v>205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206</v>
      </c>
      <c r="C83" t="s">
        <v>204</v>
      </c>
      <c r="D83">
        <v>4</v>
      </c>
      <c r="E83" t="s">
        <v>207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</v>
      </c>
      <c r="C84" t="s">
        <v>204</v>
      </c>
      <c r="D84">
        <v>5</v>
      </c>
      <c r="E84" t="s">
        <v>209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210</v>
      </c>
      <c r="C85" t="s">
        <v>204</v>
      </c>
      <c r="D85">
        <v>6</v>
      </c>
      <c r="E85" t="s">
        <v>211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212</v>
      </c>
      <c r="C86" t="s">
        <v>204</v>
      </c>
      <c r="D86">
        <v>7</v>
      </c>
      <c r="E86" t="s">
        <v>213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214</v>
      </c>
      <c r="C87" t="s">
        <v>204</v>
      </c>
      <c r="D87">
        <v>8</v>
      </c>
      <c r="E87" t="s">
        <v>215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216</v>
      </c>
      <c r="C88" t="s">
        <v>204</v>
      </c>
      <c r="D88">
        <v>9</v>
      </c>
      <c r="E88" t="s">
        <v>217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218</v>
      </c>
      <c r="C89" t="s">
        <v>204</v>
      </c>
      <c r="D89">
        <v>10</v>
      </c>
      <c r="E89" t="s">
        <v>219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220</v>
      </c>
      <c r="C90" t="s">
        <v>204</v>
      </c>
      <c r="D90">
        <v>11</v>
      </c>
      <c r="E90" t="s">
        <v>221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222</v>
      </c>
      <c r="C91" t="s">
        <v>204</v>
      </c>
      <c r="D91">
        <v>12</v>
      </c>
      <c r="E91" t="s">
        <v>223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224</v>
      </c>
      <c r="C92" t="s">
        <v>204</v>
      </c>
      <c r="D92">
        <v>13</v>
      </c>
      <c r="E92" t="s">
        <v>225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226</v>
      </c>
      <c r="C93" t="s">
        <v>204</v>
      </c>
      <c r="D93">
        <v>14</v>
      </c>
      <c r="E93" t="s">
        <v>227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228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229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230</v>
      </c>
      <c r="C96" t="s">
        <v>204</v>
      </c>
      <c r="D96">
        <v>17</v>
      </c>
      <c r="E96" t="s">
        <v>231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232</v>
      </c>
      <c r="C97" t="s">
        <v>204</v>
      </c>
      <c r="D97">
        <v>18</v>
      </c>
      <c r="E97" t="s">
        <v>233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234</v>
      </c>
      <c r="C98" t="s">
        <v>204</v>
      </c>
      <c r="D98">
        <v>19</v>
      </c>
      <c r="E98" t="s">
        <v>235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236</v>
      </c>
      <c r="C99" t="s">
        <v>204</v>
      </c>
      <c r="D99">
        <v>20</v>
      </c>
      <c r="E99" t="s">
        <v>237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238</v>
      </c>
      <c r="C100" t="s">
        <v>204</v>
      </c>
      <c r="D100">
        <v>21</v>
      </c>
      <c r="E100" t="s">
        <v>239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240</v>
      </c>
      <c r="C101" t="s">
        <v>204</v>
      </c>
      <c r="D101">
        <v>22</v>
      </c>
      <c r="E101" t="s">
        <v>241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242</v>
      </c>
      <c r="C102" t="s">
        <v>243</v>
      </c>
      <c r="D102">
        <v>3</v>
      </c>
      <c r="E102" t="s">
        <v>244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245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246</v>
      </c>
      <c r="C104" t="s">
        <v>243</v>
      </c>
      <c r="D104">
        <v>5</v>
      </c>
      <c r="E104" t="s">
        <v>247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248</v>
      </c>
      <c r="C105" t="s">
        <v>243</v>
      </c>
      <c r="D105">
        <v>6</v>
      </c>
      <c r="E105" t="s">
        <v>249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250</v>
      </c>
      <c r="C106" t="s">
        <v>243</v>
      </c>
      <c r="D106">
        <v>7</v>
      </c>
      <c r="E106" t="s">
        <v>251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252</v>
      </c>
      <c r="C107" t="s">
        <v>243</v>
      </c>
      <c r="D107">
        <v>8</v>
      </c>
      <c r="E107" t="s">
        <v>253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254</v>
      </c>
      <c r="C108" t="s">
        <v>243</v>
      </c>
      <c r="D108">
        <v>9</v>
      </c>
      <c r="E108" t="s">
        <v>255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256</v>
      </c>
      <c r="C109" t="s">
        <v>243</v>
      </c>
      <c r="D109">
        <v>10</v>
      </c>
      <c r="E109" t="s">
        <v>257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258</v>
      </c>
      <c r="C110" t="s">
        <v>243</v>
      </c>
      <c r="D110">
        <v>11</v>
      </c>
      <c r="E110" t="s">
        <v>259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260</v>
      </c>
      <c r="C111" t="s">
        <v>243</v>
      </c>
      <c r="D111">
        <v>12</v>
      </c>
      <c r="E111" t="s">
        <v>261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262</v>
      </c>
      <c r="C112" t="s">
        <v>243</v>
      </c>
      <c r="D112">
        <v>13</v>
      </c>
      <c r="E112" t="s">
        <v>263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264</v>
      </c>
      <c r="C113" t="s">
        <v>243</v>
      </c>
      <c r="D113">
        <v>14</v>
      </c>
      <c r="E113" t="s">
        <v>265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266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267</v>
      </c>
      <c r="C115" t="s">
        <v>243</v>
      </c>
      <c r="D115">
        <v>16</v>
      </c>
      <c r="E115" t="s">
        <v>268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269</v>
      </c>
      <c r="C116" t="s">
        <v>243</v>
      </c>
      <c r="D116">
        <v>17</v>
      </c>
      <c r="E116" t="s">
        <v>270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271</v>
      </c>
      <c r="C117" t="s">
        <v>243</v>
      </c>
      <c r="D117">
        <v>18</v>
      </c>
      <c r="E117" t="s">
        <v>272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273</v>
      </c>
      <c r="C118" t="s">
        <v>243</v>
      </c>
      <c r="D118">
        <v>19</v>
      </c>
      <c r="E118" t="s">
        <v>274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275</v>
      </c>
      <c r="C119" t="s">
        <v>243</v>
      </c>
      <c r="D119">
        <v>20</v>
      </c>
      <c r="E119" t="s">
        <v>276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277</v>
      </c>
      <c r="C120" t="s">
        <v>243</v>
      </c>
      <c r="D120">
        <v>21</v>
      </c>
      <c r="E120" t="s">
        <v>278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279</v>
      </c>
      <c r="C121" t="s">
        <v>243</v>
      </c>
      <c r="D121">
        <v>22</v>
      </c>
      <c r="E121" t="s">
        <v>280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281</v>
      </c>
      <c r="C122" t="s">
        <v>282</v>
      </c>
      <c r="D122">
        <v>3</v>
      </c>
      <c r="E122" t="s">
        <v>283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284</v>
      </c>
      <c r="C123" t="s">
        <v>282</v>
      </c>
      <c r="D123">
        <v>4</v>
      </c>
      <c r="E123" t="s">
        <v>285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286</v>
      </c>
      <c r="C124" t="s">
        <v>282</v>
      </c>
      <c r="D124">
        <v>5</v>
      </c>
      <c r="E124" t="s">
        <v>287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288</v>
      </c>
      <c r="C125" t="s">
        <v>282</v>
      </c>
      <c r="D125">
        <v>6</v>
      </c>
      <c r="E125" t="s">
        <v>289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290</v>
      </c>
      <c r="C126" t="s">
        <v>282</v>
      </c>
      <c r="D126">
        <v>7</v>
      </c>
      <c r="E126" t="s">
        <v>291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292</v>
      </c>
      <c r="C127" t="s">
        <v>282</v>
      </c>
      <c r="D127">
        <v>8</v>
      </c>
      <c r="E127" t="s">
        <v>293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294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295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296</v>
      </c>
      <c r="C130" t="s">
        <v>282</v>
      </c>
      <c r="D130">
        <v>11</v>
      </c>
      <c r="E130" t="s">
        <v>297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298</v>
      </c>
      <c r="C131" t="s">
        <v>282</v>
      </c>
      <c r="D131">
        <v>12</v>
      </c>
      <c r="E131" t="s">
        <v>299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300</v>
      </c>
      <c r="C132" t="s">
        <v>282</v>
      </c>
      <c r="D132">
        <v>13</v>
      </c>
      <c r="E132" t="s">
        <v>301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302</v>
      </c>
      <c r="C133" t="s">
        <v>282</v>
      </c>
      <c r="D133">
        <v>14</v>
      </c>
      <c r="E133" t="s">
        <v>303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304</v>
      </c>
      <c r="C134" t="s">
        <v>282</v>
      </c>
      <c r="D134">
        <v>15</v>
      </c>
      <c r="E134" t="s">
        <v>305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306</v>
      </c>
      <c r="C135" t="s">
        <v>282</v>
      </c>
      <c r="D135">
        <v>16</v>
      </c>
      <c r="E135" t="s">
        <v>307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</v>
      </c>
      <c r="C136" t="s">
        <v>282</v>
      </c>
      <c r="D136">
        <v>17</v>
      </c>
      <c r="E136" t="s">
        <v>309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310</v>
      </c>
      <c r="C137" t="s">
        <v>282</v>
      </c>
      <c r="D137">
        <v>18</v>
      </c>
      <c r="E137" t="s">
        <v>311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312</v>
      </c>
      <c r="C138" t="s">
        <v>282</v>
      </c>
      <c r="D138">
        <v>19</v>
      </c>
      <c r="E138" t="s">
        <v>313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314</v>
      </c>
      <c r="C139" t="s">
        <v>282</v>
      </c>
      <c r="D139">
        <v>20</v>
      </c>
      <c r="E139" t="s">
        <v>315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316</v>
      </c>
      <c r="C140" t="s">
        <v>282</v>
      </c>
      <c r="D140">
        <v>21</v>
      </c>
      <c r="E140" t="s">
        <v>317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318</v>
      </c>
      <c r="C141" t="s">
        <v>282</v>
      </c>
      <c r="D141">
        <v>22</v>
      </c>
      <c r="E141" t="s">
        <v>319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320</v>
      </c>
      <c r="C142" t="s">
        <v>321</v>
      </c>
      <c r="D142">
        <v>3</v>
      </c>
      <c r="E142" t="s">
        <v>322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323</v>
      </c>
      <c r="C143" t="s">
        <v>321</v>
      </c>
      <c r="D143">
        <v>4</v>
      </c>
      <c r="E143" t="s">
        <v>324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325</v>
      </c>
      <c r="C144" t="s">
        <v>321</v>
      </c>
      <c r="D144">
        <v>5</v>
      </c>
      <c r="E144" t="s">
        <v>326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327</v>
      </c>
      <c r="C145" t="s">
        <v>321</v>
      </c>
      <c r="D145">
        <v>6</v>
      </c>
      <c r="E145" t="s">
        <v>328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329</v>
      </c>
      <c r="C146" t="s">
        <v>321</v>
      </c>
      <c r="D146">
        <v>7</v>
      </c>
      <c r="E146" t="s">
        <v>330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331</v>
      </c>
      <c r="C147" t="s">
        <v>321</v>
      </c>
      <c r="D147">
        <v>8</v>
      </c>
      <c r="E147" t="s">
        <v>332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333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334</v>
      </c>
      <c r="C149" t="s">
        <v>321</v>
      </c>
      <c r="D149">
        <v>10</v>
      </c>
      <c r="E149" t="s">
        <v>335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336</v>
      </c>
      <c r="C150" t="s">
        <v>321</v>
      </c>
      <c r="D150">
        <v>11</v>
      </c>
      <c r="E150" t="s">
        <v>337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338</v>
      </c>
      <c r="C151" t="s">
        <v>321</v>
      </c>
      <c r="D151">
        <v>12</v>
      </c>
      <c r="E151" t="s">
        <v>339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340</v>
      </c>
      <c r="C152" t="s">
        <v>321</v>
      </c>
      <c r="D152">
        <v>13</v>
      </c>
      <c r="E152" t="s">
        <v>341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342</v>
      </c>
      <c r="C153" t="s">
        <v>321</v>
      </c>
      <c r="D153">
        <v>14</v>
      </c>
      <c r="E153" t="s">
        <v>343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344</v>
      </c>
      <c r="C154" t="s">
        <v>321</v>
      </c>
      <c r="D154">
        <v>15</v>
      </c>
      <c r="E154" t="s">
        <v>345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346</v>
      </c>
      <c r="C155" t="s">
        <v>321</v>
      </c>
      <c r="D155">
        <v>16</v>
      </c>
      <c r="E155" t="s">
        <v>347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348</v>
      </c>
      <c r="C156" t="s">
        <v>321</v>
      </c>
      <c r="D156">
        <v>17</v>
      </c>
      <c r="E156" t="s">
        <v>349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350</v>
      </c>
      <c r="C157" t="s">
        <v>321</v>
      </c>
      <c r="D157">
        <v>18</v>
      </c>
      <c r="E157" t="s">
        <v>351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352</v>
      </c>
      <c r="C158" t="s">
        <v>321</v>
      </c>
      <c r="D158">
        <v>19</v>
      </c>
      <c r="E158" t="s">
        <v>353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354</v>
      </c>
      <c r="C159" t="s">
        <v>321</v>
      </c>
      <c r="D159">
        <v>20</v>
      </c>
      <c r="E159" t="s">
        <v>355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356</v>
      </c>
      <c r="C160" t="s">
        <v>321</v>
      </c>
      <c r="D160">
        <v>21</v>
      </c>
      <c r="E160" t="s">
        <v>357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358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359</v>
      </c>
      <c r="C162" t="s">
        <v>360</v>
      </c>
      <c r="D162">
        <v>3</v>
      </c>
      <c r="E162" t="s">
        <v>361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362</v>
      </c>
      <c r="C163" t="s">
        <v>360</v>
      </c>
      <c r="D163">
        <v>4</v>
      </c>
      <c r="E163" t="s">
        <v>363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364</v>
      </c>
      <c r="C164" t="s">
        <v>360</v>
      </c>
      <c r="D164">
        <v>5</v>
      </c>
      <c r="E164" t="s">
        <v>365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366</v>
      </c>
      <c r="C165" t="s">
        <v>360</v>
      </c>
      <c r="D165">
        <v>6</v>
      </c>
      <c r="E165" t="s">
        <v>367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368</v>
      </c>
      <c r="C166" t="s">
        <v>360</v>
      </c>
      <c r="D166">
        <v>7</v>
      </c>
      <c r="E166" t="s">
        <v>369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370</v>
      </c>
      <c r="C167" t="s">
        <v>360</v>
      </c>
      <c r="D167">
        <v>8</v>
      </c>
      <c r="E167" t="s">
        <v>371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372</v>
      </c>
      <c r="C168" t="s">
        <v>360</v>
      </c>
      <c r="D168">
        <v>9</v>
      </c>
      <c r="E168" t="s">
        <v>373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374</v>
      </c>
      <c r="C169" t="s">
        <v>360</v>
      </c>
      <c r="D169">
        <v>10</v>
      </c>
      <c r="E169" t="s">
        <v>375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376</v>
      </c>
      <c r="C170" t="s">
        <v>360</v>
      </c>
      <c r="D170">
        <v>11</v>
      </c>
      <c r="E170" t="s">
        <v>377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378</v>
      </c>
      <c r="C171" t="s">
        <v>360</v>
      </c>
      <c r="D171">
        <v>12</v>
      </c>
      <c r="E171" t="s">
        <v>379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380</v>
      </c>
      <c r="C172" t="s">
        <v>360</v>
      </c>
      <c r="D172">
        <v>13</v>
      </c>
      <c r="E172" t="s">
        <v>381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382</v>
      </c>
      <c r="C173" t="s">
        <v>360</v>
      </c>
      <c r="D173">
        <v>14</v>
      </c>
      <c r="E173" t="s">
        <v>383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384</v>
      </c>
      <c r="C174" t="s">
        <v>360</v>
      </c>
      <c r="D174">
        <v>15</v>
      </c>
      <c r="E174" t="s">
        <v>385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386</v>
      </c>
      <c r="C175" t="s">
        <v>360</v>
      </c>
      <c r="D175">
        <v>16</v>
      </c>
      <c r="E175" t="s">
        <v>387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388</v>
      </c>
      <c r="C176" t="s">
        <v>360</v>
      </c>
      <c r="D176">
        <v>17</v>
      </c>
      <c r="E176" t="s">
        <v>389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390</v>
      </c>
      <c r="C177" t="s">
        <v>360</v>
      </c>
      <c r="D177">
        <v>18</v>
      </c>
      <c r="E177" t="s">
        <v>391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392</v>
      </c>
      <c r="C178" t="s">
        <v>360</v>
      </c>
      <c r="D178">
        <v>19</v>
      </c>
      <c r="E178" t="s">
        <v>393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394</v>
      </c>
      <c r="C179" t="s">
        <v>360</v>
      </c>
      <c r="D179">
        <v>20</v>
      </c>
      <c r="E179" t="s">
        <v>395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396</v>
      </c>
      <c r="C180" t="s">
        <v>360</v>
      </c>
      <c r="D180">
        <v>21</v>
      </c>
      <c r="E180" t="s">
        <v>397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398</v>
      </c>
      <c r="C181" t="s">
        <v>360</v>
      </c>
      <c r="D181">
        <v>22</v>
      </c>
      <c r="E181" t="s">
        <v>399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400</v>
      </c>
      <c r="C182" t="s">
        <v>401</v>
      </c>
      <c r="D182">
        <v>3</v>
      </c>
      <c r="E182" t="s">
        <v>402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403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404</v>
      </c>
      <c r="C184" t="s">
        <v>401</v>
      </c>
      <c r="D184">
        <v>5</v>
      </c>
      <c r="E184" t="s">
        <v>405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406</v>
      </c>
      <c r="C185" t="s">
        <v>401</v>
      </c>
      <c r="D185">
        <v>6</v>
      </c>
      <c r="E185" t="s">
        <v>407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408</v>
      </c>
      <c r="C186" t="s">
        <v>401</v>
      </c>
      <c r="D186">
        <v>7</v>
      </c>
      <c r="E186" t="s">
        <v>409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410</v>
      </c>
      <c r="C187" t="s">
        <v>401</v>
      </c>
      <c r="D187">
        <v>8</v>
      </c>
      <c r="E187" t="s">
        <v>411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412</v>
      </c>
      <c r="C188" t="s">
        <v>401</v>
      </c>
      <c r="D188">
        <v>9</v>
      </c>
      <c r="E188" t="s">
        <v>413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414</v>
      </c>
      <c r="C189" t="s">
        <v>401</v>
      </c>
      <c r="D189">
        <v>10</v>
      </c>
      <c r="E189" t="s">
        <v>415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416</v>
      </c>
      <c r="C190" t="s">
        <v>401</v>
      </c>
      <c r="D190">
        <v>11</v>
      </c>
      <c r="E190" t="s">
        <v>417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418</v>
      </c>
      <c r="C191" t="s">
        <v>401</v>
      </c>
      <c r="D191">
        <v>12</v>
      </c>
      <c r="E191" t="s">
        <v>419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420</v>
      </c>
      <c r="C192" t="s">
        <v>401</v>
      </c>
      <c r="D192">
        <v>13</v>
      </c>
      <c r="E192" t="s">
        <v>421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422</v>
      </c>
      <c r="C193" t="s">
        <v>401</v>
      </c>
      <c r="D193">
        <v>14</v>
      </c>
      <c r="E193" t="s">
        <v>423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424</v>
      </c>
      <c r="C194" t="s">
        <v>401</v>
      </c>
      <c r="D194">
        <v>15</v>
      </c>
      <c r="E194" t="s">
        <v>425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426</v>
      </c>
      <c r="C195" t="s">
        <v>401</v>
      </c>
      <c r="D195">
        <v>16</v>
      </c>
      <c r="E195" t="s">
        <v>427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428</v>
      </c>
      <c r="C196" t="s">
        <v>401</v>
      </c>
      <c r="D196">
        <v>17</v>
      </c>
      <c r="E196" t="s">
        <v>429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430</v>
      </c>
      <c r="C197" t="s">
        <v>401</v>
      </c>
      <c r="D197">
        <v>18</v>
      </c>
      <c r="E197" t="s">
        <v>431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432</v>
      </c>
      <c r="C198" t="s">
        <v>401</v>
      </c>
      <c r="D198">
        <v>19</v>
      </c>
      <c r="E198" t="s">
        <v>433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434</v>
      </c>
      <c r="C199" t="s">
        <v>401</v>
      </c>
      <c r="D199">
        <v>20</v>
      </c>
      <c r="E199" t="s">
        <v>435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436</v>
      </c>
      <c r="C200" t="s">
        <v>401</v>
      </c>
      <c r="D200">
        <v>21</v>
      </c>
      <c r="E200" t="s">
        <v>437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438</v>
      </c>
      <c r="C201" t="s">
        <v>401</v>
      </c>
      <c r="D201">
        <v>22</v>
      </c>
      <c r="E201" t="s">
        <v>439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440</v>
      </c>
      <c r="C202" t="s">
        <v>441</v>
      </c>
      <c r="D202">
        <v>3</v>
      </c>
      <c r="E202" t="s">
        <v>442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443</v>
      </c>
      <c r="C203" t="s">
        <v>441</v>
      </c>
      <c r="D203">
        <v>4</v>
      </c>
      <c r="E203" t="s">
        <v>444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445</v>
      </c>
      <c r="C204" t="s">
        <v>441</v>
      </c>
      <c r="D204">
        <v>5</v>
      </c>
      <c r="E204" t="s">
        <v>446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447</v>
      </c>
      <c r="C205" t="s">
        <v>441</v>
      </c>
      <c r="D205">
        <v>6</v>
      </c>
      <c r="E205" t="s">
        <v>448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449</v>
      </c>
      <c r="C206" t="s">
        <v>441</v>
      </c>
      <c r="D206">
        <v>7</v>
      </c>
      <c r="E206" t="s">
        <v>450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451</v>
      </c>
      <c r="C207" t="s">
        <v>441</v>
      </c>
      <c r="D207">
        <v>8</v>
      </c>
      <c r="E207" t="s">
        <v>452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453</v>
      </c>
      <c r="C208" t="s">
        <v>441</v>
      </c>
      <c r="D208">
        <v>9</v>
      </c>
      <c r="E208" t="s">
        <v>454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455</v>
      </c>
      <c r="C209" t="s">
        <v>441</v>
      </c>
      <c r="D209">
        <v>10</v>
      </c>
      <c r="E209" t="s">
        <v>456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457</v>
      </c>
      <c r="C210" t="s">
        <v>441</v>
      </c>
      <c r="D210">
        <v>11</v>
      </c>
      <c r="E210" t="s">
        <v>458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459</v>
      </c>
      <c r="C211" t="s">
        <v>441</v>
      </c>
      <c r="D211">
        <v>12</v>
      </c>
      <c r="E211" t="s">
        <v>460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461</v>
      </c>
      <c r="C212" t="s">
        <v>441</v>
      </c>
      <c r="D212">
        <v>13</v>
      </c>
      <c r="E212" t="s">
        <v>462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463</v>
      </c>
      <c r="C213" t="s">
        <v>441</v>
      </c>
      <c r="D213">
        <v>14</v>
      </c>
      <c r="E213" t="s">
        <v>464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465</v>
      </c>
      <c r="C214" t="s">
        <v>441</v>
      </c>
      <c r="D214">
        <v>15</v>
      </c>
      <c r="E214" t="s">
        <v>466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467</v>
      </c>
      <c r="C215" t="s">
        <v>441</v>
      </c>
      <c r="D215">
        <v>16</v>
      </c>
      <c r="E215" t="s">
        <v>468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469</v>
      </c>
      <c r="C216" t="s">
        <v>441</v>
      </c>
      <c r="D216">
        <v>17</v>
      </c>
      <c r="E216" t="s">
        <v>470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471</v>
      </c>
      <c r="C217" t="s">
        <v>441</v>
      </c>
      <c r="D217">
        <v>18</v>
      </c>
      <c r="E217" t="s">
        <v>472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473</v>
      </c>
      <c r="C218" t="s">
        <v>441</v>
      </c>
      <c r="D218">
        <v>19</v>
      </c>
      <c r="E218" t="s">
        <v>474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475</v>
      </c>
      <c r="C219" t="s">
        <v>441</v>
      </c>
      <c r="D219">
        <v>20</v>
      </c>
      <c r="E219" t="s">
        <v>476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477</v>
      </c>
      <c r="C220" t="s">
        <v>441</v>
      </c>
      <c r="D220">
        <v>21</v>
      </c>
      <c r="E220" t="s">
        <v>478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479</v>
      </c>
      <c r="C221" t="s">
        <v>441</v>
      </c>
      <c r="D221">
        <v>22</v>
      </c>
      <c r="E221" t="s">
        <v>480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481</v>
      </c>
      <c r="C222" t="s">
        <v>482</v>
      </c>
      <c r="D222">
        <v>3</v>
      </c>
      <c r="E222" t="s">
        <v>483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484</v>
      </c>
      <c r="C223" t="s">
        <v>482</v>
      </c>
      <c r="D223">
        <v>4</v>
      </c>
      <c r="E223" t="s">
        <v>485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486</v>
      </c>
      <c r="C224" t="s">
        <v>482</v>
      </c>
      <c r="D224">
        <v>5</v>
      </c>
      <c r="E224" t="s">
        <v>487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488</v>
      </c>
      <c r="C225" t="s">
        <v>482</v>
      </c>
      <c r="D225">
        <v>6</v>
      </c>
      <c r="E225" t="s">
        <v>489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490</v>
      </c>
      <c r="C226" t="s">
        <v>482</v>
      </c>
      <c r="D226">
        <v>7</v>
      </c>
      <c r="E226" t="s">
        <v>491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492</v>
      </c>
      <c r="C227" t="s">
        <v>482</v>
      </c>
      <c r="D227">
        <v>8</v>
      </c>
      <c r="E227" t="s">
        <v>493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494</v>
      </c>
      <c r="C228" t="s">
        <v>482</v>
      </c>
      <c r="D228">
        <v>9</v>
      </c>
      <c r="E228" t="s">
        <v>495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496</v>
      </c>
      <c r="C229" t="s">
        <v>482</v>
      </c>
      <c r="D229">
        <v>10</v>
      </c>
      <c r="E229" t="s">
        <v>497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498</v>
      </c>
      <c r="C230" t="s">
        <v>482</v>
      </c>
      <c r="D230">
        <v>11</v>
      </c>
      <c r="E230" t="s">
        <v>499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500</v>
      </c>
      <c r="C231" t="s">
        <v>482</v>
      </c>
      <c r="D231">
        <v>12</v>
      </c>
      <c r="E231" t="s">
        <v>501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502</v>
      </c>
      <c r="C232" t="s">
        <v>482</v>
      </c>
      <c r="D232">
        <v>13</v>
      </c>
      <c r="E232" t="s">
        <v>503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504</v>
      </c>
      <c r="C233" t="s">
        <v>482</v>
      </c>
      <c r="D233">
        <v>14</v>
      </c>
      <c r="E233" t="s">
        <v>505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506</v>
      </c>
      <c r="C234" t="s">
        <v>482</v>
      </c>
      <c r="D234">
        <v>15</v>
      </c>
      <c r="E234" t="s">
        <v>507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508</v>
      </c>
      <c r="C235" t="s">
        <v>482</v>
      </c>
      <c r="D235">
        <v>16</v>
      </c>
      <c r="E235" t="s">
        <v>509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510</v>
      </c>
      <c r="C236" t="s">
        <v>482</v>
      </c>
      <c r="D236">
        <v>17</v>
      </c>
      <c r="E236" t="s">
        <v>511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512</v>
      </c>
      <c r="C237" t="s">
        <v>482</v>
      </c>
      <c r="D237">
        <v>18</v>
      </c>
      <c r="E237" t="s">
        <v>513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514</v>
      </c>
      <c r="C238" t="s">
        <v>482</v>
      </c>
      <c r="D238">
        <v>19</v>
      </c>
      <c r="E238" t="s">
        <v>515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516</v>
      </c>
      <c r="C239" t="s">
        <v>482</v>
      </c>
      <c r="D239">
        <v>20</v>
      </c>
      <c r="E239" t="s">
        <v>517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518</v>
      </c>
      <c r="C240" t="s">
        <v>482</v>
      </c>
      <c r="D240">
        <v>21</v>
      </c>
      <c r="E240" t="s">
        <v>519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520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525</v>
      </c>
      <c r="C2" t="s">
        <v>42</v>
      </c>
      <c r="D2">
        <v>3</v>
      </c>
      <c r="E2" t="s">
        <v>526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527</v>
      </c>
      <c r="C3" t="s">
        <v>42</v>
      </c>
      <c r="D3">
        <v>4</v>
      </c>
      <c r="E3" t="s">
        <v>528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529</v>
      </c>
      <c r="C4" t="s">
        <v>42</v>
      </c>
      <c r="D4">
        <v>5</v>
      </c>
      <c r="E4" t="s">
        <v>530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531</v>
      </c>
      <c r="C5" t="s">
        <v>42</v>
      </c>
      <c r="D5">
        <v>6</v>
      </c>
      <c r="E5" t="s">
        <v>532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533</v>
      </c>
      <c r="C6" t="s">
        <v>42</v>
      </c>
      <c r="D6">
        <v>7</v>
      </c>
      <c r="E6" t="s">
        <v>534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535</v>
      </c>
      <c r="C7" t="s">
        <v>42</v>
      </c>
      <c r="D7">
        <v>8</v>
      </c>
      <c r="E7" t="s">
        <v>536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537</v>
      </c>
      <c r="C8" t="s">
        <v>42</v>
      </c>
      <c r="D8">
        <v>9</v>
      </c>
      <c r="E8" t="s">
        <v>538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539</v>
      </c>
      <c r="C9" t="s">
        <v>42</v>
      </c>
      <c r="D9">
        <v>10</v>
      </c>
      <c r="E9" t="s">
        <v>540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541</v>
      </c>
      <c r="C10" t="s">
        <v>42</v>
      </c>
      <c r="D10">
        <v>11</v>
      </c>
      <c r="E10" t="s">
        <v>542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543</v>
      </c>
      <c r="C11" t="s">
        <v>42</v>
      </c>
      <c r="D11">
        <v>12</v>
      </c>
      <c r="E11" t="s">
        <v>544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545</v>
      </c>
      <c r="C12" t="s">
        <v>42</v>
      </c>
      <c r="D12">
        <v>13</v>
      </c>
      <c r="E12" t="s">
        <v>546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547</v>
      </c>
      <c r="C13" t="s">
        <v>42</v>
      </c>
      <c r="D13">
        <v>14</v>
      </c>
      <c r="E13" t="s">
        <v>548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549</v>
      </c>
      <c r="C14" t="s">
        <v>42</v>
      </c>
      <c r="D14">
        <v>15</v>
      </c>
      <c r="E14" t="s">
        <v>550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551</v>
      </c>
      <c r="C15" t="s">
        <v>42</v>
      </c>
      <c r="D15">
        <v>16</v>
      </c>
      <c r="E15" t="s">
        <v>552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553</v>
      </c>
      <c r="C16" t="s">
        <v>42</v>
      </c>
      <c r="D16">
        <v>17</v>
      </c>
      <c r="E16" t="s">
        <v>554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555</v>
      </c>
      <c r="C17" t="s">
        <v>42</v>
      </c>
      <c r="D17">
        <v>18</v>
      </c>
      <c r="E17" t="s">
        <v>556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557</v>
      </c>
      <c r="C18" t="s">
        <v>42</v>
      </c>
      <c r="D18">
        <v>19</v>
      </c>
      <c r="E18" t="s">
        <v>558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559</v>
      </c>
      <c r="C19" t="s">
        <v>42</v>
      </c>
      <c r="D19">
        <v>20</v>
      </c>
      <c r="E19" t="s">
        <v>560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561</v>
      </c>
      <c r="C20" t="s">
        <v>42</v>
      </c>
      <c r="D20">
        <v>21</v>
      </c>
      <c r="E20" t="s">
        <v>562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563</v>
      </c>
      <c r="C21" t="s">
        <v>42</v>
      </c>
      <c r="D21">
        <v>22</v>
      </c>
      <c r="E21" t="s">
        <v>564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565</v>
      </c>
      <c r="C22" t="s">
        <v>83</v>
      </c>
      <c r="D22">
        <v>3</v>
      </c>
      <c r="E22" t="s">
        <v>566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567</v>
      </c>
      <c r="C23" t="s">
        <v>83</v>
      </c>
      <c r="D23">
        <v>4</v>
      </c>
      <c r="E23" s="1" t="s">
        <v>86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568</v>
      </c>
      <c r="C24" t="s">
        <v>83</v>
      </c>
      <c r="D24">
        <v>5</v>
      </c>
      <c r="E24" t="s">
        <v>569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570</v>
      </c>
      <c r="C25" t="s">
        <v>83</v>
      </c>
      <c r="D25">
        <v>6</v>
      </c>
      <c r="E25" t="s">
        <v>571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572</v>
      </c>
      <c r="C26" t="s">
        <v>83</v>
      </c>
      <c r="D26">
        <v>7</v>
      </c>
      <c r="E26" t="s">
        <v>573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574</v>
      </c>
      <c r="C27" t="s">
        <v>83</v>
      </c>
      <c r="D27">
        <v>8</v>
      </c>
      <c r="E27" t="s">
        <v>575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576</v>
      </c>
      <c r="C28" t="s">
        <v>83</v>
      </c>
      <c r="D28">
        <v>9</v>
      </c>
      <c r="E28" t="s">
        <v>577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578</v>
      </c>
      <c r="C29" t="s">
        <v>83</v>
      </c>
      <c r="D29">
        <v>10</v>
      </c>
      <c r="E29" t="s">
        <v>579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580</v>
      </c>
      <c r="C30" t="s">
        <v>83</v>
      </c>
      <c r="D30">
        <v>11</v>
      </c>
      <c r="E30" t="s">
        <v>581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582</v>
      </c>
      <c r="C31" t="s">
        <v>83</v>
      </c>
      <c r="D31">
        <v>12</v>
      </c>
      <c r="E31" t="s">
        <v>583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584</v>
      </c>
      <c r="C32" t="s">
        <v>83</v>
      </c>
      <c r="D32">
        <v>13</v>
      </c>
      <c r="E32" t="s">
        <v>585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586</v>
      </c>
      <c r="C33" t="s">
        <v>83</v>
      </c>
      <c r="D33">
        <v>14</v>
      </c>
      <c r="E33" t="s">
        <v>587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588</v>
      </c>
      <c r="C34" t="s">
        <v>83</v>
      </c>
      <c r="D34">
        <v>15</v>
      </c>
      <c r="E34" t="s">
        <v>589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590</v>
      </c>
      <c r="C35" t="s">
        <v>83</v>
      </c>
      <c r="D35">
        <v>16</v>
      </c>
      <c r="E35" t="s">
        <v>591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592</v>
      </c>
      <c r="C36" t="s">
        <v>83</v>
      </c>
      <c r="D36">
        <v>17</v>
      </c>
      <c r="E36" t="s">
        <v>593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594</v>
      </c>
      <c r="C37" t="s">
        <v>83</v>
      </c>
      <c r="D37">
        <v>18</v>
      </c>
      <c r="E37" t="s">
        <v>595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596</v>
      </c>
      <c r="C38" t="s">
        <v>83</v>
      </c>
      <c r="D38">
        <v>19</v>
      </c>
      <c r="E38" t="s">
        <v>597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598</v>
      </c>
      <c r="C39" t="s">
        <v>83</v>
      </c>
      <c r="D39">
        <v>20</v>
      </c>
      <c r="E39" t="s">
        <v>599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600</v>
      </c>
      <c r="C40" t="s">
        <v>83</v>
      </c>
      <c r="D40">
        <v>21</v>
      </c>
      <c r="E40" t="s">
        <v>601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602</v>
      </c>
      <c r="C41" t="s">
        <v>83</v>
      </c>
      <c r="D41">
        <v>22</v>
      </c>
      <c r="E41" t="s">
        <v>603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604</v>
      </c>
      <c r="C42" t="s">
        <v>123</v>
      </c>
      <c r="D42">
        <v>3</v>
      </c>
      <c r="E42" t="s">
        <v>605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606</v>
      </c>
      <c r="C43" t="s">
        <v>123</v>
      </c>
      <c r="D43">
        <v>4</v>
      </c>
      <c r="E43" t="s">
        <v>607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608</v>
      </c>
      <c r="C44" t="s">
        <v>123</v>
      </c>
      <c r="D44">
        <v>5</v>
      </c>
      <c r="E44" t="s">
        <v>609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610</v>
      </c>
      <c r="C45" t="s">
        <v>123</v>
      </c>
      <c r="D45">
        <v>6</v>
      </c>
      <c r="E45" t="s">
        <v>611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612</v>
      </c>
      <c r="C46" t="s">
        <v>123</v>
      </c>
      <c r="D46">
        <v>7</v>
      </c>
      <c r="E46" t="s">
        <v>613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614</v>
      </c>
      <c r="C47" t="s">
        <v>123</v>
      </c>
      <c r="D47">
        <v>8</v>
      </c>
      <c r="E47" t="s">
        <v>615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616</v>
      </c>
      <c r="C48" t="s">
        <v>123</v>
      </c>
      <c r="D48">
        <v>9</v>
      </c>
      <c r="E48" t="s">
        <v>617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618</v>
      </c>
      <c r="C49" t="s">
        <v>123</v>
      </c>
      <c r="D49">
        <v>10</v>
      </c>
      <c r="E49" t="s">
        <v>619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620</v>
      </c>
      <c r="C50" t="s">
        <v>123</v>
      </c>
      <c r="D50">
        <v>11</v>
      </c>
      <c r="E50" t="s">
        <v>621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622</v>
      </c>
      <c r="C51" t="s">
        <v>123</v>
      </c>
      <c r="D51">
        <v>12</v>
      </c>
      <c r="E51" t="s">
        <v>623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624</v>
      </c>
      <c r="C52" t="s">
        <v>123</v>
      </c>
      <c r="D52">
        <v>13</v>
      </c>
      <c r="E52" t="s">
        <v>625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626</v>
      </c>
      <c r="C53" t="s">
        <v>123</v>
      </c>
      <c r="D53">
        <v>14</v>
      </c>
      <c r="E53" t="s">
        <v>627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628</v>
      </c>
      <c r="C54" t="s">
        <v>123</v>
      </c>
      <c r="D54">
        <v>15</v>
      </c>
      <c r="E54" t="s">
        <v>629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630</v>
      </c>
      <c r="C55" t="s">
        <v>123</v>
      </c>
      <c r="D55">
        <v>16</v>
      </c>
      <c r="E55" t="s">
        <v>631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632</v>
      </c>
      <c r="C56" t="s">
        <v>123</v>
      </c>
      <c r="D56">
        <v>17</v>
      </c>
      <c r="E56" t="s">
        <v>633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634</v>
      </c>
      <c r="C57" t="s">
        <v>123</v>
      </c>
      <c r="D57">
        <v>18</v>
      </c>
      <c r="E57" t="s">
        <v>635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636</v>
      </c>
      <c r="C58" t="s">
        <v>123</v>
      </c>
      <c r="D58">
        <v>19</v>
      </c>
      <c r="E58" t="s">
        <v>637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638</v>
      </c>
      <c r="C59" t="s">
        <v>123</v>
      </c>
      <c r="D59">
        <v>20</v>
      </c>
      <c r="E59" t="s">
        <v>639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640</v>
      </c>
      <c r="C60" t="s">
        <v>123</v>
      </c>
      <c r="D60">
        <v>21</v>
      </c>
      <c r="E60" t="s">
        <v>641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642</v>
      </c>
      <c r="C61" t="s">
        <v>123</v>
      </c>
      <c r="D61">
        <v>22</v>
      </c>
      <c r="E61" t="s">
        <v>643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644</v>
      </c>
      <c r="C62" t="s">
        <v>164</v>
      </c>
      <c r="D62">
        <v>3</v>
      </c>
      <c r="E62" t="s">
        <v>645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646</v>
      </c>
      <c r="C63" t="s">
        <v>164</v>
      </c>
      <c r="D63">
        <v>4</v>
      </c>
      <c r="E63" t="s">
        <v>647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648</v>
      </c>
      <c r="C64" t="s">
        <v>164</v>
      </c>
      <c r="D64">
        <v>5</v>
      </c>
      <c r="E64" t="s">
        <v>649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650</v>
      </c>
      <c r="C65" t="s">
        <v>164</v>
      </c>
      <c r="D65">
        <v>6</v>
      </c>
      <c r="E65" t="s">
        <v>651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652</v>
      </c>
      <c r="C66" t="s">
        <v>164</v>
      </c>
      <c r="D66">
        <v>7</v>
      </c>
      <c r="E66" t="s">
        <v>653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654</v>
      </c>
      <c r="C67" t="s">
        <v>164</v>
      </c>
      <c r="D67">
        <v>8</v>
      </c>
      <c r="E67" t="s">
        <v>655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656</v>
      </c>
      <c r="C68" t="s">
        <v>164</v>
      </c>
      <c r="D68">
        <v>9</v>
      </c>
      <c r="E68" t="s">
        <v>657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658</v>
      </c>
      <c r="C69" t="s">
        <v>164</v>
      </c>
      <c r="D69">
        <v>10</v>
      </c>
      <c r="E69" t="s">
        <v>659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660</v>
      </c>
      <c r="C70" t="s">
        <v>164</v>
      </c>
      <c r="D70">
        <v>11</v>
      </c>
      <c r="E70" t="s">
        <v>661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662</v>
      </c>
      <c r="C71" t="s">
        <v>164</v>
      </c>
      <c r="D71">
        <v>12</v>
      </c>
      <c r="E71" t="s">
        <v>663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664</v>
      </c>
      <c r="C72" t="s">
        <v>164</v>
      </c>
      <c r="D72">
        <v>13</v>
      </c>
      <c r="E72" t="s">
        <v>665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666</v>
      </c>
      <c r="C73" t="s">
        <v>164</v>
      </c>
      <c r="D73">
        <v>14</v>
      </c>
      <c r="E73" t="s">
        <v>667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668</v>
      </c>
      <c r="C74" t="s">
        <v>164</v>
      </c>
      <c r="D74">
        <v>15</v>
      </c>
      <c r="E74" t="s">
        <v>669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670</v>
      </c>
      <c r="C75" t="s">
        <v>164</v>
      </c>
      <c r="D75">
        <v>16</v>
      </c>
      <c r="E75" t="s">
        <v>671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672</v>
      </c>
      <c r="C76" t="s">
        <v>164</v>
      </c>
      <c r="D76">
        <v>17</v>
      </c>
      <c r="E76" t="s">
        <v>673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674</v>
      </c>
      <c r="C77" t="s">
        <v>164</v>
      </c>
      <c r="D77">
        <v>18</v>
      </c>
      <c r="E77" t="s">
        <v>675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676</v>
      </c>
      <c r="C78" t="s">
        <v>164</v>
      </c>
      <c r="D78">
        <v>19</v>
      </c>
      <c r="E78" t="s">
        <v>677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678</v>
      </c>
      <c r="C79" t="s">
        <v>164</v>
      </c>
      <c r="D79">
        <v>20</v>
      </c>
      <c r="E79" t="s">
        <v>679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680</v>
      </c>
      <c r="C80" t="s">
        <v>164</v>
      </c>
      <c r="D80">
        <v>21</v>
      </c>
      <c r="E80" t="s">
        <v>681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682</v>
      </c>
      <c r="C81" t="s">
        <v>164</v>
      </c>
      <c r="D81">
        <v>22</v>
      </c>
      <c r="E81" s="1" t="s">
        <v>86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683</v>
      </c>
      <c r="C82" t="s">
        <v>204</v>
      </c>
      <c r="D82">
        <v>3</v>
      </c>
      <c r="E82" t="s">
        <v>684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685</v>
      </c>
      <c r="C83" t="s">
        <v>204</v>
      </c>
      <c r="D83">
        <v>4</v>
      </c>
      <c r="E83" t="s">
        <v>686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687</v>
      </c>
      <c r="C84" t="s">
        <v>204</v>
      </c>
      <c r="D84">
        <v>5</v>
      </c>
      <c r="E84" t="s">
        <v>688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689</v>
      </c>
      <c r="C85" t="s">
        <v>204</v>
      </c>
      <c r="D85">
        <v>6</v>
      </c>
      <c r="E85" t="s">
        <v>690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691</v>
      </c>
      <c r="C86" t="s">
        <v>204</v>
      </c>
      <c r="D86">
        <v>7</v>
      </c>
      <c r="E86" t="s">
        <v>692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693</v>
      </c>
      <c r="C87" t="s">
        <v>204</v>
      </c>
      <c r="D87">
        <v>8</v>
      </c>
      <c r="E87" t="s">
        <v>694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695</v>
      </c>
      <c r="C88" t="s">
        <v>204</v>
      </c>
      <c r="D88">
        <v>9</v>
      </c>
      <c r="E88" t="s">
        <v>696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697</v>
      </c>
      <c r="C89" t="s">
        <v>204</v>
      </c>
      <c r="D89">
        <v>10</v>
      </c>
      <c r="E89" t="s">
        <v>698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699</v>
      </c>
      <c r="C90" t="s">
        <v>204</v>
      </c>
      <c r="D90">
        <v>11</v>
      </c>
      <c r="E90" t="s">
        <v>700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701</v>
      </c>
      <c r="C91" t="s">
        <v>204</v>
      </c>
      <c r="D91">
        <v>12</v>
      </c>
      <c r="E91" t="s">
        <v>702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703</v>
      </c>
      <c r="C92" t="s">
        <v>204</v>
      </c>
      <c r="D92">
        <v>13</v>
      </c>
      <c r="E92" t="s">
        <v>704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705</v>
      </c>
      <c r="C93" t="s">
        <v>204</v>
      </c>
      <c r="D93">
        <v>14</v>
      </c>
      <c r="E93" t="s">
        <v>706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707</v>
      </c>
      <c r="C94" t="s">
        <v>204</v>
      </c>
      <c r="D94">
        <v>15</v>
      </c>
      <c r="E94" s="1" t="s">
        <v>86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708</v>
      </c>
      <c r="C95" t="s">
        <v>204</v>
      </c>
      <c r="D95">
        <v>16</v>
      </c>
      <c r="E95" s="1" t="s">
        <v>86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709</v>
      </c>
      <c r="C96" t="s">
        <v>204</v>
      </c>
      <c r="D96">
        <v>17</v>
      </c>
      <c r="E96" t="s">
        <v>710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711</v>
      </c>
      <c r="C97" t="s">
        <v>204</v>
      </c>
      <c r="D97">
        <v>18</v>
      </c>
      <c r="E97" t="s">
        <v>712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713</v>
      </c>
      <c r="C98" t="s">
        <v>204</v>
      </c>
      <c r="D98">
        <v>19</v>
      </c>
      <c r="E98" t="s">
        <v>714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715</v>
      </c>
      <c r="C99" t="s">
        <v>204</v>
      </c>
      <c r="D99">
        <v>20</v>
      </c>
      <c r="E99" t="s">
        <v>716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717</v>
      </c>
      <c r="C100" t="s">
        <v>204</v>
      </c>
      <c r="D100">
        <v>21</v>
      </c>
      <c r="E100" t="s">
        <v>718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719</v>
      </c>
      <c r="C101" t="s">
        <v>204</v>
      </c>
      <c r="D101">
        <v>22</v>
      </c>
      <c r="E101" t="s">
        <v>720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721</v>
      </c>
      <c r="C102" t="s">
        <v>243</v>
      </c>
      <c r="D102">
        <v>3</v>
      </c>
      <c r="E102" t="s">
        <v>722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723</v>
      </c>
      <c r="C103" t="s">
        <v>243</v>
      </c>
      <c r="D103">
        <v>4</v>
      </c>
      <c r="E103" s="1" t="s">
        <v>86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724</v>
      </c>
      <c r="C104" t="s">
        <v>243</v>
      </c>
      <c r="D104">
        <v>5</v>
      </c>
      <c r="E104" t="s">
        <v>725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726</v>
      </c>
      <c r="C105" t="s">
        <v>243</v>
      </c>
      <c r="D105">
        <v>6</v>
      </c>
      <c r="E105" t="s">
        <v>727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728</v>
      </c>
      <c r="C106" t="s">
        <v>243</v>
      </c>
      <c r="D106">
        <v>7</v>
      </c>
      <c r="E106" t="s">
        <v>729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730</v>
      </c>
      <c r="C107" t="s">
        <v>243</v>
      </c>
      <c r="D107">
        <v>8</v>
      </c>
      <c r="E107" t="s">
        <v>731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732</v>
      </c>
      <c r="C108" t="s">
        <v>243</v>
      </c>
      <c r="D108">
        <v>9</v>
      </c>
      <c r="E108" t="s">
        <v>733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734</v>
      </c>
      <c r="C109" t="s">
        <v>243</v>
      </c>
      <c r="D109">
        <v>10</v>
      </c>
      <c r="E109" t="s">
        <v>735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736</v>
      </c>
      <c r="C110" t="s">
        <v>243</v>
      </c>
      <c r="D110">
        <v>11</v>
      </c>
      <c r="E110" t="s">
        <v>737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738</v>
      </c>
      <c r="C111" t="s">
        <v>243</v>
      </c>
      <c r="D111">
        <v>12</v>
      </c>
      <c r="E111" t="s">
        <v>739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740</v>
      </c>
      <c r="C112" t="s">
        <v>243</v>
      </c>
      <c r="D112">
        <v>13</v>
      </c>
      <c r="E112" t="s">
        <v>741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742</v>
      </c>
      <c r="C113" t="s">
        <v>243</v>
      </c>
      <c r="D113">
        <v>14</v>
      </c>
      <c r="E113" t="s">
        <v>743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744</v>
      </c>
      <c r="C114" t="s">
        <v>243</v>
      </c>
      <c r="D114">
        <v>15</v>
      </c>
      <c r="E114" s="1" t="s">
        <v>86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745</v>
      </c>
      <c r="C115" t="s">
        <v>243</v>
      </c>
      <c r="D115">
        <v>16</v>
      </c>
      <c r="E115" t="s">
        <v>746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747</v>
      </c>
      <c r="C116" t="s">
        <v>243</v>
      </c>
      <c r="D116">
        <v>17</v>
      </c>
      <c r="E116" t="s">
        <v>748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749</v>
      </c>
      <c r="C117" t="s">
        <v>243</v>
      </c>
      <c r="D117">
        <v>18</v>
      </c>
      <c r="E117" t="s">
        <v>750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751</v>
      </c>
      <c r="C118" t="s">
        <v>243</v>
      </c>
      <c r="D118">
        <v>19</v>
      </c>
      <c r="E118" t="s">
        <v>752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753</v>
      </c>
      <c r="C119" t="s">
        <v>243</v>
      </c>
      <c r="D119">
        <v>20</v>
      </c>
      <c r="E119" t="s">
        <v>754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755</v>
      </c>
      <c r="C120" t="s">
        <v>243</v>
      </c>
      <c r="D120">
        <v>21</v>
      </c>
      <c r="E120" t="s">
        <v>756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757</v>
      </c>
      <c r="C121" t="s">
        <v>243</v>
      </c>
      <c r="D121">
        <v>22</v>
      </c>
      <c r="E121" t="s">
        <v>758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759</v>
      </c>
      <c r="C122" t="s">
        <v>282</v>
      </c>
      <c r="D122">
        <v>3</v>
      </c>
      <c r="E122" t="s">
        <v>760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761</v>
      </c>
      <c r="C123" t="s">
        <v>282</v>
      </c>
      <c r="D123">
        <v>4</v>
      </c>
      <c r="E123" t="s">
        <v>762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763</v>
      </c>
      <c r="C124" t="s">
        <v>282</v>
      </c>
      <c r="D124">
        <v>5</v>
      </c>
      <c r="E124" t="s">
        <v>764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765</v>
      </c>
      <c r="C125" t="s">
        <v>282</v>
      </c>
      <c r="D125">
        <v>6</v>
      </c>
      <c r="E125" t="s">
        <v>766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767</v>
      </c>
      <c r="C126" t="s">
        <v>282</v>
      </c>
      <c r="D126">
        <v>7</v>
      </c>
      <c r="E126" t="s">
        <v>768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769</v>
      </c>
      <c r="C127" t="s">
        <v>282</v>
      </c>
      <c r="D127">
        <v>8</v>
      </c>
      <c r="E127" t="s">
        <v>770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771</v>
      </c>
      <c r="C128" t="s">
        <v>282</v>
      </c>
      <c r="D128">
        <v>9</v>
      </c>
      <c r="E128" s="1" t="s">
        <v>86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772</v>
      </c>
      <c r="C129" t="s">
        <v>282</v>
      </c>
      <c r="D129">
        <v>10</v>
      </c>
      <c r="E129" s="1" t="s">
        <v>86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773</v>
      </c>
      <c r="C130" t="s">
        <v>282</v>
      </c>
      <c r="D130">
        <v>11</v>
      </c>
      <c r="E130" t="s">
        <v>774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775</v>
      </c>
      <c r="C131" t="s">
        <v>282</v>
      </c>
      <c r="D131">
        <v>12</v>
      </c>
      <c r="E131" t="s">
        <v>776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777</v>
      </c>
      <c r="C132" t="s">
        <v>282</v>
      </c>
      <c r="D132">
        <v>13</v>
      </c>
      <c r="E132" t="s">
        <v>778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779</v>
      </c>
      <c r="C133" t="s">
        <v>282</v>
      </c>
      <c r="D133">
        <v>14</v>
      </c>
      <c r="E133" t="s">
        <v>780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781</v>
      </c>
      <c r="C134" t="s">
        <v>282</v>
      </c>
      <c r="D134">
        <v>15</v>
      </c>
      <c r="E134" t="s">
        <v>782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783</v>
      </c>
      <c r="C135" t="s">
        <v>282</v>
      </c>
      <c r="D135">
        <v>16</v>
      </c>
      <c r="E135" t="s">
        <v>784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785</v>
      </c>
      <c r="C136" t="s">
        <v>282</v>
      </c>
      <c r="D136">
        <v>17</v>
      </c>
      <c r="E136" t="s">
        <v>786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787</v>
      </c>
      <c r="C137" t="s">
        <v>282</v>
      </c>
      <c r="D137">
        <v>18</v>
      </c>
      <c r="E137" t="s">
        <v>788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789</v>
      </c>
      <c r="C138" t="s">
        <v>282</v>
      </c>
      <c r="D138">
        <v>19</v>
      </c>
      <c r="E138" t="s">
        <v>790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791</v>
      </c>
      <c r="C139" t="s">
        <v>282</v>
      </c>
      <c r="D139">
        <v>20</v>
      </c>
      <c r="E139" t="s">
        <v>792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793</v>
      </c>
      <c r="C140" t="s">
        <v>282</v>
      </c>
      <c r="D140">
        <v>21</v>
      </c>
      <c r="E140" t="s">
        <v>794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795</v>
      </c>
      <c r="C141" t="s">
        <v>282</v>
      </c>
      <c r="D141">
        <v>22</v>
      </c>
      <c r="E141" t="s">
        <v>796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797</v>
      </c>
      <c r="C142" t="s">
        <v>321</v>
      </c>
      <c r="D142">
        <v>3</v>
      </c>
      <c r="E142" t="s">
        <v>798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799</v>
      </c>
      <c r="C143" t="s">
        <v>321</v>
      </c>
      <c r="D143">
        <v>4</v>
      </c>
      <c r="E143" t="s">
        <v>800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801</v>
      </c>
      <c r="C144" t="s">
        <v>321</v>
      </c>
      <c r="D144">
        <v>5</v>
      </c>
      <c r="E144" t="s">
        <v>802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803</v>
      </c>
      <c r="C145" t="s">
        <v>321</v>
      </c>
      <c r="D145">
        <v>6</v>
      </c>
      <c r="E145" t="s">
        <v>804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805</v>
      </c>
      <c r="C146" t="s">
        <v>321</v>
      </c>
      <c r="D146">
        <v>7</v>
      </c>
      <c r="E146" t="s">
        <v>806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807</v>
      </c>
      <c r="C147" t="s">
        <v>321</v>
      </c>
      <c r="D147">
        <v>8</v>
      </c>
      <c r="E147" t="s">
        <v>808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809</v>
      </c>
      <c r="C148" t="s">
        <v>321</v>
      </c>
      <c r="D148">
        <v>9</v>
      </c>
      <c r="E148" s="1" t="s">
        <v>86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810</v>
      </c>
      <c r="C149" t="s">
        <v>321</v>
      </c>
      <c r="D149">
        <v>10</v>
      </c>
      <c r="E149" t="s">
        <v>811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812</v>
      </c>
      <c r="C150" t="s">
        <v>321</v>
      </c>
      <c r="D150">
        <v>11</v>
      </c>
      <c r="E150" t="s">
        <v>813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814</v>
      </c>
      <c r="C151" t="s">
        <v>321</v>
      </c>
      <c r="D151">
        <v>12</v>
      </c>
      <c r="E151" t="s">
        <v>815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816</v>
      </c>
      <c r="C152" t="s">
        <v>321</v>
      </c>
      <c r="D152">
        <v>13</v>
      </c>
      <c r="E152" t="s">
        <v>817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818</v>
      </c>
      <c r="C153" t="s">
        <v>321</v>
      </c>
      <c r="D153">
        <v>14</v>
      </c>
      <c r="E153" t="s">
        <v>819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820</v>
      </c>
      <c r="C154" t="s">
        <v>321</v>
      </c>
      <c r="D154">
        <v>15</v>
      </c>
      <c r="E154" t="s">
        <v>821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822</v>
      </c>
      <c r="C155" t="s">
        <v>321</v>
      </c>
      <c r="D155">
        <v>16</v>
      </c>
      <c r="E155" t="s">
        <v>823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824</v>
      </c>
      <c r="C156" t="s">
        <v>321</v>
      </c>
      <c r="D156">
        <v>17</v>
      </c>
      <c r="E156" t="s">
        <v>825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826</v>
      </c>
      <c r="C157" t="s">
        <v>321</v>
      </c>
      <c r="D157">
        <v>18</v>
      </c>
      <c r="E157" t="s">
        <v>827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828</v>
      </c>
      <c r="C158" t="s">
        <v>321</v>
      </c>
      <c r="D158">
        <v>19</v>
      </c>
      <c r="E158" t="s">
        <v>829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830</v>
      </c>
      <c r="C159" t="s">
        <v>321</v>
      </c>
      <c r="D159">
        <v>20</v>
      </c>
      <c r="E159" t="s">
        <v>831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832</v>
      </c>
      <c r="C160" t="s">
        <v>321</v>
      </c>
      <c r="D160">
        <v>21</v>
      </c>
      <c r="E160" t="s">
        <v>833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834</v>
      </c>
      <c r="C161" t="s">
        <v>321</v>
      </c>
      <c r="D161">
        <v>22</v>
      </c>
      <c r="E161" s="1" t="s">
        <v>86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835</v>
      </c>
      <c r="C162" t="s">
        <v>360</v>
      </c>
      <c r="D162">
        <v>3</v>
      </c>
      <c r="E162" t="s">
        <v>836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837</v>
      </c>
      <c r="C163" t="s">
        <v>360</v>
      </c>
      <c r="D163">
        <v>4</v>
      </c>
      <c r="E163" t="s">
        <v>838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839</v>
      </c>
      <c r="C164" t="s">
        <v>360</v>
      </c>
      <c r="D164">
        <v>5</v>
      </c>
      <c r="E164" t="s">
        <v>840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841</v>
      </c>
      <c r="C165" t="s">
        <v>360</v>
      </c>
      <c r="D165">
        <v>6</v>
      </c>
      <c r="E165" t="s">
        <v>842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843</v>
      </c>
      <c r="C166" t="s">
        <v>360</v>
      </c>
      <c r="D166">
        <v>7</v>
      </c>
      <c r="E166" t="s">
        <v>844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845</v>
      </c>
      <c r="C167" t="s">
        <v>360</v>
      </c>
      <c r="D167">
        <v>8</v>
      </c>
      <c r="E167" t="s">
        <v>846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847</v>
      </c>
      <c r="C168" t="s">
        <v>360</v>
      </c>
      <c r="D168">
        <v>9</v>
      </c>
      <c r="E168" t="s">
        <v>848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849</v>
      </c>
      <c r="C169" t="s">
        <v>360</v>
      </c>
      <c r="D169">
        <v>10</v>
      </c>
      <c r="E169" t="s">
        <v>850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851</v>
      </c>
      <c r="C170" t="s">
        <v>360</v>
      </c>
      <c r="D170">
        <v>11</v>
      </c>
      <c r="E170" t="s">
        <v>852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853</v>
      </c>
      <c r="C171" t="s">
        <v>360</v>
      </c>
      <c r="D171">
        <v>12</v>
      </c>
      <c r="E171" t="s">
        <v>854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855</v>
      </c>
      <c r="C172" t="s">
        <v>360</v>
      </c>
      <c r="D172">
        <v>13</v>
      </c>
      <c r="E172" t="s">
        <v>856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857</v>
      </c>
      <c r="C173" t="s">
        <v>360</v>
      </c>
      <c r="D173">
        <v>14</v>
      </c>
      <c r="E173" t="s">
        <v>858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859</v>
      </c>
      <c r="C174" t="s">
        <v>360</v>
      </c>
      <c r="D174">
        <v>15</v>
      </c>
      <c r="E174" t="s">
        <v>860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861</v>
      </c>
      <c r="C175" t="s">
        <v>360</v>
      </c>
      <c r="D175">
        <v>16</v>
      </c>
      <c r="E175" t="s">
        <v>862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863</v>
      </c>
      <c r="C176" t="s">
        <v>360</v>
      </c>
      <c r="D176">
        <v>17</v>
      </c>
      <c r="E176" t="s">
        <v>864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865</v>
      </c>
      <c r="C177" t="s">
        <v>360</v>
      </c>
      <c r="D177">
        <v>18</v>
      </c>
      <c r="E177" t="s">
        <v>866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867</v>
      </c>
      <c r="C178" t="s">
        <v>360</v>
      </c>
      <c r="D178">
        <v>19</v>
      </c>
      <c r="E178" t="s">
        <v>868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869</v>
      </c>
      <c r="C179" t="s">
        <v>360</v>
      </c>
      <c r="D179">
        <v>20</v>
      </c>
      <c r="E179" t="s">
        <v>870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871</v>
      </c>
      <c r="C180" t="s">
        <v>360</v>
      </c>
      <c r="D180">
        <v>21</v>
      </c>
      <c r="E180" t="s">
        <v>872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873</v>
      </c>
      <c r="C181" t="s">
        <v>360</v>
      </c>
      <c r="D181">
        <v>22</v>
      </c>
      <c r="E181" t="s">
        <v>874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875</v>
      </c>
      <c r="C182" t="s">
        <v>401</v>
      </c>
      <c r="D182">
        <v>3</v>
      </c>
      <c r="E182" t="s">
        <v>876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877</v>
      </c>
      <c r="C183" t="s">
        <v>401</v>
      </c>
      <c r="D183">
        <v>4</v>
      </c>
      <c r="E183" s="1" t="s">
        <v>86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878</v>
      </c>
      <c r="C184" t="s">
        <v>401</v>
      </c>
      <c r="D184">
        <v>5</v>
      </c>
      <c r="E184" t="s">
        <v>879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880</v>
      </c>
      <c r="C185" t="s">
        <v>401</v>
      </c>
      <c r="D185">
        <v>6</v>
      </c>
      <c r="E185" t="s">
        <v>881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882</v>
      </c>
      <c r="C186" t="s">
        <v>401</v>
      </c>
      <c r="D186">
        <v>7</v>
      </c>
      <c r="E186" t="s">
        <v>883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884</v>
      </c>
      <c r="C187" t="s">
        <v>401</v>
      </c>
      <c r="D187">
        <v>8</v>
      </c>
      <c r="E187" t="s">
        <v>885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886</v>
      </c>
      <c r="C188" t="s">
        <v>401</v>
      </c>
      <c r="D188">
        <v>9</v>
      </c>
      <c r="E188" t="s">
        <v>887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888</v>
      </c>
      <c r="C189" t="s">
        <v>401</v>
      </c>
      <c r="D189">
        <v>10</v>
      </c>
      <c r="E189" t="s">
        <v>889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890</v>
      </c>
      <c r="C190" t="s">
        <v>401</v>
      </c>
      <c r="D190">
        <v>11</v>
      </c>
      <c r="E190" t="s">
        <v>891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892</v>
      </c>
      <c r="C191" t="s">
        <v>401</v>
      </c>
      <c r="D191">
        <v>12</v>
      </c>
      <c r="E191" t="s">
        <v>893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894</v>
      </c>
      <c r="C192" t="s">
        <v>401</v>
      </c>
      <c r="D192">
        <v>13</v>
      </c>
      <c r="E192" t="s">
        <v>895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896</v>
      </c>
      <c r="C193" t="s">
        <v>401</v>
      </c>
      <c r="D193">
        <v>14</v>
      </c>
      <c r="E193" t="s">
        <v>897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898</v>
      </c>
      <c r="C194" t="s">
        <v>401</v>
      </c>
      <c r="D194">
        <v>15</v>
      </c>
      <c r="E194" t="s">
        <v>899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900</v>
      </c>
      <c r="C195" t="s">
        <v>401</v>
      </c>
      <c r="D195">
        <v>16</v>
      </c>
      <c r="E195" t="s">
        <v>901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902</v>
      </c>
      <c r="C196" t="s">
        <v>401</v>
      </c>
      <c r="D196">
        <v>17</v>
      </c>
      <c r="E196" t="s">
        <v>903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904</v>
      </c>
      <c r="C197" t="s">
        <v>401</v>
      </c>
      <c r="D197">
        <v>18</v>
      </c>
      <c r="E197" t="s">
        <v>905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906</v>
      </c>
      <c r="C198" t="s">
        <v>401</v>
      </c>
      <c r="D198">
        <v>19</v>
      </c>
      <c r="E198" t="s">
        <v>907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908</v>
      </c>
      <c r="C199" t="s">
        <v>401</v>
      </c>
      <c r="D199">
        <v>20</v>
      </c>
      <c r="E199" t="s">
        <v>909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910</v>
      </c>
      <c r="C200" t="s">
        <v>401</v>
      </c>
      <c r="D200">
        <v>21</v>
      </c>
      <c r="E200" t="s">
        <v>911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912</v>
      </c>
      <c r="C201" t="s">
        <v>401</v>
      </c>
      <c r="D201">
        <v>22</v>
      </c>
      <c r="E201" t="s">
        <v>913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914</v>
      </c>
      <c r="C202" t="s">
        <v>441</v>
      </c>
      <c r="D202">
        <v>3</v>
      </c>
      <c r="E202" t="s">
        <v>915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916</v>
      </c>
      <c r="C203" t="s">
        <v>441</v>
      </c>
      <c r="D203">
        <v>4</v>
      </c>
      <c r="E203" t="s">
        <v>917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918</v>
      </c>
      <c r="C204" t="s">
        <v>441</v>
      </c>
      <c r="D204">
        <v>5</v>
      </c>
      <c r="E204" t="s">
        <v>919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920</v>
      </c>
      <c r="C205" t="s">
        <v>441</v>
      </c>
      <c r="D205">
        <v>6</v>
      </c>
      <c r="E205" t="s">
        <v>921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922</v>
      </c>
      <c r="C206" t="s">
        <v>441</v>
      </c>
      <c r="D206">
        <v>7</v>
      </c>
      <c r="E206" t="s">
        <v>923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924</v>
      </c>
      <c r="C207" t="s">
        <v>441</v>
      </c>
      <c r="D207">
        <v>8</v>
      </c>
      <c r="E207" t="s">
        <v>925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926</v>
      </c>
      <c r="C208" t="s">
        <v>441</v>
      </c>
      <c r="D208">
        <v>9</v>
      </c>
      <c r="E208" t="s">
        <v>927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928</v>
      </c>
      <c r="C209" t="s">
        <v>441</v>
      </c>
      <c r="D209">
        <v>10</v>
      </c>
      <c r="E209" t="s">
        <v>929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930</v>
      </c>
      <c r="C210" t="s">
        <v>441</v>
      </c>
      <c r="D210">
        <v>11</v>
      </c>
      <c r="E210" t="s">
        <v>931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932</v>
      </c>
      <c r="C211" t="s">
        <v>441</v>
      </c>
      <c r="D211">
        <v>12</v>
      </c>
      <c r="E211" t="s">
        <v>933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934</v>
      </c>
      <c r="C212" t="s">
        <v>441</v>
      </c>
      <c r="D212">
        <v>13</v>
      </c>
      <c r="E212" t="s">
        <v>935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936</v>
      </c>
      <c r="C213" t="s">
        <v>441</v>
      </c>
      <c r="D213">
        <v>14</v>
      </c>
      <c r="E213" t="s">
        <v>937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938</v>
      </c>
      <c r="C214" t="s">
        <v>441</v>
      </c>
      <c r="D214">
        <v>15</v>
      </c>
      <c r="E214" t="s">
        <v>939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940</v>
      </c>
      <c r="C215" t="s">
        <v>441</v>
      </c>
      <c r="D215">
        <v>16</v>
      </c>
      <c r="E215" t="s">
        <v>941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942</v>
      </c>
      <c r="C216" t="s">
        <v>441</v>
      </c>
      <c r="D216">
        <v>17</v>
      </c>
      <c r="E216" t="s">
        <v>943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944</v>
      </c>
      <c r="C217" t="s">
        <v>441</v>
      </c>
      <c r="D217">
        <v>18</v>
      </c>
      <c r="E217" t="s">
        <v>945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946</v>
      </c>
      <c r="C218" t="s">
        <v>441</v>
      </c>
      <c r="D218">
        <v>19</v>
      </c>
      <c r="E218" t="s">
        <v>947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948</v>
      </c>
      <c r="C219" t="s">
        <v>441</v>
      </c>
      <c r="D219">
        <v>20</v>
      </c>
      <c r="E219" t="s">
        <v>949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950</v>
      </c>
      <c r="C220" t="s">
        <v>441</v>
      </c>
      <c r="D220">
        <v>21</v>
      </c>
      <c r="E220" t="s">
        <v>951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952</v>
      </c>
      <c r="C221" t="s">
        <v>441</v>
      </c>
      <c r="D221">
        <v>22</v>
      </c>
      <c r="E221" t="s">
        <v>953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954</v>
      </c>
      <c r="C222" t="s">
        <v>482</v>
      </c>
      <c r="D222">
        <v>3</v>
      </c>
      <c r="E222" t="s">
        <v>955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956</v>
      </c>
      <c r="C223" t="s">
        <v>482</v>
      </c>
      <c r="D223">
        <v>4</v>
      </c>
      <c r="E223" t="s">
        <v>957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958</v>
      </c>
      <c r="C224" t="s">
        <v>482</v>
      </c>
      <c r="D224">
        <v>5</v>
      </c>
      <c r="E224" t="s">
        <v>959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960</v>
      </c>
      <c r="C225" t="s">
        <v>482</v>
      </c>
      <c r="D225">
        <v>6</v>
      </c>
      <c r="E225" t="s">
        <v>961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962</v>
      </c>
      <c r="C226" t="s">
        <v>482</v>
      </c>
      <c r="D226">
        <v>7</v>
      </c>
      <c r="E226" t="s">
        <v>963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964</v>
      </c>
      <c r="C227" t="s">
        <v>482</v>
      </c>
      <c r="D227">
        <v>8</v>
      </c>
      <c r="E227" t="s">
        <v>965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966</v>
      </c>
      <c r="C228" t="s">
        <v>482</v>
      </c>
      <c r="D228">
        <v>9</v>
      </c>
      <c r="E228" t="s">
        <v>967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968</v>
      </c>
      <c r="C229" t="s">
        <v>482</v>
      </c>
      <c r="D229">
        <v>10</v>
      </c>
      <c r="E229" t="s">
        <v>969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970</v>
      </c>
      <c r="C230" t="s">
        <v>482</v>
      </c>
      <c r="D230">
        <v>11</v>
      </c>
      <c r="E230" t="s">
        <v>971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972</v>
      </c>
      <c r="C231" t="s">
        <v>482</v>
      </c>
      <c r="D231">
        <v>12</v>
      </c>
      <c r="E231" t="s">
        <v>973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974</v>
      </c>
      <c r="C232" t="s">
        <v>482</v>
      </c>
      <c r="D232">
        <v>13</v>
      </c>
      <c r="E232" t="s">
        <v>975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976</v>
      </c>
      <c r="C233" t="s">
        <v>482</v>
      </c>
      <c r="D233">
        <v>14</v>
      </c>
      <c r="E233" t="s">
        <v>977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978</v>
      </c>
      <c r="C234" t="s">
        <v>482</v>
      </c>
      <c r="D234">
        <v>15</v>
      </c>
      <c r="E234" t="s">
        <v>979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980</v>
      </c>
      <c r="C235" t="s">
        <v>482</v>
      </c>
      <c r="D235">
        <v>16</v>
      </c>
      <c r="E235" t="s">
        <v>981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982</v>
      </c>
      <c r="C236" t="s">
        <v>482</v>
      </c>
      <c r="D236">
        <v>17</v>
      </c>
      <c r="E236" t="s">
        <v>983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984</v>
      </c>
      <c r="C237" t="s">
        <v>482</v>
      </c>
      <c r="D237">
        <v>18</v>
      </c>
      <c r="E237" t="s">
        <v>985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986</v>
      </c>
      <c r="C238" t="s">
        <v>482</v>
      </c>
      <c r="D238">
        <v>19</v>
      </c>
      <c r="E238" t="s">
        <v>987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988</v>
      </c>
      <c r="C239" t="s">
        <v>482</v>
      </c>
      <c r="D239">
        <v>20</v>
      </c>
      <c r="E239" t="s">
        <v>989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990</v>
      </c>
      <c r="C240" t="s">
        <v>482</v>
      </c>
      <c r="D240">
        <v>21</v>
      </c>
      <c r="E240" t="s">
        <v>991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992</v>
      </c>
      <c r="C241" t="s">
        <v>482</v>
      </c>
      <c r="D241">
        <v>22</v>
      </c>
      <c r="E241" s="1" t="s">
        <v>86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993</v>
      </c>
      <c r="C2" t="s">
        <v>42</v>
      </c>
      <c r="D2">
        <v>3</v>
      </c>
      <c r="E2" t="s">
        <v>994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995</v>
      </c>
      <c r="C3" t="s">
        <v>42</v>
      </c>
      <c r="D3">
        <v>4</v>
      </c>
      <c r="E3" t="s">
        <v>996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997</v>
      </c>
      <c r="C4" t="s">
        <v>42</v>
      </c>
      <c r="D4">
        <v>5</v>
      </c>
      <c r="E4" t="s">
        <v>998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999</v>
      </c>
      <c r="C5" t="s">
        <v>42</v>
      </c>
      <c r="D5">
        <v>6</v>
      </c>
      <c r="E5" t="s">
        <v>1000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1001</v>
      </c>
      <c r="C6" t="s">
        <v>42</v>
      </c>
      <c r="D6">
        <v>7</v>
      </c>
      <c r="E6" t="s">
        <v>1002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1003</v>
      </c>
      <c r="C7" t="s">
        <v>42</v>
      </c>
      <c r="D7">
        <v>8</v>
      </c>
      <c r="E7" t="s">
        <v>1004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1005</v>
      </c>
      <c r="C8" t="s">
        <v>42</v>
      </c>
      <c r="D8">
        <v>9</v>
      </c>
      <c r="E8" t="s">
        <v>1006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1007</v>
      </c>
      <c r="C9" t="s">
        <v>42</v>
      </c>
      <c r="D9">
        <v>10</v>
      </c>
      <c r="E9" t="s">
        <v>1008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1009</v>
      </c>
      <c r="C10" t="s">
        <v>42</v>
      </c>
      <c r="D10">
        <v>11</v>
      </c>
      <c r="E10" t="s">
        <v>1010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1011</v>
      </c>
      <c r="C11" t="s">
        <v>42</v>
      </c>
      <c r="D11">
        <v>12</v>
      </c>
      <c r="E11" t="s">
        <v>1012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1013</v>
      </c>
      <c r="C12" t="s">
        <v>42</v>
      </c>
      <c r="D12">
        <v>13</v>
      </c>
      <c r="E12" t="s">
        <v>1014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1015</v>
      </c>
      <c r="C13" t="s">
        <v>42</v>
      </c>
      <c r="D13">
        <v>14</v>
      </c>
      <c r="E13" t="s">
        <v>1016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1017</v>
      </c>
      <c r="C14" t="s">
        <v>42</v>
      </c>
      <c r="D14">
        <v>15</v>
      </c>
      <c r="E14" t="s">
        <v>1018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1019</v>
      </c>
      <c r="C15" t="s">
        <v>42</v>
      </c>
      <c r="D15">
        <v>16</v>
      </c>
      <c r="E15" t="s">
        <v>1020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1021</v>
      </c>
      <c r="C16" t="s">
        <v>42</v>
      </c>
      <c r="D16">
        <v>17</v>
      </c>
      <c r="E16" t="s">
        <v>1022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1023</v>
      </c>
      <c r="C17" t="s">
        <v>42</v>
      </c>
      <c r="D17">
        <v>18</v>
      </c>
      <c r="E17" t="s">
        <v>1024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1025</v>
      </c>
      <c r="C18" t="s">
        <v>42</v>
      </c>
      <c r="D18">
        <v>19</v>
      </c>
      <c r="E18" t="s">
        <v>1026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1027</v>
      </c>
      <c r="C19" t="s">
        <v>42</v>
      </c>
      <c r="D19">
        <v>20</v>
      </c>
      <c r="E19" t="s">
        <v>1028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1029</v>
      </c>
      <c r="C20" t="s">
        <v>42</v>
      </c>
      <c r="D20">
        <v>21</v>
      </c>
      <c r="E20" t="s">
        <v>1030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1031</v>
      </c>
      <c r="C21" t="s">
        <v>42</v>
      </c>
      <c r="D21">
        <v>22</v>
      </c>
      <c r="E21" t="s">
        <v>1032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1033</v>
      </c>
      <c r="C22" t="s">
        <v>83</v>
      </c>
      <c r="D22">
        <v>3</v>
      </c>
      <c r="E22" t="s">
        <v>1034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1035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1036</v>
      </c>
      <c r="C24" t="s">
        <v>83</v>
      </c>
      <c r="D24">
        <v>5</v>
      </c>
      <c r="E24" t="s">
        <v>1037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1038</v>
      </c>
      <c r="C25" t="s">
        <v>83</v>
      </c>
      <c r="D25">
        <v>6</v>
      </c>
      <c r="E25" t="s">
        <v>1039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1040</v>
      </c>
      <c r="C26" t="s">
        <v>83</v>
      </c>
      <c r="D26">
        <v>7</v>
      </c>
      <c r="E26" t="s">
        <v>1041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1042</v>
      </c>
      <c r="C27" t="s">
        <v>83</v>
      </c>
      <c r="D27">
        <v>8</v>
      </c>
      <c r="E27" t="s">
        <v>1043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1044</v>
      </c>
      <c r="C28" t="s">
        <v>83</v>
      </c>
      <c r="D28">
        <v>9</v>
      </c>
      <c r="E28" t="s">
        <v>1045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1046</v>
      </c>
      <c r="C29" t="s">
        <v>83</v>
      </c>
      <c r="D29">
        <v>10</v>
      </c>
      <c r="E29" t="s">
        <v>1047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1048</v>
      </c>
      <c r="C30" t="s">
        <v>83</v>
      </c>
      <c r="D30">
        <v>11</v>
      </c>
      <c r="E30" t="s">
        <v>1049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1050</v>
      </c>
      <c r="C31" t="s">
        <v>83</v>
      </c>
      <c r="D31">
        <v>12</v>
      </c>
      <c r="E31" t="s">
        <v>1051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1052</v>
      </c>
      <c r="C32" t="s">
        <v>83</v>
      </c>
      <c r="D32">
        <v>13</v>
      </c>
      <c r="E32" t="s">
        <v>1053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1054</v>
      </c>
      <c r="C33" t="s">
        <v>83</v>
      </c>
      <c r="D33">
        <v>14</v>
      </c>
      <c r="E33" t="s">
        <v>1055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1056</v>
      </c>
      <c r="C34" t="s">
        <v>83</v>
      </c>
      <c r="D34">
        <v>15</v>
      </c>
      <c r="E34" t="s">
        <v>1057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1058</v>
      </c>
      <c r="C35" t="s">
        <v>83</v>
      </c>
      <c r="D35">
        <v>16</v>
      </c>
      <c r="E35" t="s">
        <v>1059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1060</v>
      </c>
      <c r="C36" t="s">
        <v>83</v>
      </c>
      <c r="D36">
        <v>17</v>
      </c>
      <c r="E36" t="s">
        <v>1061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1062</v>
      </c>
      <c r="C37" t="s">
        <v>83</v>
      </c>
      <c r="D37">
        <v>18</v>
      </c>
      <c r="E37" t="s">
        <v>1063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1064</v>
      </c>
      <c r="C38" t="s">
        <v>83</v>
      </c>
      <c r="D38">
        <v>19</v>
      </c>
      <c r="E38" t="s">
        <v>1065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1066</v>
      </c>
      <c r="C39" t="s">
        <v>83</v>
      </c>
      <c r="D39">
        <v>20</v>
      </c>
      <c r="E39" t="s">
        <v>1067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1068</v>
      </c>
      <c r="C40" t="s">
        <v>83</v>
      </c>
      <c r="D40">
        <v>21</v>
      </c>
      <c r="E40" t="s">
        <v>1069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1070</v>
      </c>
      <c r="C41" t="s">
        <v>83</v>
      </c>
      <c r="D41">
        <v>22</v>
      </c>
      <c r="E41" t="s">
        <v>1071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1072</v>
      </c>
      <c r="C42" t="s">
        <v>123</v>
      </c>
      <c r="D42">
        <v>3</v>
      </c>
      <c r="E42" t="s">
        <v>1073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1074</v>
      </c>
      <c r="C43" t="s">
        <v>123</v>
      </c>
      <c r="D43">
        <v>4</v>
      </c>
      <c r="E43" t="s">
        <v>1075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1076</v>
      </c>
      <c r="C44" t="s">
        <v>123</v>
      </c>
      <c r="D44">
        <v>5</v>
      </c>
      <c r="E44" t="s">
        <v>1077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1078</v>
      </c>
      <c r="C45" t="s">
        <v>123</v>
      </c>
      <c r="D45">
        <v>6</v>
      </c>
      <c r="E45" t="s">
        <v>1079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1080</v>
      </c>
      <c r="C46" t="s">
        <v>123</v>
      </c>
      <c r="D46">
        <v>7</v>
      </c>
      <c r="E46" t="s">
        <v>1081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1082</v>
      </c>
      <c r="C47" t="s">
        <v>123</v>
      </c>
      <c r="D47">
        <v>8</v>
      </c>
      <c r="E47" t="s">
        <v>1083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1084</v>
      </c>
      <c r="C48" t="s">
        <v>123</v>
      </c>
      <c r="D48">
        <v>9</v>
      </c>
      <c r="E48" t="s">
        <v>1085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1086</v>
      </c>
      <c r="C49" t="s">
        <v>123</v>
      </c>
      <c r="D49">
        <v>10</v>
      </c>
      <c r="E49" t="s">
        <v>1087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1088</v>
      </c>
      <c r="C50" t="s">
        <v>123</v>
      </c>
      <c r="D50">
        <v>11</v>
      </c>
      <c r="E50" t="s">
        <v>1089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1090</v>
      </c>
      <c r="C51" t="s">
        <v>123</v>
      </c>
      <c r="D51">
        <v>12</v>
      </c>
      <c r="E51" t="s">
        <v>1091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1092</v>
      </c>
      <c r="C52" t="s">
        <v>123</v>
      </c>
      <c r="D52">
        <v>13</v>
      </c>
      <c r="E52" t="s">
        <v>1093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1094</v>
      </c>
      <c r="C53" t="s">
        <v>123</v>
      </c>
      <c r="D53">
        <v>14</v>
      </c>
      <c r="E53" t="s">
        <v>1095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1096</v>
      </c>
      <c r="C54" t="s">
        <v>123</v>
      </c>
      <c r="D54">
        <v>15</v>
      </c>
      <c r="E54" t="s">
        <v>1097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1098</v>
      </c>
      <c r="C55" t="s">
        <v>123</v>
      </c>
      <c r="D55">
        <v>16</v>
      </c>
      <c r="E55" t="str">
        <f>-3.4-Dihydroxynorephedrine</f>
        <v>0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1099</v>
      </c>
      <c r="C56" t="s">
        <v>123</v>
      </c>
      <c r="D56">
        <v>17</v>
      </c>
      <c r="E56" t="s">
        <v>1100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1101</v>
      </c>
      <c r="C57" t="s">
        <v>123</v>
      </c>
      <c r="D57">
        <v>18</v>
      </c>
      <c r="E57" t="s">
        <v>1102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1103</v>
      </c>
      <c r="C58" t="s">
        <v>123</v>
      </c>
      <c r="D58">
        <v>19</v>
      </c>
      <c r="E58" t="s">
        <v>1104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1105</v>
      </c>
      <c r="C59" t="s">
        <v>123</v>
      </c>
      <c r="D59">
        <v>20</v>
      </c>
      <c r="E59" t="s">
        <v>1106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1107</v>
      </c>
      <c r="C60" t="s">
        <v>123</v>
      </c>
      <c r="D60">
        <v>21</v>
      </c>
      <c r="E60" t="s">
        <v>1108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1109</v>
      </c>
      <c r="C61" t="s">
        <v>123</v>
      </c>
      <c r="D61">
        <v>22</v>
      </c>
      <c r="E61" t="s">
        <v>1110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1111</v>
      </c>
      <c r="C62" t="s">
        <v>164</v>
      </c>
      <c r="D62">
        <v>3</v>
      </c>
      <c r="E62" t="s">
        <v>1112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1113</v>
      </c>
      <c r="C63" t="s">
        <v>164</v>
      </c>
      <c r="D63">
        <v>4</v>
      </c>
      <c r="E63" t="s">
        <v>1114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1115</v>
      </c>
      <c r="C64" t="s">
        <v>164</v>
      </c>
      <c r="D64">
        <v>5</v>
      </c>
      <c r="E64" t="s">
        <v>1116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1117</v>
      </c>
      <c r="C65" t="s">
        <v>164</v>
      </c>
      <c r="D65">
        <v>6</v>
      </c>
      <c r="E65" t="s">
        <v>1118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1119</v>
      </c>
      <c r="C66" t="s">
        <v>164</v>
      </c>
      <c r="D66">
        <v>7</v>
      </c>
      <c r="E66" t="s">
        <v>1120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1121</v>
      </c>
      <c r="C67" t="s">
        <v>164</v>
      </c>
      <c r="D67">
        <v>8</v>
      </c>
      <c r="E67" t="s">
        <v>1122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1123</v>
      </c>
      <c r="C68" t="s">
        <v>164</v>
      </c>
      <c r="D68">
        <v>9</v>
      </c>
      <c r="E68" t="s">
        <v>1124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1125</v>
      </c>
      <c r="C69" t="s">
        <v>164</v>
      </c>
      <c r="D69">
        <v>10</v>
      </c>
      <c r="E69" t="s">
        <v>1126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1127</v>
      </c>
      <c r="C70" t="s">
        <v>164</v>
      </c>
      <c r="D70">
        <v>11</v>
      </c>
      <c r="E70" t="s">
        <v>1128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1129</v>
      </c>
      <c r="C71" t="s">
        <v>164</v>
      </c>
      <c r="D71">
        <v>12</v>
      </c>
      <c r="E71" t="s">
        <v>1130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1131</v>
      </c>
      <c r="C72" t="s">
        <v>164</v>
      </c>
      <c r="D72">
        <v>13</v>
      </c>
      <c r="E72" t="s">
        <v>1132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1133</v>
      </c>
      <c r="C73" t="s">
        <v>164</v>
      </c>
      <c r="D73">
        <v>14</v>
      </c>
      <c r="E73" t="s">
        <v>1134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1135</v>
      </c>
      <c r="C74" t="s">
        <v>164</v>
      </c>
      <c r="D74">
        <v>15</v>
      </c>
      <c r="E74" t="s">
        <v>1136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1137</v>
      </c>
      <c r="C75" t="s">
        <v>164</v>
      </c>
      <c r="D75">
        <v>16</v>
      </c>
      <c r="E75" t="s">
        <v>1138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1139</v>
      </c>
      <c r="C76" t="s">
        <v>164</v>
      </c>
      <c r="D76">
        <v>17</v>
      </c>
      <c r="E76" t="s">
        <v>1140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1141</v>
      </c>
      <c r="C77" t="s">
        <v>164</v>
      </c>
      <c r="D77">
        <v>18</v>
      </c>
      <c r="E77" t="s">
        <v>1142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1143</v>
      </c>
      <c r="C78" t="s">
        <v>164</v>
      </c>
      <c r="D78">
        <v>19</v>
      </c>
      <c r="E78" t="s">
        <v>1144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1145</v>
      </c>
      <c r="C79" t="s">
        <v>164</v>
      </c>
      <c r="D79">
        <v>20</v>
      </c>
      <c r="E79" t="s">
        <v>1146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1147</v>
      </c>
      <c r="C80" t="s">
        <v>164</v>
      </c>
      <c r="D80">
        <v>21</v>
      </c>
      <c r="E80" t="s">
        <v>1148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1149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1150</v>
      </c>
      <c r="C82" t="s">
        <v>204</v>
      </c>
      <c r="D82">
        <v>3</v>
      </c>
      <c r="E82" t="s">
        <v>1151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1152</v>
      </c>
      <c r="C83" t="s">
        <v>204</v>
      </c>
      <c r="D83">
        <v>4</v>
      </c>
      <c r="E83" t="s">
        <v>1153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1154</v>
      </c>
      <c r="C84" t="s">
        <v>204</v>
      </c>
      <c r="D84">
        <v>5</v>
      </c>
      <c r="E84" t="s">
        <v>1155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1156</v>
      </c>
      <c r="C85" t="s">
        <v>204</v>
      </c>
      <c r="D85">
        <v>6</v>
      </c>
      <c r="E85" t="s">
        <v>1157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1158</v>
      </c>
      <c r="C86" t="s">
        <v>204</v>
      </c>
      <c r="D86">
        <v>7</v>
      </c>
      <c r="E86" t="s">
        <v>1159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1160</v>
      </c>
      <c r="C87" t="s">
        <v>204</v>
      </c>
      <c r="D87">
        <v>8</v>
      </c>
      <c r="E87" t="s">
        <v>1161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1162</v>
      </c>
      <c r="C88" t="s">
        <v>204</v>
      </c>
      <c r="D88">
        <v>9</v>
      </c>
      <c r="E88" t="s">
        <v>1163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1164</v>
      </c>
      <c r="C89" t="s">
        <v>204</v>
      </c>
      <c r="D89">
        <v>10</v>
      </c>
      <c r="E89" t="s">
        <v>1165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1166</v>
      </c>
      <c r="C90" t="s">
        <v>204</v>
      </c>
      <c r="D90">
        <v>11</v>
      </c>
      <c r="E90" t="s">
        <v>1167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1168</v>
      </c>
      <c r="C91" t="s">
        <v>204</v>
      </c>
      <c r="D91">
        <v>12</v>
      </c>
      <c r="E91" t="s">
        <v>1169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1170</v>
      </c>
      <c r="C92" t="s">
        <v>204</v>
      </c>
      <c r="D92">
        <v>13</v>
      </c>
      <c r="E92" t="s">
        <v>1171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1172</v>
      </c>
      <c r="C93" t="s">
        <v>204</v>
      </c>
      <c r="D93">
        <v>14</v>
      </c>
      <c r="E93" t="s">
        <v>1173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1174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1175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1176</v>
      </c>
      <c r="C96" t="s">
        <v>204</v>
      </c>
      <c r="D96">
        <v>17</v>
      </c>
      <c r="E96" t="s">
        <v>1177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1178</v>
      </c>
      <c r="C97" t="s">
        <v>204</v>
      </c>
      <c r="D97">
        <v>18</v>
      </c>
      <c r="E97" t="s">
        <v>1179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1180</v>
      </c>
      <c r="C98" t="s">
        <v>204</v>
      </c>
      <c r="D98">
        <v>19</v>
      </c>
      <c r="E98" t="s">
        <v>1181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1182</v>
      </c>
      <c r="C99" t="s">
        <v>204</v>
      </c>
      <c r="D99">
        <v>20</v>
      </c>
      <c r="E99" t="s">
        <v>1183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1184</v>
      </c>
      <c r="C100" t="s">
        <v>204</v>
      </c>
      <c r="D100">
        <v>21</v>
      </c>
      <c r="E100" t="s">
        <v>1185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1186</v>
      </c>
      <c r="C101" t="s">
        <v>204</v>
      </c>
      <c r="D101">
        <v>22</v>
      </c>
      <c r="E101" t="s">
        <v>1187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1188</v>
      </c>
      <c r="C102" t="s">
        <v>243</v>
      </c>
      <c r="D102">
        <v>3</v>
      </c>
      <c r="E102" t="s">
        <v>1189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1190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1191</v>
      </c>
      <c r="C104" t="s">
        <v>243</v>
      </c>
      <c r="D104">
        <v>5</v>
      </c>
      <c r="E104" t="s">
        <v>1192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1193</v>
      </c>
      <c r="C105" t="s">
        <v>243</v>
      </c>
      <c r="D105">
        <v>6</v>
      </c>
      <c r="E105" t="s">
        <v>1194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1195</v>
      </c>
      <c r="C106" t="s">
        <v>243</v>
      </c>
      <c r="D106">
        <v>7</v>
      </c>
      <c r="E106" t="s">
        <v>1196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1197</v>
      </c>
      <c r="C107" t="s">
        <v>243</v>
      </c>
      <c r="D107">
        <v>8</v>
      </c>
      <c r="E107" t="s">
        <v>1198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1199</v>
      </c>
      <c r="C108" t="s">
        <v>243</v>
      </c>
      <c r="D108">
        <v>9</v>
      </c>
      <c r="E108" t="s">
        <v>1200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1201</v>
      </c>
      <c r="C109" t="s">
        <v>243</v>
      </c>
      <c r="D109">
        <v>10</v>
      </c>
      <c r="E109" t="s">
        <v>1202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1203</v>
      </c>
      <c r="C110" t="s">
        <v>243</v>
      </c>
      <c r="D110">
        <v>11</v>
      </c>
      <c r="E110" t="s">
        <v>1204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1205</v>
      </c>
      <c r="C111" t="s">
        <v>243</v>
      </c>
      <c r="D111">
        <v>12</v>
      </c>
      <c r="E111" t="s">
        <v>1206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1207</v>
      </c>
      <c r="C112" t="s">
        <v>243</v>
      </c>
      <c r="D112">
        <v>13</v>
      </c>
      <c r="E112" t="s">
        <v>1208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1209</v>
      </c>
      <c r="C113" t="s">
        <v>243</v>
      </c>
      <c r="D113">
        <v>14</v>
      </c>
      <c r="E113" t="s">
        <v>1210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1211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1212</v>
      </c>
      <c r="C115" t="s">
        <v>243</v>
      </c>
      <c r="D115">
        <v>16</v>
      </c>
      <c r="E115" t="s">
        <v>1213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1214</v>
      </c>
      <c r="C116" t="s">
        <v>243</v>
      </c>
      <c r="D116">
        <v>17</v>
      </c>
      <c r="E116" t="s">
        <v>1215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1216</v>
      </c>
      <c r="C117" t="s">
        <v>243</v>
      </c>
      <c r="D117">
        <v>18</v>
      </c>
      <c r="E117" t="s">
        <v>1217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1218</v>
      </c>
      <c r="C118" t="s">
        <v>243</v>
      </c>
      <c r="D118">
        <v>19</v>
      </c>
      <c r="E118" t="s">
        <v>1219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1220</v>
      </c>
      <c r="C119" t="s">
        <v>243</v>
      </c>
      <c r="D119">
        <v>20</v>
      </c>
      <c r="E119" t="s">
        <v>1221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1222</v>
      </c>
      <c r="C120" t="s">
        <v>243</v>
      </c>
      <c r="D120">
        <v>21</v>
      </c>
      <c r="E120" t="s">
        <v>1223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1224</v>
      </c>
      <c r="C121" t="s">
        <v>243</v>
      </c>
      <c r="D121">
        <v>22</v>
      </c>
      <c r="E121" t="s">
        <v>1225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1226</v>
      </c>
      <c r="C122" t="s">
        <v>282</v>
      </c>
      <c r="D122">
        <v>3</v>
      </c>
      <c r="E122" t="s">
        <v>1227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1228</v>
      </c>
      <c r="C123" t="s">
        <v>282</v>
      </c>
      <c r="D123">
        <v>4</v>
      </c>
      <c r="E123" t="s">
        <v>1229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1230</v>
      </c>
      <c r="C124" t="s">
        <v>282</v>
      </c>
      <c r="D124">
        <v>5</v>
      </c>
      <c r="E124" t="s">
        <v>1231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1232</v>
      </c>
      <c r="C125" t="s">
        <v>282</v>
      </c>
      <c r="D125">
        <v>6</v>
      </c>
      <c r="E125" t="s">
        <v>1233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1234</v>
      </c>
      <c r="C126" t="s">
        <v>282</v>
      </c>
      <c r="D126">
        <v>7</v>
      </c>
      <c r="E126" t="s">
        <v>1235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1236</v>
      </c>
      <c r="C127" t="s">
        <v>282</v>
      </c>
      <c r="D127">
        <v>8</v>
      </c>
      <c r="E127" t="s">
        <v>1237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1238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1239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1240</v>
      </c>
      <c r="C130" t="s">
        <v>282</v>
      </c>
      <c r="D130">
        <v>11</v>
      </c>
      <c r="E130" t="s">
        <v>1241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1242</v>
      </c>
      <c r="C131" t="s">
        <v>282</v>
      </c>
      <c r="D131">
        <v>12</v>
      </c>
      <c r="E131" t="s">
        <v>1243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1244</v>
      </c>
      <c r="C132" t="s">
        <v>282</v>
      </c>
      <c r="D132">
        <v>13</v>
      </c>
      <c r="E132" t="s">
        <v>1245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1246</v>
      </c>
      <c r="C133" t="s">
        <v>282</v>
      </c>
      <c r="D133">
        <v>14</v>
      </c>
      <c r="E133" t="s">
        <v>1247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1248</v>
      </c>
      <c r="C134" t="s">
        <v>282</v>
      </c>
      <c r="D134">
        <v>15</v>
      </c>
      <c r="E134" t="s">
        <v>1249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1250</v>
      </c>
      <c r="C135" t="s">
        <v>282</v>
      </c>
      <c r="D135">
        <v>16</v>
      </c>
      <c r="E135" t="s">
        <v>1251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1252</v>
      </c>
      <c r="C136" t="s">
        <v>282</v>
      </c>
      <c r="D136">
        <v>17</v>
      </c>
      <c r="E136" t="s">
        <v>1253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1254</v>
      </c>
      <c r="C137" t="s">
        <v>282</v>
      </c>
      <c r="D137">
        <v>18</v>
      </c>
      <c r="E137" t="s">
        <v>1255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1256</v>
      </c>
      <c r="C138" t="s">
        <v>282</v>
      </c>
      <c r="D138">
        <v>19</v>
      </c>
      <c r="E138" t="s">
        <v>1257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1258</v>
      </c>
      <c r="C139" t="s">
        <v>282</v>
      </c>
      <c r="D139">
        <v>20</v>
      </c>
      <c r="E139" t="s">
        <v>1259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1260</v>
      </c>
      <c r="C140" t="s">
        <v>282</v>
      </c>
      <c r="D140">
        <v>21</v>
      </c>
      <c r="E140" t="s">
        <v>1261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1262</v>
      </c>
      <c r="C141" t="s">
        <v>282</v>
      </c>
      <c r="D141">
        <v>22</v>
      </c>
      <c r="E141" t="s">
        <v>1263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1264</v>
      </c>
      <c r="C142" t="s">
        <v>321</v>
      </c>
      <c r="D142">
        <v>3</v>
      </c>
      <c r="E142" t="s">
        <v>1265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1266</v>
      </c>
      <c r="C143" t="s">
        <v>321</v>
      </c>
      <c r="D143">
        <v>4</v>
      </c>
      <c r="E143" t="s">
        <v>1267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1268</v>
      </c>
      <c r="C144" t="s">
        <v>321</v>
      </c>
      <c r="D144">
        <v>5</v>
      </c>
      <c r="E144" t="s">
        <v>1269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1270</v>
      </c>
      <c r="C145" t="s">
        <v>321</v>
      </c>
      <c r="D145">
        <v>6</v>
      </c>
      <c r="E145" t="s">
        <v>1271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1272</v>
      </c>
      <c r="C146" t="s">
        <v>321</v>
      </c>
      <c r="D146">
        <v>7</v>
      </c>
      <c r="E146" t="s">
        <v>1273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1274</v>
      </c>
      <c r="C147" t="s">
        <v>321</v>
      </c>
      <c r="D147">
        <v>8</v>
      </c>
      <c r="E147" t="s">
        <v>1275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1276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1277</v>
      </c>
      <c r="C149" t="s">
        <v>321</v>
      </c>
      <c r="D149">
        <v>10</v>
      </c>
      <c r="E149" t="s">
        <v>1278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1279</v>
      </c>
      <c r="C150" t="s">
        <v>321</v>
      </c>
      <c r="D150">
        <v>11</v>
      </c>
      <c r="E150" t="s">
        <v>1280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1281</v>
      </c>
      <c r="C151" t="s">
        <v>321</v>
      </c>
      <c r="D151">
        <v>12</v>
      </c>
      <c r="E151" t="s">
        <v>1282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1283</v>
      </c>
      <c r="C152" t="s">
        <v>321</v>
      </c>
      <c r="D152">
        <v>13</v>
      </c>
      <c r="E152" t="s">
        <v>1284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1285</v>
      </c>
      <c r="C153" t="s">
        <v>321</v>
      </c>
      <c r="D153">
        <v>14</v>
      </c>
      <c r="E153" t="s">
        <v>1286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1287</v>
      </c>
      <c r="C154" t="s">
        <v>321</v>
      </c>
      <c r="D154">
        <v>15</v>
      </c>
      <c r="E154" t="s">
        <v>1288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1289</v>
      </c>
      <c r="C155" t="s">
        <v>321</v>
      </c>
      <c r="D155">
        <v>16</v>
      </c>
      <c r="E155" t="s">
        <v>1290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1291</v>
      </c>
      <c r="C156" t="s">
        <v>321</v>
      </c>
      <c r="D156">
        <v>17</v>
      </c>
      <c r="E156" t="s">
        <v>1292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1293</v>
      </c>
      <c r="C157" t="s">
        <v>321</v>
      </c>
      <c r="D157">
        <v>18</v>
      </c>
      <c r="E157" t="s">
        <v>1294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1295</v>
      </c>
      <c r="C158" t="s">
        <v>321</v>
      </c>
      <c r="D158">
        <v>19</v>
      </c>
      <c r="E158" t="s">
        <v>1296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1297</v>
      </c>
      <c r="C159" t="s">
        <v>321</v>
      </c>
      <c r="D159">
        <v>20</v>
      </c>
      <c r="E159" t="s">
        <v>1298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1299</v>
      </c>
      <c r="C160" t="s">
        <v>321</v>
      </c>
      <c r="D160">
        <v>21</v>
      </c>
      <c r="E160" t="s">
        <v>1300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1301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1302</v>
      </c>
      <c r="C162" t="s">
        <v>360</v>
      </c>
      <c r="D162">
        <v>3</v>
      </c>
      <c r="E162" t="s">
        <v>1303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1304</v>
      </c>
      <c r="C163" t="s">
        <v>360</v>
      </c>
      <c r="D163">
        <v>4</v>
      </c>
      <c r="E163" t="s">
        <v>1305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1306</v>
      </c>
      <c r="C164" t="s">
        <v>360</v>
      </c>
      <c r="D164">
        <v>5</v>
      </c>
      <c r="E164" t="s">
        <v>1307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1308</v>
      </c>
      <c r="C165" t="s">
        <v>360</v>
      </c>
      <c r="D165">
        <v>6</v>
      </c>
      <c r="E165" t="s">
        <v>1309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1310</v>
      </c>
      <c r="C166" t="s">
        <v>360</v>
      </c>
      <c r="D166">
        <v>7</v>
      </c>
      <c r="E166" t="s">
        <v>1311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1312</v>
      </c>
      <c r="C167" t="s">
        <v>360</v>
      </c>
      <c r="D167">
        <v>8</v>
      </c>
      <c r="E167" t="s">
        <v>1313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1314</v>
      </c>
      <c r="C168" t="s">
        <v>360</v>
      </c>
      <c r="D168">
        <v>9</v>
      </c>
      <c r="E168" t="s">
        <v>1315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1316</v>
      </c>
      <c r="C169" t="s">
        <v>360</v>
      </c>
      <c r="D169">
        <v>10</v>
      </c>
      <c r="E169" t="s">
        <v>1317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1318</v>
      </c>
      <c r="C170" t="s">
        <v>360</v>
      </c>
      <c r="D170">
        <v>11</v>
      </c>
      <c r="E170" t="s">
        <v>1319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1320</v>
      </c>
      <c r="C171" t="s">
        <v>360</v>
      </c>
      <c r="D171">
        <v>12</v>
      </c>
      <c r="E171" t="s">
        <v>1321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1322</v>
      </c>
      <c r="C172" t="s">
        <v>360</v>
      </c>
      <c r="D172">
        <v>13</v>
      </c>
      <c r="E172" t="s">
        <v>1323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1324</v>
      </c>
      <c r="C173" t="s">
        <v>360</v>
      </c>
      <c r="D173">
        <v>14</v>
      </c>
      <c r="E173" t="s">
        <v>1325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1326</v>
      </c>
      <c r="C174" t="s">
        <v>360</v>
      </c>
      <c r="D174">
        <v>15</v>
      </c>
      <c r="E174" t="s">
        <v>1327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1328</v>
      </c>
      <c r="C175" t="s">
        <v>360</v>
      </c>
      <c r="D175">
        <v>16</v>
      </c>
      <c r="E175" t="s">
        <v>1329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1330</v>
      </c>
      <c r="C176" t="s">
        <v>360</v>
      </c>
      <c r="D176">
        <v>17</v>
      </c>
      <c r="E176" t="s">
        <v>1331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1332</v>
      </c>
      <c r="C177" t="s">
        <v>360</v>
      </c>
      <c r="D177">
        <v>18</v>
      </c>
      <c r="E177" t="s">
        <v>1333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1334</v>
      </c>
      <c r="C178" t="s">
        <v>360</v>
      </c>
      <c r="D178">
        <v>19</v>
      </c>
      <c r="E178" t="s">
        <v>1335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1336</v>
      </c>
      <c r="C179" t="s">
        <v>360</v>
      </c>
      <c r="D179">
        <v>20</v>
      </c>
      <c r="E179" t="s">
        <v>1337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1338</v>
      </c>
      <c r="C180" t="s">
        <v>360</v>
      </c>
      <c r="D180">
        <v>21</v>
      </c>
      <c r="E180" t="s">
        <v>1339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1340</v>
      </c>
      <c r="C181" t="s">
        <v>360</v>
      </c>
      <c r="D181">
        <v>22</v>
      </c>
      <c r="E181" t="s">
        <v>1341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1342</v>
      </c>
      <c r="C182" t="s">
        <v>401</v>
      </c>
      <c r="D182">
        <v>3</v>
      </c>
      <c r="E182" t="s">
        <v>1343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1344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1345</v>
      </c>
      <c r="C184" t="s">
        <v>401</v>
      </c>
      <c r="D184">
        <v>5</v>
      </c>
      <c r="E184" t="s">
        <v>1346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1347</v>
      </c>
      <c r="C185" t="s">
        <v>401</v>
      </c>
      <c r="D185">
        <v>6</v>
      </c>
      <c r="E185" t="s">
        <v>1348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1349</v>
      </c>
      <c r="C186" t="s">
        <v>401</v>
      </c>
      <c r="D186">
        <v>7</v>
      </c>
      <c r="E186" t="s">
        <v>1350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1351</v>
      </c>
      <c r="C187" t="s">
        <v>401</v>
      </c>
      <c r="D187">
        <v>8</v>
      </c>
      <c r="E187" t="s">
        <v>1352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1353</v>
      </c>
      <c r="C188" t="s">
        <v>401</v>
      </c>
      <c r="D188">
        <v>9</v>
      </c>
      <c r="E188" t="s">
        <v>1354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1355</v>
      </c>
      <c r="C189" t="s">
        <v>401</v>
      </c>
      <c r="D189">
        <v>10</v>
      </c>
      <c r="E189" t="s">
        <v>1356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1357</v>
      </c>
      <c r="C190" t="s">
        <v>401</v>
      </c>
      <c r="D190">
        <v>11</v>
      </c>
      <c r="E190" t="s">
        <v>1358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1359</v>
      </c>
      <c r="C191" t="s">
        <v>401</v>
      </c>
      <c r="D191">
        <v>12</v>
      </c>
      <c r="E191" t="s">
        <v>1360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1361</v>
      </c>
      <c r="C192" t="s">
        <v>401</v>
      </c>
      <c r="D192">
        <v>13</v>
      </c>
      <c r="E192" t="s">
        <v>1362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1363</v>
      </c>
      <c r="C193" t="s">
        <v>401</v>
      </c>
      <c r="D193">
        <v>14</v>
      </c>
      <c r="E193" t="s">
        <v>1364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1365</v>
      </c>
      <c r="C194" t="s">
        <v>401</v>
      </c>
      <c r="D194">
        <v>15</v>
      </c>
      <c r="E194" t="s">
        <v>1366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1367</v>
      </c>
      <c r="C195" t="s">
        <v>401</v>
      </c>
      <c r="D195">
        <v>16</v>
      </c>
      <c r="E195" t="s">
        <v>1368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1369</v>
      </c>
      <c r="C196" t="s">
        <v>401</v>
      </c>
      <c r="D196">
        <v>17</v>
      </c>
      <c r="E196" t="s">
        <v>1370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1371</v>
      </c>
      <c r="C197" t="s">
        <v>401</v>
      </c>
      <c r="D197">
        <v>18</v>
      </c>
      <c r="E197" t="s">
        <v>1372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1373</v>
      </c>
      <c r="C198" t="s">
        <v>401</v>
      </c>
      <c r="D198">
        <v>19</v>
      </c>
      <c r="E198" t="s">
        <v>1374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1375</v>
      </c>
      <c r="C199" t="s">
        <v>401</v>
      </c>
      <c r="D199">
        <v>20</v>
      </c>
      <c r="E199" t="s">
        <v>1376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1377</v>
      </c>
      <c r="C200" t="s">
        <v>401</v>
      </c>
      <c r="D200">
        <v>21</v>
      </c>
      <c r="E200" t="s">
        <v>1378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1379</v>
      </c>
      <c r="C201" t="s">
        <v>401</v>
      </c>
      <c r="D201">
        <v>22</v>
      </c>
      <c r="E201" t="s">
        <v>1380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1381</v>
      </c>
      <c r="C202" t="s">
        <v>441</v>
      </c>
      <c r="D202">
        <v>3</v>
      </c>
      <c r="E202" t="s">
        <v>1382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1383</v>
      </c>
      <c r="C203" t="s">
        <v>441</v>
      </c>
      <c r="D203">
        <v>4</v>
      </c>
      <c r="E203" t="s">
        <v>1384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1385</v>
      </c>
      <c r="C204" t="s">
        <v>441</v>
      </c>
      <c r="D204">
        <v>5</v>
      </c>
      <c r="E204" t="s">
        <v>1386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1387</v>
      </c>
      <c r="C205" t="s">
        <v>441</v>
      </c>
      <c r="D205">
        <v>6</v>
      </c>
      <c r="E205" t="s">
        <v>1388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1389</v>
      </c>
      <c r="C206" t="s">
        <v>441</v>
      </c>
      <c r="D206">
        <v>7</v>
      </c>
      <c r="E206" t="s">
        <v>1390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1391</v>
      </c>
      <c r="C207" t="s">
        <v>441</v>
      </c>
      <c r="D207">
        <v>8</v>
      </c>
      <c r="E207" t="s">
        <v>1392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1393</v>
      </c>
      <c r="C208" t="s">
        <v>441</v>
      </c>
      <c r="D208">
        <v>9</v>
      </c>
      <c r="E208" t="s">
        <v>1394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1395</v>
      </c>
      <c r="C209" t="s">
        <v>441</v>
      </c>
      <c r="D209">
        <v>10</v>
      </c>
      <c r="E209" t="s">
        <v>1396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1397</v>
      </c>
      <c r="C210" t="s">
        <v>441</v>
      </c>
      <c r="D210">
        <v>11</v>
      </c>
      <c r="E210" t="s">
        <v>1398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1399</v>
      </c>
      <c r="C211" t="s">
        <v>441</v>
      </c>
      <c r="D211">
        <v>12</v>
      </c>
      <c r="E211" t="s">
        <v>1400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1401</v>
      </c>
      <c r="C212" t="s">
        <v>441</v>
      </c>
      <c r="D212">
        <v>13</v>
      </c>
      <c r="E212" t="s">
        <v>1402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1403</v>
      </c>
      <c r="C213" t="s">
        <v>441</v>
      </c>
      <c r="D213">
        <v>14</v>
      </c>
      <c r="E213" t="s">
        <v>1404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1405</v>
      </c>
      <c r="C214" t="s">
        <v>441</v>
      </c>
      <c r="D214">
        <v>15</v>
      </c>
      <c r="E214" t="s">
        <v>1406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1407</v>
      </c>
      <c r="C215" t="s">
        <v>441</v>
      </c>
      <c r="D215">
        <v>16</v>
      </c>
      <c r="E215" t="s">
        <v>1408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1409</v>
      </c>
      <c r="C216" t="s">
        <v>441</v>
      </c>
      <c r="D216">
        <v>17</v>
      </c>
      <c r="E216" t="s">
        <v>1410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1411</v>
      </c>
      <c r="C217" t="s">
        <v>441</v>
      </c>
      <c r="D217">
        <v>18</v>
      </c>
      <c r="E217" t="s">
        <v>1412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1413</v>
      </c>
      <c r="C218" t="s">
        <v>441</v>
      </c>
      <c r="D218">
        <v>19</v>
      </c>
      <c r="E218" t="s">
        <v>1414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1415</v>
      </c>
      <c r="C219" t="s">
        <v>441</v>
      </c>
      <c r="D219">
        <v>20</v>
      </c>
      <c r="E219" t="s">
        <v>1416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1417</v>
      </c>
      <c r="C220" t="s">
        <v>441</v>
      </c>
      <c r="D220">
        <v>21</v>
      </c>
      <c r="E220" t="s">
        <v>1418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1419</v>
      </c>
      <c r="C221" t="s">
        <v>441</v>
      </c>
      <c r="D221">
        <v>22</v>
      </c>
      <c r="E221" t="s">
        <v>1420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1421</v>
      </c>
      <c r="C222" t="s">
        <v>482</v>
      </c>
      <c r="D222">
        <v>3</v>
      </c>
      <c r="E222" t="s">
        <v>1422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1423</v>
      </c>
      <c r="C223" t="s">
        <v>482</v>
      </c>
      <c r="D223">
        <v>4</v>
      </c>
      <c r="E223" t="s">
        <v>1424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1425</v>
      </c>
      <c r="C224" t="s">
        <v>482</v>
      </c>
      <c r="D224">
        <v>5</v>
      </c>
      <c r="E224" t="s">
        <v>1426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1427</v>
      </c>
      <c r="C225" t="s">
        <v>482</v>
      </c>
      <c r="D225">
        <v>6</v>
      </c>
      <c r="E225" t="s">
        <v>1428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1429</v>
      </c>
      <c r="C226" t="s">
        <v>482</v>
      </c>
      <c r="D226">
        <v>7</v>
      </c>
      <c r="E226" t="s">
        <v>1430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1431</v>
      </c>
      <c r="C227" t="s">
        <v>482</v>
      </c>
      <c r="D227">
        <v>8</v>
      </c>
      <c r="E227" t="s">
        <v>1432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1433</v>
      </c>
      <c r="C228" t="s">
        <v>482</v>
      </c>
      <c r="D228">
        <v>9</v>
      </c>
      <c r="E228" t="s">
        <v>1434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1435</v>
      </c>
      <c r="C229" t="s">
        <v>482</v>
      </c>
      <c r="D229">
        <v>10</v>
      </c>
      <c r="E229" t="s">
        <v>1436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1437</v>
      </c>
      <c r="C230" t="s">
        <v>482</v>
      </c>
      <c r="D230">
        <v>11</v>
      </c>
      <c r="E230" t="s">
        <v>1438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1439</v>
      </c>
      <c r="C231" t="s">
        <v>482</v>
      </c>
      <c r="D231">
        <v>12</v>
      </c>
      <c r="E231" t="s">
        <v>1440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1441</v>
      </c>
      <c r="C232" t="s">
        <v>482</v>
      </c>
      <c r="D232">
        <v>13</v>
      </c>
      <c r="E232" t="s">
        <v>1442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1443</v>
      </c>
      <c r="C233" t="s">
        <v>482</v>
      </c>
      <c r="D233">
        <v>14</v>
      </c>
      <c r="E233" t="s">
        <v>1444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1445</v>
      </c>
      <c r="C234" t="s">
        <v>482</v>
      </c>
      <c r="D234">
        <v>15</v>
      </c>
      <c r="E234" t="s">
        <v>1446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1447</v>
      </c>
      <c r="C235" t="s">
        <v>482</v>
      </c>
      <c r="D235">
        <v>16</v>
      </c>
      <c r="E235" t="s">
        <v>1448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1449</v>
      </c>
      <c r="C236" t="s">
        <v>482</v>
      </c>
      <c r="D236">
        <v>17</v>
      </c>
      <c r="E236" t="s">
        <v>1450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1451</v>
      </c>
      <c r="C237" t="s">
        <v>482</v>
      </c>
      <c r="D237">
        <v>18</v>
      </c>
      <c r="E237" t="s">
        <v>1452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1453</v>
      </c>
      <c r="C238" t="s">
        <v>482</v>
      </c>
      <c r="D238">
        <v>19</v>
      </c>
      <c r="E238" t="s">
        <v>1454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1455</v>
      </c>
      <c r="C239" t="s">
        <v>482</v>
      </c>
      <c r="D239">
        <v>20</v>
      </c>
      <c r="E239" t="s">
        <v>1456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1457</v>
      </c>
      <c r="C240" t="s">
        <v>482</v>
      </c>
      <c r="D240">
        <v>21</v>
      </c>
      <c r="E240" t="s">
        <v>1458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1459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1460</v>
      </c>
      <c r="C2" t="s">
        <v>42</v>
      </c>
      <c r="D2">
        <v>3</v>
      </c>
      <c r="E2" t="s">
        <v>1461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1462</v>
      </c>
      <c r="C3" t="s">
        <v>42</v>
      </c>
      <c r="D3">
        <v>4</v>
      </c>
      <c r="E3" t="s">
        <v>1463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1464</v>
      </c>
      <c r="C4" t="s">
        <v>42</v>
      </c>
      <c r="D4">
        <v>5</v>
      </c>
      <c r="E4" t="s">
        <v>1465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1466</v>
      </c>
      <c r="C5" t="s">
        <v>42</v>
      </c>
      <c r="D5">
        <v>6</v>
      </c>
      <c r="E5" t="s">
        <v>1467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1468</v>
      </c>
      <c r="C6" t="s">
        <v>42</v>
      </c>
      <c r="D6">
        <v>7</v>
      </c>
      <c r="E6" t="s">
        <v>1469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1470</v>
      </c>
      <c r="C7" t="s">
        <v>42</v>
      </c>
      <c r="D7">
        <v>8</v>
      </c>
      <c r="E7" t="s">
        <v>1471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1472</v>
      </c>
      <c r="C8" t="s">
        <v>42</v>
      </c>
      <c r="D8">
        <v>9</v>
      </c>
      <c r="E8" t="s">
        <v>1473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1474</v>
      </c>
      <c r="C9" t="s">
        <v>42</v>
      </c>
      <c r="D9">
        <v>10</v>
      </c>
      <c r="E9" t="s">
        <v>1475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1476</v>
      </c>
      <c r="C10" t="s">
        <v>42</v>
      </c>
      <c r="D10">
        <v>11</v>
      </c>
      <c r="E10" t="s">
        <v>1477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1478</v>
      </c>
      <c r="C11" t="s">
        <v>42</v>
      </c>
      <c r="D11">
        <v>12</v>
      </c>
      <c r="E11" t="s">
        <v>1479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1480</v>
      </c>
      <c r="C12" t="s">
        <v>42</v>
      </c>
      <c r="D12">
        <v>13</v>
      </c>
      <c r="E12" t="s">
        <v>1481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1482</v>
      </c>
      <c r="C13" t="s">
        <v>42</v>
      </c>
      <c r="D13">
        <v>14</v>
      </c>
      <c r="E13" t="s">
        <v>1483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1484</v>
      </c>
      <c r="C14" t="s">
        <v>42</v>
      </c>
      <c r="D14">
        <v>15</v>
      </c>
      <c r="E14" t="s">
        <v>1485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1486</v>
      </c>
      <c r="C15" t="s">
        <v>42</v>
      </c>
      <c r="D15">
        <v>16</v>
      </c>
      <c r="E15" t="s">
        <v>1487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1488</v>
      </c>
      <c r="C16" t="s">
        <v>42</v>
      </c>
      <c r="D16">
        <v>17</v>
      </c>
      <c r="E16" t="s">
        <v>1489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1490</v>
      </c>
      <c r="C17" t="s">
        <v>42</v>
      </c>
      <c r="D17">
        <v>18</v>
      </c>
      <c r="E17" t="s">
        <v>1491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1492</v>
      </c>
      <c r="C18" t="s">
        <v>42</v>
      </c>
      <c r="D18">
        <v>19</v>
      </c>
      <c r="E18" t="s">
        <v>1493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1494</v>
      </c>
      <c r="C19" t="s">
        <v>42</v>
      </c>
      <c r="D19">
        <v>20</v>
      </c>
      <c r="E19" t="s">
        <v>1495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1496</v>
      </c>
      <c r="C20" t="s">
        <v>42</v>
      </c>
      <c r="D20">
        <v>21</v>
      </c>
      <c r="E20" t="s">
        <v>1497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1498</v>
      </c>
      <c r="C21" t="s">
        <v>42</v>
      </c>
      <c r="D21">
        <v>22</v>
      </c>
      <c r="E21" t="s">
        <v>1499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1500</v>
      </c>
      <c r="C22" t="s">
        <v>83</v>
      </c>
      <c r="D22">
        <v>3</v>
      </c>
      <c r="E22" t="s">
        <v>1501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1502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1503</v>
      </c>
      <c r="C24" t="s">
        <v>83</v>
      </c>
      <c r="D24">
        <v>5</v>
      </c>
      <c r="E24" t="s">
        <v>1504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1505</v>
      </c>
      <c r="C25" t="s">
        <v>83</v>
      </c>
      <c r="D25">
        <v>6</v>
      </c>
      <c r="E25" t="s">
        <v>1506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1507</v>
      </c>
      <c r="C26" t="s">
        <v>83</v>
      </c>
      <c r="D26">
        <v>7</v>
      </c>
      <c r="E26" t="s">
        <v>1508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1509</v>
      </c>
      <c r="C27" t="s">
        <v>83</v>
      </c>
      <c r="D27">
        <v>8</v>
      </c>
      <c r="E27" t="s">
        <v>1510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1511</v>
      </c>
      <c r="C28" t="s">
        <v>83</v>
      </c>
      <c r="D28">
        <v>9</v>
      </c>
      <c r="E28" t="s">
        <v>1512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1513</v>
      </c>
      <c r="C29" t="s">
        <v>83</v>
      </c>
      <c r="D29">
        <v>10</v>
      </c>
      <c r="E29" t="s">
        <v>1514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1515</v>
      </c>
      <c r="C30" t="s">
        <v>83</v>
      </c>
      <c r="D30">
        <v>11</v>
      </c>
      <c r="E30" t="s">
        <v>1516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1517</v>
      </c>
      <c r="C31" t="s">
        <v>83</v>
      </c>
      <c r="D31">
        <v>12</v>
      </c>
      <c r="E31" t="s">
        <v>1518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1519</v>
      </c>
      <c r="C32" t="s">
        <v>83</v>
      </c>
      <c r="D32">
        <v>13</v>
      </c>
      <c r="E32" t="s">
        <v>1520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1521</v>
      </c>
      <c r="C33" t="s">
        <v>83</v>
      </c>
      <c r="D33">
        <v>14</v>
      </c>
      <c r="E33" t="s">
        <v>1522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1523</v>
      </c>
      <c r="C34" t="s">
        <v>83</v>
      </c>
      <c r="D34">
        <v>15</v>
      </c>
      <c r="E34" t="s">
        <v>1524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1525</v>
      </c>
      <c r="C35" t="s">
        <v>83</v>
      </c>
      <c r="D35">
        <v>16</v>
      </c>
      <c r="E35" t="s">
        <v>1526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1527</v>
      </c>
      <c r="C36" t="s">
        <v>83</v>
      </c>
      <c r="D36">
        <v>17</v>
      </c>
      <c r="E36" t="s">
        <v>1528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1529</v>
      </c>
      <c r="C37" t="s">
        <v>83</v>
      </c>
      <c r="D37">
        <v>18</v>
      </c>
      <c r="E37" t="s">
        <v>1530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1531</v>
      </c>
      <c r="C38" t="s">
        <v>83</v>
      </c>
      <c r="D38">
        <v>19</v>
      </c>
      <c r="E38" t="s">
        <v>1532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1533</v>
      </c>
      <c r="C39" t="s">
        <v>83</v>
      </c>
      <c r="D39">
        <v>20</v>
      </c>
      <c r="E39" t="s">
        <v>1534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1535</v>
      </c>
      <c r="C40" t="s">
        <v>83</v>
      </c>
      <c r="D40">
        <v>21</v>
      </c>
      <c r="E40" t="s">
        <v>1536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1537</v>
      </c>
      <c r="C41" t="s">
        <v>83</v>
      </c>
      <c r="D41">
        <v>22</v>
      </c>
      <c r="E41" t="s">
        <v>1538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1539</v>
      </c>
      <c r="C42" t="s">
        <v>123</v>
      </c>
      <c r="D42">
        <v>3</v>
      </c>
      <c r="E42" t="s">
        <v>1540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1541</v>
      </c>
      <c r="C43" t="s">
        <v>123</v>
      </c>
      <c r="D43">
        <v>4</v>
      </c>
      <c r="E43" t="s">
        <v>1542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1543</v>
      </c>
      <c r="C44" t="s">
        <v>123</v>
      </c>
      <c r="D44">
        <v>5</v>
      </c>
      <c r="E44" t="s">
        <v>1544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1545</v>
      </c>
      <c r="C45" t="s">
        <v>123</v>
      </c>
      <c r="D45">
        <v>6</v>
      </c>
      <c r="E45" t="s">
        <v>1546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1547</v>
      </c>
      <c r="C46" t="s">
        <v>123</v>
      </c>
      <c r="D46">
        <v>7</v>
      </c>
      <c r="E46" t="s">
        <v>1548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1549</v>
      </c>
      <c r="C47" t="s">
        <v>123</v>
      </c>
      <c r="D47">
        <v>8</v>
      </c>
      <c r="E47" t="s">
        <v>1550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1551</v>
      </c>
      <c r="C48" t="s">
        <v>123</v>
      </c>
      <c r="D48">
        <v>9</v>
      </c>
      <c r="E48" t="s">
        <v>1552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1553</v>
      </c>
      <c r="C49" t="s">
        <v>123</v>
      </c>
      <c r="D49">
        <v>10</v>
      </c>
      <c r="E49" t="s">
        <v>1554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1555</v>
      </c>
      <c r="C50" t="s">
        <v>123</v>
      </c>
      <c r="D50">
        <v>11</v>
      </c>
      <c r="E50" t="s">
        <v>1556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1557</v>
      </c>
      <c r="C51" t="s">
        <v>123</v>
      </c>
      <c r="D51">
        <v>12</v>
      </c>
      <c r="E51" t="s">
        <v>1558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1559</v>
      </c>
      <c r="C52" t="s">
        <v>123</v>
      </c>
      <c r="D52">
        <v>13</v>
      </c>
      <c r="E52" t="s">
        <v>1560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1561</v>
      </c>
      <c r="C53" t="s">
        <v>123</v>
      </c>
      <c r="D53">
        <v>14</v>
      </c>
      <c r="E53" t="s">
        <v>1562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1563</v>
      </c>
      <c r="C54" t="s">
        <v>123</v>
      </c>
      <c r="D54">
        <v>15</v>
      </c>
      <c r="E54" t="s">
        <v>1564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1565</v>
      </c>
      <c r="C55" t="s">
        <v>123</v>
      </c>
      <c r="D55">
        <v>16</v>
      </c>
      <c r="E55" t="s">
        <v>1566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1567</v>
      </c>
      <c r="C56" t="s">
        <v>123</v>
      </c>
      <c r="D56">
        <v>17</v>
      </c>
      <c r="E56" t="s">
        <v>1568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1569</v>
      </c>
      <c r="C57" t="s">
        <v>123</v>
      </c>
      <c r="D57">
        <v>18</v>
      </c>
      <c r="E57" t="s">
        <v>1570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1571</v>
      </c>
      <c r="C58" t="s">
        <v>123</v>
      </c>
      <c r="D58">
        <v>19</v>
      </c>
      <c r="E58" t="s">
        <v>1572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1573</v>
      </c>
      <c r="C59" t="s">
        <v>123</v>
      </c>
      <c r="D59">
        <v>20</v>
      </c>
      <c r="E59" t="s">
        <v>1574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1575</v>
      </c>
      <c r="C60" t="s">
        <v>123</v>
      </c>
      <c r="D60">
        <v>21</v>
      </c>
      <c r="E60" t="s">
        <v>1576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1577</v>
      </c>
      <c r="C61" t="s">
        <v>123</v>
      </c>
      <c r="D61">
        <v>22</v>
      </c>
      <c r="E61" t="s">
        <v>1578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1579</v>
      </c>
      <c r="C62" t="s">
        <v>164</v>
      </c>
      <c r="D62">
        <v>3</v>
      </c>
      <c r="E62" t="s">
        <v>1580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1581</v>
      </c>
      <c r="C63" t="s">
        <v>164</v>
      </c>
      <c r="D63">
        <v>4</v>
      </c>
      <c r="E63" t="s">
        <v>1582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1583</v>
      </c>
      <c r="C64" t="s">
        <v>164</v>
      </c>
      <c r="D64">
        <v>5</v>
      </c>
      <c r="E64" t="s">
        <v>1584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1585</v>
      </c>
      <c r="C65" t="s">
        <v>164</v>
      </c>
      <c r="D65">
        <v>6</v>
      </c>
      <c r="E65" t="s">
        <v>1586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1587</v>
      </c>
      <c r="C66" t="s">
        <v>164</v>
      </c>
      <c r="D66">
        <v>7</v>
      </c>
      <c r="E66" t="s">
        <v>1588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1589</v>
      </c>
      <c r="C67" t="s">
        <v>164</v>
      </c>
      <c r="D67">
        <v>8</v>
      </c>
      <c r="E67" t="s">
        <v>1590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1591</v>
      </c>
      <c r="C68" t="s">
        <v>164</v>
      </c>
      <c r="D68">
        <v>9</v>
      </c>
      <c r="E68" t="s">
        <v>1592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1593</v>
      </c>
      <c r="C69" t="s">
        <v>164</v>
      </c>
      <c r="D69">
        <v>10</v>
      </c>
      <c r="E69" t="s">
        <v>1594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1595</v>
      </c>
      <c r="C70" t="s">
        <v>164</v>
      </c>
      <c r="D70">
        <v>11</v>
      </c>
      <c r="E70" t="s">
        <v>1596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1597</v>
      </c>
      <c r="C71" t="s">
        <v>164</v>
      </c>
      <c r="D71">
        <v>12</v>
      </c>
      <c r="E71" t="s">
        <v>1598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1599</v>
      </c>
      <c r="C72" t="s">
        <v>164</v>
      </c>
      <c r="D72">
        <v>13</v>
      </c>
      <c r="E72" t="s">
        <v>1600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1601</v>
      </c>
      <c r="C73" t="s">
        <v>164</v>
      </c>
      <c r="D73">
        <v>14</v>
      </c>
      <c r="E73" t="s">
        <v>1602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1603</v>
      </c>
      <c r="C74" t="s">
        <v>164</v>
      </c>
      <c r="D74">
        <v>15</v>
      </c>
      <c r="E74" t="s">
        <v>1604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1605</v>
      </c>
      <c r="C75" t="s">
        <v>164</v>
      </c>
      <c r="D75">
        <v>16</v>
      </c>
      <c r="E75" t="s">
        <v>1606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1607</v>
      </c>
      <c r="C76" t="s">
        <v>164</v>
      </c>
      <c r="D76">
        <v>17</v>
      </c>
      <c r="E76" t="s">
        <v>1608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1609</v>
      </c>
      <c r="C77" t="s">
        <v>164</v>
      </c>
      <c r="D77">
        <v>18</v>
      </c>
      <c r="E77" t="s">
        <v>1610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1611</v>
      </c>
      <c r="C78" t="s">
        <v>164</v>
      </c>
      <c r="D78">
        <v>19</v>
      </c>
      <c r="E78" t="s">
        <v>1612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1613</v>
      </c>
      <c r="C79" t="s">
        <v>164</v>
      </c>
      <c r="D79">
        <v>20</v>
      </c>
      <c r="E79" t="s">
        <v>1614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1615</v>
      </c>
      <c r="C80" t="s">
        <v>164</v>
      </c>
      <c r="D80">
        <v>21</v>
      </c>
      <c r="E80" t="s">
        <v>1616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1617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1618</v>
      </c>
      <c r="C82" t="s">
        <v>204</v>
      </c>
      <c r="D82">
        <v>3</v>
      </c>
      <c r="E82" t="s">
        <v>1619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1620</v>
      </c>
      <c r="C83" t="s">
        <v>204</v>
      </c>
      <c r="D83">
        <v>4</v>
      </c>
      <c r="E83" t="s">
        <v>1621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1622</v>
      </c>
      <c r="C84" t="s">
        <v>204</v>
      </c>
      <c r="D84">
        <v>5</v>
      </c>
      <c r="E84" t="s">
        <v>1623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1624</v>
      </c>
      <c r="C85" t="s">
        <v>204</v>
      </c>
      <c r="D85">
        <v>6</v>
      </c>
      <c r="E85" t="s">
        <v>1625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1626</v>
      </c>
      <c r="C86" t="s">
        <v>204</v>
      </c>
      <c r="D86">
        <v>7</v>
      </c>
      <c r="E86" t="s">
        <v>1627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1628</v>
      </c>
      <c r="C87" t="s">
        <v>204</v>
      </c>
      <c r="D87">
        <v>8</v>
      </c>
      <c r="E87" t="s">
        <v>1629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1630</v>
      </c>
      <c r="C88" t="s">
        <v>204</v>
      </c>
      <c r="D88">
        <v>9</v>
      </c>
      <c r="E88" t="s">
        <v>1631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1632</v>
      </c>
      <c r="C89" t="s">
        <v>204</v>
      </c>
      <c r="D89">
        <v>10</v>
      </c>
      <c r="E89" t="s">
        <v>1633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1634</v>
      </c>
      <c r="C90" t="s">
        <v>204</v>
      </c>
      <c r="D90">
        <v>11</v>
      </c>
      <c r="E90" t="s">
        <v>1635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1636</v>
      </c>
      <c r="C91" t="s">
        <v>204</v>
      </c>
      <c r="D91">
        <v>12</v>
      </c>
      <c r="E91" t="s">
        <v>1637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1638</v>
      </c>
      <c r="C92" t="s">
        <v>204</v>
      </c>
      <c r="D92">
        <v>13</v>
      </c>
      <c r="E92" t="s">
        <v>1639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1640</v>
      </c>
      <c r="C93" t="s">
        <v>204</v>
      </c>
      <c r="D93">
        <v>14</v>
      </c>
      <c r="E93" t="s">
        <v>1641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1642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1643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1644</v>
      </c>
      <c r="C96" t="s">
        <v>204</v>
      </c>
      <c r="D96">
        <v>17</v>
      </c>
      <c r="E96" t="s">
        <v>1645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1646</v>
      </c>
      <c r="C97" t="s">
        <v>204</v>
      </c>
      <c r="D97">
        <v>18</v>
      </c>
      <c r="E97" t="s">
        <v>1647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1648</v>
      </c>
      <c r="C98" t="s">
        <v>204</v>
      </c>
      <c r="D98">
        <v>19</v>
      </c>
      <c r="E98" t="s">
        <v>1649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1650</v>
      </c>
      <c r="C99" t="s">
        <v>204</v>
      </c>
      <c r="D99">
        <v>20</v>
      </c>
      <c r="E99" t="s">
        <v>1651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1652</v>
      </c>
      <c r="C100" t="s">
        <v>204</v>
      </c>
      <c r="D100">
        <v>21</v>
      </c>
      <c r="E100" t="s">
        <v>1653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1654</v>
      </c>
      <c r="C101" t="s">
        <v>204</v>
      </c>
      <c r="D101">
        <v>22</v>
      </c>
      <c r="E101" t="s">
        <v>1655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1656</v>
      </c>
      <c r="C102" t="s">
        <v>243</v>
      </c>
      <c r="D102">
        <v>3</v>
      </c>
      <c r="E102" t="s">
        <v>1657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1658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1659</v>
      </c>
      <c r="C104" t="s">
        <v>243</v>
      </c>
      <c r="D104">
        <v>5</v>
      </c>
      <c r="E104" t="s">
        <v>1660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1661</v>
      </c>
      <c r="C105" t="s">
        <v>243</v>
      </c>
      <c r="D105">
        <v>6</v>
      </c>
      <c r="E105" t="s">
        <v>1662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1663</v>
      </c>
      <c r="C106" t="s">
        <v>243</v>
      </c>
      <c r="D106">
        <v>7</v>
      </c>
      <c r="E106" t="s">
        <v>1664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1665</v>
      </c>
      <c r="C107" t="s">
        <v>243</v>
      </c>
      <c r="D107">
        <v>8</v>
      </c>
      <c r="E107" t="s">
        <v>1666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1667</v>
      </c>
      <c r="C108" t="s">
        <v>243</v>
      </c>
      <c r="D108">
        <v>9</v>
      </c>
      <c r="E108" t="s">
        <v>1668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1669</v>
      </c>
      <c r="C109" t="s">
        <v>243</v>
      </c>
      <c r="D109">
        <v>10</v>
      </c>
      <c r="E109" t="s">
        <v>1670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1671</v>
      </c>
      <c r="C110" t="s">
        <v>243</v>
      </c>
      <c r="D110">
        <v>11</v>
      </c>
      <c r="E110" t="s">
        <v>1672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1673</v>
      </c>
      <c r="C111" t="s">
        <v>243</v>
      </c>
      <c r="D111">
        <v>12</v>
      </c>
      <c r="E111" t="s">
        <v>1674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1675</v>
      </c>
      <c r="C112" t="s">
        <v>243</v>
      </c>
      <c r="D112">
        <v>13</v>
      </c>
      <c r="E112" t="s">
        <v>1676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1677</v>
      </c>
      <c r="C113" t="s">
        <v>243</v>
      </c>
      <c r="D113">
        <v>14</v>
      </c>
      <c r="E113" t="s">
        <v>1678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1679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1680</v>
      </c>
      <c r="C115" t="s">
        <v>243</v>
      </c>
      <c r="D115">
        <v>16</v>
      </c>
      <c r="E115" t="s">
        <v>1681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1682</v>
      </c>
      <c r="C116" t="s">
        <v>243</v>
      </c>
      <c r="D116">
        <v>17</v>
      </c>
      <c r="E116" t="s">
        <v>1683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1684</v>
      </c>
      <c r="C117" t="s">
        <v>243</v>
      </c>
      <c r="D117">
        <v>18</v>
      </c>
      <c r="E117" t="s">
        <v>1685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1686</v>
      </c>
      <c r="C118" t="s">
        <v>243</v>
      </c>
      <c r="D118">
        <v>19</v>
      </c>
      <c r="E118" t="s">
        <v>1687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1688</v>
      </c>
      <c r="C119" t="s">
        <v>243</v>
      </c>
      <c r="D119">
        <v>20</v>
      </c>
      <c r="E119" t="s">
        <v>1689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1690</v>
      </c>
      <c r="C120" t="s">
        <v>243</v>
      </c>
      <c r="D120">
        <v>21</v>
      </c>
      <c r="E120" t="s">
        <v>1691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1692</v>
      </c>
      <c r="C121" t="s">
        <v>243</v>
      </c>
      <c r="D121">
        <v>22</v>
      </c>
      <c r="E121" t="s">
        <v>1693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1694</v>
      </c>
      <c r="C122" t="s">
        <v>282</v>
      </c>
      <c r="D122">
        <v>3</v>
      </c>
      <c r="E122" t="s">
        <v>1695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1696</v>
      </c>
      <c r="C123" t="s">
        <v>282</v>
      </c>
      <c r="D123">
        <v>4</v>
      </c>
      <c r="E123" t="s">
        <v>1697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1698</v>
      </c>
      <c r="C124" t="s">
        <v>282</v>
      </c>
      <c r="D124">
        <v>5</v>
      </c>
      <c r="E124" t="s">
        <v>1699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1700</v>
      </c>
      <c r="C125" t="s">
        <v>282</v>
      </c>
      <c r="D125">
        <v>6</v>
      </c>
      <c r="E125" t="s">
        <v>1701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1702</v>
      </c>
      <c r="C126" t="s">
        <v>282</v>
      </c>
      <c r="D126">
        <v>7</v>
      </c>
      <c r="E126" t="s">
        <v>1703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1704</v>
      </c>
      <c r="C127" t="s">
        <v>282</v>
      </c>
      <c r="D127">
        <v>8</v>
      </c>
      <c r="E127" t="s">
        <v>1705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1706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1707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1708</v>
      </c>
      <c r="C130" t="s">
        <v>282</v>
      </c>
      <c r="D130">
        <v>11</v>
      </c>
      <c r="E130" t="s">
        <v>1709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1710</v>
      </c>
      <c r="C131" t="s">
        <v>282</v>
      </c>
      <c r="D131">
        <v>12</v>
      </c>
      <c r="E131" t="s">
        <v>1711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1712</v>
      </c>
      <c r="C132" t="s">
        <v>282</v>
      </c>
      <c r="D132">
        <v>13</v>
      </c>
      <c r="E132" t="s">
        <v>1713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1714</v>
      </c>
      <c r="C133" t="s">
        <v>282</v>
      </c>
      <c r="D133">
        <v>14</v>
      </c>
      <c r="E133" t="s">
        <v>1715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1716</v>
      </c>
      <c r="C134" t="s">
        <v>282</v>
      </c>
      <c r="D134">
        <v>15</v>
      </c>
      <c r="E134" t="s">
        <v>1717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1718</v>
      </c>
      <c r="C135" t="s">
        <v>282</v>
      </c>
      <c r="D135">
        <v>16</v>
      </c>
      <c r="E135" t="s">
        <v>1719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1720</v>
      </c>
      <c r="C136" t="s">
        <v>282</v>
      </c>
      <c r="D136">
        <v>17</v>
      </c>
      <c r="E136" t="s">
        <v>1721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1722</v>
      </c>
      <c r="C137" t="s">
        <v>282</v>
      </c>
      <c r="D137">
        <v>18</v>
      </c>
      <c r="E137" t="s">
        <v>1723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1724</v>
      </c>
      <c r="C138" t="s">
        <v>282</v>
      </c>
      <c r="D138">
        <v>19</v>
      </c>
      <c r="E138" t="s">
        <v>1725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1726</v>
      </c>
      <c r="C139" t="s">
        <v>282</v>
      </c>
      <c r="D139">
        <v>20</v>
      </c>
      <c r="E139" t="s">
        <v>1727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1728</v>
      </c>
      <c r="C140" t="s">
        <v>282</v>
      </c>
      <c r="D140">
        <v>21</v>
      </c>
      <c r="E140" t="s">
        <v>1729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1730</v>
      </c>
      <c r="C141" t="s">
        <v>282</v>
      </c>
      <c r="D141">
        <v>22</v>
      </c>
      <c r="E141" t="s">
        <v>1731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1732</v>
      </c>
      <c r="C142" t="s">
        <v>321</v>
      </c>
      <c r="D142">
        <v>3</v>
      </c>
      <c r="E142" t="s">
        <v>1733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1734</v>
      </c>
      <c r="C143" t="s">
        <v>321</v>
      </c>
      <c r="D143">
        <v>4</v>
      </c>
      <c r="E143" t="s">
        <v>1735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1736</v>
      </c>
      <c r="C144" t="s">
        <v>321</v>
      </c>
      <c r="D144">
        <v>5</v>
      </c>
      <c r="E144" t="s">
        <v>1737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1738</v>
      </c>
      <c r="C145" t="s">
        <v>321</v>
      </c>
      <c r="D145">
        <v>6</v>
      </c>
      <c r="E145" t="s">
        <v>1739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1740</v>
      </c>
      <c r="C146" t="s">
        <v>321</v>
      </c>
      <c r="D146">
        <v>7</v>
      </c>
      <c r="E146" t="s">
        <v>1741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1742</v>
      </c>
      <c r="C147" t="s">
        <v>321</v>
      </c>
      <c r="D147">
        <v>8</v>
      </c>
      <c r="E147" t="s">
        <v>1743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1744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1745</v>
      </c>
      <c r="C149" t="s">
        <v>321</v>
      </c>
      <c r="D149">
        <v>10</v>
      </c>
      <c r="E149" t="s">
        <v>1746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1747</v>
      </c>
      <c r="C150" t="s">
        <v>321</v>
      </c>
      <c r="D150">
        <v>11</v>
      </c>
      <c r="E150" t="s">
        <v>1748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1749</v>
      </c>
      <c r="C151" t="s">
        <v>321</v>
      </c>
      <c r="D151">
        <v>12</v>
      </c>
      <c r="E151" t="s">
        <v>1750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1751</v>
      </c>
      <c r="C152" t="s">
        <v>321</v>
      </c>
      <c r="D152">
        <v>13</v>
      </c>
      <c r="E152" t="s">
        <v>1752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1753</v>
      </c>
      <c r="C153" t="s">
        <v>321</v>
      </c>
      <c r="D153">
        <v>14</v>
      </c>
      <c r="E153" t="s">
        <v>1754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1755</v>
      </c>
      <c r="C154" t="s">
        <v>321</v>
      </c>
      <c r="D154">
        <v>15</v>
      </c>
      <c r="E154" t="s">
        <v>1756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1757</v>
      </c>
      <c r="C155" t="s">
        <v>321</v>
      </c>
      <c r="D155">
        <v>16</v>
      </c>
      <c r="E155" t="s">
        <v>1758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1759</v>
      </c>
      <c r="C156" t="s">
        <v>321</v>
      </c>
      <c r="D156">
        <v>17</v>
      </c>
      <c r="E156" t="s">
        <v>1760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1761</v>
      </c>
      <c r="C157" t="s">
        <v>321</v>
      </c>
      <c r="D157">
        <v>18</v>
      </c>
      <c r="E157" t="s">
        <v>1762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1763</v>
      </c>
      <c r="C158" t="s">
        <v>321</v>
      </c>
      <c r="D158">
        <v>19</v>
      </c>
      <c r="E158" t="s">
        <v>1764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1765</v>
      </c>
      <c r="C159" t="s">
        <v>321</v>
      </c>
      <c r="D159">
        <v>20</v>
      </c>
      <c r="E159" t="s">
        <v>458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1766</v>
      </c>
      <c r="C160" t="s">
        <v>321</v>
      </c>
      <c r="D160">
        <v>21</v>
      </c>
      <c r="E160" t="s">
        <v>1767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1768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1769</v>
      </c>
      <c r="C162" t="s">
        <v>360</v>
      </c>
      <c r="D162">
        <v>3</v>
      </c>
      <c r="E162" t="s">
        <v>1770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1771</v>
      </c>
      <c r="C163" t="s">
        <v>360</v>
      </c>
      <c r="D163">
        <v>4</v>
      </c>
      <c r="E163" t="s">
        <v>1772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1773</v>
      </c>
      <c r="C164" t="s">
        <v>360</v>
      </c>
      <c r="D164">
        <v>5</v>
      </c>
      <c r="E164" t="s">
        <v>1774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1775</v>
      </c>
      <c r="C165" t="s">
        <v>360</v>
      </c>
      <c r="D165">
        <v>6</v>
      </c>
      <c r="E165" t="s">
        <v>1776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1777</v>
      </c>
      <c r="C166" t="s">
        <v>360</v>
      </c>
      <c r="D166">
        <v>7</v>
      </c>
      <c r="E166" t="s">
        <v>1778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1779</v>
      </c>
      <c r="C167" t="s">
        <v>360</v>
      </c>
      <c r="D167">
        <v>8</v>
      </c>
      <c r="E167" t="s">
        <v>1780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1781</v>
      </c>
      <c r="C168" t="s">
        <v>360</v>
      </c>
      <c r="D168">
        <v>9</v>
      </c>
      <c r="E168" t="s">
        <v>1782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1783</v>
      </c>
      <c r="C169" t="s">
        <v>360</v>
      </c>
      <c r="D169">
        <v>10</v>
      </c>
      <c r="E169" t="s">
        <v>1784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1785</v>
      </c>
      <c r="C170" t="s">
        <v>360</v>
      </c>
      <c r="D170">
        <v>11</v>
      </c>
      <c r="E170" t="s">
        <v>1786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1787</v>
      </c>
      <c r="C171" t="s">
        <v>360</v>
      </c>
      <c r="D171">
        <v>12</v>
      </c>
      <c r="E171" t="s">
        <v>1788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1789</v>
      </c>
      <c r="C172" t="s">
        <v>360</v>
      </c>
      <c r="D172">
        <v>13</v>
      </c>
      <c r="E172" t="s">
        <v>1790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1791</v>
      </c>
      <c r="C173" t="s">
        <v>360</v>
      </c>
      <c r="D173">
        <v>14</v>
      </c>
      <c r="E173" t="s">
        <v>1792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1793</v>
      </c>
      <c r="C174" t="s">
        <v>360</v>
      </c>
      <c r="D174">
        <v>15</v>
      </c>
      <c r="E174" t="s">
        <v>1794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1795</v>
      </c>
      <c r="C175" t="s">
        <v>360</v>
      </c>
      <c r="D175">
        <v>16</v>
      </c>
      <c r="E175" t="s">
        <v>1796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1797</v>
      </c>
      <c r="C176" t="s">
        <v>360</v>
      </c>
      <c r="D176">
        <v>17</v>
      </c>
      <c r="E176" t="s">
        <v>1798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1799</v>
      </c>
      <c r="C177" t="s">
        <v>360</v>
      </c>
      <c r="D177">
        <v>18</v>
      </c>
      <c r="E177" t="s">
        <v>1800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1801</v>
      </c>
      <c r="C178" t="s">
        <v>360</v>
      </c>
      <c r="D178">
        <v>19</v>
      </c>
      <c r="E178" t="s">
        <v>1802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1803</v>
      </c>
      <c r="C179" t="s">
        <v>360</v>
      </c>
      <c r="D179">
        <v>20</v>
      </c>
      <c r="E179" t="s">
        <v>1804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1805</v>
      </c>
      <c r="C180" t="s">
        <v>360</v>
      </c>
      <c r="D180">
        <v>21</v>
      </c>
      <c r="E180" t="s">
        <v>1806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1807</v>
      </c>
      <c r="C181" t="s">
        <v>360</v>
      </c>
      <c r="D181">
        <v>22</v>
      </c>
      <c r="E181" t="s">
        <v>1808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1809</v>
      </c>
      <c r="C182" t="s">
        <v>401</v>
      </c>
      <c r="D182">
        <v>3</v>
      </c>
      <c r="E182" t="s">
        <v>1810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1811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1812</v>
      </c>
      <c r="C184" t="s">
        <v>401</v>
      </c>
      <c r="D184">
        <v>5</v>
      </c>
      <c r="E184" t="s">
        <v>1813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1814</v>
      </c>
      <c r="C185" t="s">
        <v>401</v>
      </c>
      <c r="D185">
        <v>6</v>
      </c>
      <c r="E185" t="s">
        <v>1815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1816</v>
      </c>
      <c r="C186" t="s">
        <v>401</v>
      </c>
      <c r="D186">
        <v>7</v>
      </c>
      <c r="E186" t="s">
        <v>1817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1818</v>
      </c>
      <c r="C187" t="s">
        <v>401</v>
      </c>
      <c r="D187">
        <v>8</v>
      </c>
      <c r="E187" t="s">
        <v>1819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1820</v>
      </c>
      <c r="C188" t="s">
        <v>401</v>
      </c>
      <c r="D188">
        <v>9</v>
      </c>
      <c r="E188" t="s">
        <v>1821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1822</v>
      </c>
      <c r="C189" t="s">
        <v>401</v>
      </c>
      <c r="D189">
        <v>10</v>
      </c>
      <c r="E189" t="s">
        <v>1823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1824</v>
      </c>
      <c r="C190" t="s">
        <v>401</v>
      </c>
      <c r="D190">
        <v>11</v>
      </c>
      <c r="E190" t="s">
        <v>1825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1826</v>
      </c>
      <c r="C191" t="s">
        <v>401</v>
      </c>
      <c r="D191">
        <v>12</v>
      </c>
      <c r="E191" t="s">
        <v>1827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1828</v>
      </c>
      <c r="C192" t="s">
        <v>401</v>
      </c>
      <c r="D192">
        <v>13</v>
      </c>
      <c r="E192" t="s">
        <v>1829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1830</v>
      </c>
      <c r="C193" t="s">
        <v>401</v>
      </c>
      <c r="D193">
        <v>14</v>
      </c>
      <c r="E193" t="s">
        <v>1831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1832</v>
      </c>
      <c r="C194" t="s">
        <v>401</v>
      </c>
      <c r="D194">
        <v>15</v>
      </c>
      <c r="E194" t="s">
        <v>1833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1834</v>
      </c>
      <c r="C195" t="s">
        <v>401</v>
      </c>
      <c r="D195">
        <v>16</v>
      </c>
      <c r="E195" t="s">
        <v>1835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1836</v>
      </c>
      <c r="C196" t="s">
        <v>401</v>
      </c>
      <c r="D196">
        <v>17</v>
      </c>
      <c r="E196" t="s">
        <v>1837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1838</v>
      </c>
      <c r="C197" t="s">
        <v>401</v>
      </c>
      <c r="D197">
        <v>18</v>
      </c>
      <c r="E197" t="s">
        <v>1839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1840</v>
      </c>
      <c r="C198" t="s">
        <v>401</v>
      </c>
      <c r="D198">
        <v>19</v>
      </c>
      <c r="E198" t="s">
        <v>1841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1842</v>
      </c>
      <c r="C199" t="s">
        <v>401</v>
      </c>
      <c r="D199">
        <v>20</v>
      </c>
      <c r="E199" t="s">
        <v>1843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1844</v>
      </c>
      <c r="C200" t="s">
        <v>401</v>
      </c>
      <c r="D200">
        <v>21</v>
      </c>
      <c r="E200" t="s">
        <v>1845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1846</v>
      </c>
      <c r="C201" t="s">
        <v>401</v>
      </c>
      <c r="D201">
        <v>22</v>
      </c>
      <c r="E201" t="s">
        <v>1847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1848</v>
      </c>
      <c r="C202" t="s">
        <v>441</v>
      </c>
      <c r="D202">
        <v>3</v>
      </c>
      <c r="E202" t="s">
        <v>1849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1850</v>
      </c>
      <c r="C203" t="s">
        <v>441</v>
      </c>
      <c r="D203">
        <v>4</v>
      </c>
      <c r="E203" t="s">
        <v>1851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1852</v>
      </c>
      <c r="C204" t="s">
        <v>441</v>
      </c>
      <c r="D204">
        <v>5</v>
      </c>
      <c r="E204" t="s">
        <v>1853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1854</v>
      </c>
      <c r="C205" t="s">
        <v>441</v>
      </c>
      <c r="D205">
        <v>6</v>
      </c>
      <c r="E205" t="s">
        <v>1855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1856</v>
      </c>
      <c r="C206" t="s">
        <v>441</v>
      </c>
      <c r="D206">
        <v>7</v>
      </c>
      <c r="E206" t="s">
        <v>1857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1858</v>
      </c>
      <c r="C207" t="s">
        <v>441</v>
      </c>
      <c r="D207">
        <v>8</v>
      </c>
      <c r="E207" t="s">
        <v>1859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1860</v>
      </c>
      <c r="C208" t="s">
        <v>441</v>
      </c>
      <c r="D208">
        <v>9</v>
      </c>
      <c r="E208" t="s">
        <v>1861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1862</v>
      </c>
      <c r="C209" t="s">
        <v>441</v>
      </c>
      <c r="D209">
        <v>10</v>
      </c>
      <c r="E209" t="s">
        <v>1863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1864</v>
      </c>
      <c r="C210" t="s">
        <v>441</v>
      </c>
      <c r="D210">
        <v>11</v>
      </c>
      <c r="E210" t="s">
        <v>1865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1866</v>
      </c>
      <c r="C211" t="s">
        <v>441</v>
      </c>
      <c r="D211">
        <v>12</v>
      </c>
      <c r="E211" t="s">
        <v>1867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1868</v>
      </c>
      <c r="C212" t="s">
        <v>441</v>
      </c>
      <c r="D212">
        <v>13</v>
      </c>
      <c r="E212" t="s">
        <v>1869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1870</v>
      </c>
      <c r="C213" t="s">
        <v>441</v>
      </c>
      <c r="D213">
        <v>14</v>
      </c>
      <c r="E213" t="s">
        <v>1871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1872</v>
      </c>
      <c r="C214" t="s">
        <v>441</v>
      </c>
      <c r="D214">
        <v>15</v>
      </c>
      <c r="E214" t="s">
        <v>1873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1874</v>
      </c>
      <c r="C215" t="s">
        <v>441</v>
      </c>
      <c r="D215">
        <v>16</v>
      </c>
      <c r="E215" t="s">
        <v>1875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1876</v>
      </c>
      <c r="C216" t="s">
        <v>441</v>
      </c>
      <c r="D216">
        <v>17</v>
      </c>
      <c r="E216" t="s">
        <v>1877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1878</v>
      </c>
      <c r="C217" t="s">
        <v>441</v>
      </c>
      <c r="D217">
        <v>18</v>
      </c>
      <c r="E217" t="s">
        <v>1879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1880</v>
      </c>
      <c r="C218" t="s">
        <v>441</v>
      </c>
      <c r="D218">
        <v>19</v>
      </c>
      <c r="E218" t="s">
        <v>1881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1882</v>
      </c>
      <c r="C219" t="s">
        <v>441</v>
      </c>
      <c r="D219">
        <v>20</v>
      </c>
      <c r="E219" t="s">
        <v>1883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1884</v>
      </c>
      <c r="C220" t="s">
        <v>441</v>
      </c>
      <c r="D220">
        <v>21</v>
      </c>
      <c r="E220" t="s">
        <v>1885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1886</v>
      </c>
      <c r="C221" t="s">
        <v>441</v>
      </c>
      <c r="D221">
        <v>22</v>
      </c>
      <c r="E221" t="s">
        <v>1887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1888</v>
      </c>
      <c r="C222" t="s">
        <v>482</v>
      </c>
      <c r="D222">
        <v>3</v>
      </c>
      <c r="E222" t="s">
        <v>1889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1890</v>
      </c>
      <c r="C223" t="s">
        <v>482</v>
      </c>
      <c r="D223">
        <v>4</v>
      </c>
      <c r="E223" t="s">
        <v>1891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1892</v>
      </c>
      <c r="C224" t="s">
        <v>482</v>
      </c>
      <c r="D224">
        <v>5</v>
      </c>
      <c r="E224" t="s">
        <v>1893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1894</v>
      </c>
      <c r="C225" t="s">
        <v>482</v>
      </c>
      <c r="D225">
        <v>6</v>
      </c>
      <c r="E225" t="s">
        <v>1895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1896</v>
      </c>
      <c r="C226" t="s">
        <v>482</v>
      </c>
      <c r="D226">
        <v>7</v>
      </c>
      <c r="E226" t="s">
        <v>1897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1898</v>
      </c>
      <c r="C227" t="s">
        <v>482</v>
      </c>
      <c r="D227">
        <v>8</v>
      </c>
      <c r="E227" t="s">
        <v>1899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1900</v>
      </c>
      <c r="C228" t="s">
        <v>482</v>
      </c>
      <c r="D228">
        <v>9</v>
      </c>
      <c r="E228" t="s">
        <v>1901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1902</v>
      </c>
      <c r="C229" t="s">
        <v>482</v>
      </c>
      <c r="D229">
        <v>10</v>
      </c>
      <c r="E229" t="s">
        <v>1903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1904</v>
      </c>
      <c r="C230" t="s">
        <v>482</v>
      </c>
      <c r="D230">
        <v>11</v>
      </c>
      <c r="E230" t="s">
        <v>1905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1906</v>
      </c>
      <c r="C231" t="s">
        <v>482</v>
      </c>
      <c r="D231">
        <v>12</v>
      </c>
      <c r="E231" t="s">
        <v>1907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1908</v>
      </c>
      <c r="C232" t="s">
        <v>482</v>
      </c>
      <c r="D232">
        <v>13</v>
      </c>
      <c r="E232" t="s">
        <v>1909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1910</v>
      </c>
      <c r="C233" t="s">
        <v>482</v>
      </c>
      <c r="D233">
        <v>14</v>
      </c>
      <c r="E233" t="s">
        <v>1911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1912</v>
      </c>
      <c r="C234" t="s">
        <v>482</v>
      </c>
      <c r="D234">
        <v>15</v>
      </c>
      <c r="E234" t="s">
        <v>1913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1914</v>
      </c>
      <c r="C235" t="s">
        <v>482</v>
      </c>
      <c r="D235">
        <v>16</v>
      </c>
      <c r="E235" t="s">
        <v>1915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1916</v>
      </c>
      <c r="C236" t="s">
        <v>482</v>
      </c>
      <c r="D236">
        <v>17</v>
      </c>
      <c r="E236" t="s">
        <v>1917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1918</v>
      </c>
      <c r="C237" t="s">
        <v>482</v>
      </c>
      <c r="D237">
        <v>18</v>
      </c>
      <c r="E237" t="s">
        <v>1919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1920</v>
      </c>
      <c r="C238" t="s">
        <v>482</v>
      </c>
      <c r="D238">
        <v>19</v>
      </c>
      <c r="E238" t="s">
        <v>1921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1922</v>
      </c>
      <c r="C239" t="s">
        <v>482</v>
      </c>
      <c r="D239">
        <v>20</v>
      </c>
      <c r="E239" t="s">
        <v>1923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1924</v>
      </c>
      <c r="C240" t="s">
        <v>482</v>
      </c>
      <c r="D240">
        <v>21</v>
      </c>
      <c r="E240" t="s">
        <v>1925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1926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1927</v>
      </c>
      <c r="C2" t="s">
        <v>42</v>
      </c>
      <c r="D2">
        <v>3</v>
      </c>
      <c r="E2" t="s">
        <v>1928</v>
      </c>
      <c r="F2">
        <v>1643.37</v>
      </c>
      <c r="G2">
        <v>1643.37</v>
      </c>
      <c r="H2">
        <v>0.28</v>
      </c>
      <c r="I2">
        <v>60.05</v>
      </c>
      <c r="J2">
        <v>224.556</v>
      </c>
      <c r="K2">
        <v>224.556</v>
      </c>
      <c r="L2">
        <v>0.29</v>
      </c>
      <c r="M2">
        <v>11.152</v>
      </c>
      <c r="N2">
        <v>47880.1</v>
      </c>
      <c r="O2">
        <v>47880.1</v>
      </c>
      <c r="P2">
        <v>0.21</v>
      </c>
      <c r="Q2">
        <v>524.478</v>
      </c>
      <c r="R2">
        <v>703.512</v>
      </c>
      <c r="S2">
        <v>703.512</v>
      </c>
      <c r="T2">
        <v>0.21</v>
      </c>
      <c r="U2">
        <v>18.755</v>
      </c>
      <c r="V2">
        <v>4907.35</v>
      </c>
      <c r="W2">
        <v>4907.35</v>
      </c>
      <c r="X2">
        <v>0.22</v>
      </c>
      <c r="Y2">
        <v>184.946</v>
      </c>
      <c r="Z2">
        <v>1036.1</v>
      </c>
      <c r="AA2">
        <v>1036.1</v>
      </c>
      <c r="AB2">
        <v>0.22</v>
      </c>
      <c r="AC2">
        <v>74.254</v>
      </c>
      <c r="AD2">
        <v>2479.47</v>
      </c>
      <c r="AE2">
        <v>2479.47</v>
      </c>
      <c r="AF2">
        <v>0.24</v>
      </c>
      <c r="AG2">
        <v>70.281</v>
      </c>
      <c r="AH2">
        <v>873.842</v>
      </c>
      <c r="AI2">
        <v>873.842</v>
      </c>
      <c r="AJ2">
        <v>0.24</v>
      </c>
      <c r="AK2">
        <v>36.517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1929</v>
      </c>
      <c r="C3" t="s">
        <v>42</v>
      </c>
      <c r="D3">
        <v>4</v>
      </c>
      <c r="E3" t="s">
        <v>1930</v>
      </c>
      <c r="F3">
        <v>1471.14</v>
      </c>
      <c r="G3">
        <v>1471.14</v>
      </c>
      <c r="H3">
        <v>0.28</v>
      </c>
      <c r="I3">
        <v>63.702</v>
      </c>
      <c r="J3">
        <v>251.791</v>
      </c>
      <c r="K3">
        <v>251.791</v>
      </c>
      <c r="L3">
        <v>0.28</v>
      </c>
      <c r="M3">
        <v>2.3</v>
      </c>
      <c r="N3">
        <v>50403.6</v>
      </c>
      <c r="O3">
        <v>50403.6</v>
      </c>
      <c r="P3">
        <v>0.21</v>
      </c>
      <c r="Q3">
        <v>650.078</v>
      </c>
      <c r="R3">
        <v>638.539</v>
      </c>
      <c r="S3">
        <v>638.539</v>
      </c>
      <c r="T3">
        <v>0.21</v>
      </c>
      <c r="U3">
        <v>5.852</v>
      </c>
      <c r="V3">
        <v>4778.76</v>
      </c>
      <c r="W3">
        <v>4778.76</v>
      </c>
      <c r="X3">
        <v>0.22</v>
      </c>
      <c r="Y3">
        <v>152.5</v>
      </c>
      <c r="Z3">
        <v>1102.45</v>
      </c>
      <c r="AA3">
        <v>1102.45</v>
      </c>
      <c r="AB3">
        <v>0.22</v>
      </c>
      <c r="AC3">
        <v>27.197</v>
      </c>
      <c r="AD3">
        <v>3855.96</v>
      </c>
      <c r="AE3">
        <v>3855.96</v>
      </c>
      <c r="AF3">
        <v>0.24</v>
      </c>
      <c r="AG3">
        <v>162.665</v>
      </c>
      <c r="AH3">
        <v>1304.85</v>
      </c>
      <c r="AI3">
        <v>1304.85</v>
      </c>
      <c r="AJ3">
        <v>0.24</v>
      </c>
      <c r="AK3">
        <v>77.184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1931</v>
      </c>
      <c r="C4" t="s">
        <v>42</v>
      </c>
      <c r="D4">
        <v>5</v>
      </c>
      <c r="E4" t="s">
        <v>1932</v>
      </c>
      <c r="F4">
        <v>1750.53</v>
      </c>
      <c r="G4">
        <v>1750.53</v>
      </c>
      <c r="H4">
        <v>0.28</v>
      </c>
      <c r="I4">
        <v>46.877</v>
      </c>
      <c r="J4">
        <v>341.602</v>
      </c>
      <c r="K4">
        <v>341.602</v>
      </c>
      <c r="L4">
        <v>0.28</v>
      </c>
      <c r="M4">
        <v>4.891</v>
      </c>
      <c r="N4">
        <v>51601.5</v>
      </c>
      <c r="O4">
        <v>51601.5</v>
      </c>
      <c r="P4">
        <v>0.21</v>
      </c>
      <c r="Q4">
        <v>722.735</v>
      </c>
      <c r="R4">
        <v>697.902</v>
      </c>
      <c r="S4">
        <v>697.902</v>
      </c>
      <c r="T4">
        <v>0.22</v>
      </c>
      <c r="U4">
        <v>7.06</v>
      </c>
      <c r="V4">
        <v>6528.33</v>
      </c>
      <c r="W4">
        <v>6528.33</v>
      </c>
      <c r="X4">
        <v>0.22</v>
      </c>
      <c r="Y4">
        <v>145.77</v>
      </c>
      <c r="Z4">
        <v>1832.8</v>
      </c>
      <c r="AA4">
        <v>1832.8</v>
      </c>
      <c r="AB4">
        <v>0.22</v>
      </c>
      <c r="AC4">
        <v>153.02</v>
      </c>
      <c r="AD4">
        <v>5654.45</v>
      </c>
      <c r="AE4">
        <v>5654.45</v>
      </c>
      <c r="AF4">
        <v>0.24</v>
      </c>
      <c r="AG4">
        <v>217.272</v>
      </c>
      <c r="AH4">
        <v>1986.34</v>
      </c>
      <c r="AI4">
        <v>1986.34</v>
      </c>
      <c r="AJ4">
        <v>0.24</v>
      </c>
      <c r="AK4">
        <v>75.944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1933</v>
      </c>
      <c r="C5" t="s">
        <v>42</v>
      </c>
      <c r="D5">
        <v>6</v>
      </c>
      <c r="E5" t="s">
        <v>1934</v>
      </c>
      <c r="F5">
        <v>1506.68</v>
      </c>
      <c r="G5">
        <v>1506.68</v>
      </c>
      <c r="H5">
        <v>0.29</v>
      </c>
      <c r="I5">
        <v>8.598</v>
      </c>
      <c r="J5">
        <v>201.258</v>
      </c>
      <c r="K5">
        <v>201.258</v>
      </c>
      <c r="L5">
        <v>0.29</v>
      </c>
      <c r="M5">
        <v>4.603</v>
      </c>
      <c r="N5">
        <v>50012.9</v>
      </c>
      <c r="O5">
        <v>50012.9</v>
      </c>
      <c r="P5">
        <v>0.21</v>
      </c>
      <c r="Q5">
        <v>601.424</v>
      </c>
      <c r="R5">
        <v>614.959</v>
      </c>
      <c r="S5">
        <v>614.959</v>
      </c>
      <c r="T5">
        <v>0.21</v>
      </c>
      <c r="U5">
        <v>12.344</v>
      </c>
      <c r="V5">
        <v>4652.88</v>
      </c>
      <c r="W5">
        <v>4652.88</v>
      </c>
      <c r="X5">
        <v>0.22</v>
      </c>
      <c r="Y5">
        <v>123.921</v>
      </c>
      <c r="Z5">
        <v>935.298</v>
      </c>
      <c r="AA5">
        <v>935.298</v>
      </c>
      <c r="AB5">
        <v>0.22</v>
      </c>
      <c r="AC5">
        <v>21.297</v>
      </c>
      <c r="AD5">
        <v>2387.99</v>
      </c>
      <c r="AE5">
        <v>2387.99</v>
      </c>
      <c r="AF5">
        <v>0.24</v>
      </c>
      <c r="AG5">
        <v>54.52</v>
      </c>
      <c r="AH5">
        <v>707.261</v>
      </c>
      <c r="AI5">
        <v>707.261</v>
      </c>
      <c r="AJ5">
        <v>0.24</v>
      </c>
      <c r="AK5">
        <v>32.255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1935</v>
      </c>
      <c r="C6" t="s">
        <v>42</v>
      </c>
      <c r="D6">
        <v>7</v>
      </c>
      <c r="E6" t="s">
        <v>1936</v>
      </c>
      <c r="F6">
        <v>1550.31</v>
      </c>
      <c r="G6">
        <v>1550.31</v>
      </c>
      <c r="H6">
        <v>0.28</v>
      </c>
      <c r="I6">
        <v>19.343</v>
      </c>
      <c r="J6">
        <v>305.952</v>
      </c>
      <c r="K6">
        <v>305.952</v>
      </c>
      <c r="L6">
        <v>0.28</v>
      </c>
      <c r="M6">
        <v>4.415</v>
      </c>
      <c r="N6">
        <v>46500.3</v>
      </c>
      <c r="O6">
        <v>46500.3</v>
      </c>
      <c r="P6">
        <v>0.21</v>
      </c>
      <c r="Q6">
        <v>577.734</v>
      </c>
      <c r="R6">
        <v>513.428</v>
      </c>
      <c r="S6">
        <v>513.428</v>
      </c>
      <c r="T6">
        <v>0.21</v>
      </c>
      <c r="U6">
        <v>5.799</v>
      </c>
      <c r="V6">
        <v>5609.65</v>
      </c>
      <c r="W6">
        <v>5609.65</v>
      </c>
      <c r="X6">
        <v>0.22</v>
      </c>
      <c r="Y6">
        <v>332.151</v>
      </c>
      <c r="Z6">
        <v>1439.84</v>
      </c>
      <c r="AA6">
        <v>1439.84</v>
      </c>
      <c r="AB6">
        <v>0.22</v>
      </c>
      <c r="AC6">
        <v>61.533</v>
      </c>
      <c r="AD6">
        <v>4339.04</v>
      </c>
      <c r="AE6">
        <v>4339.04</v>
      </c>
      <c r="AF6">
        <v>0.24</v>
      </c>
      <c r="AG6">
        <v>271.036</v>
      </c>
      <c r="AH6">
        <v>1370.25</v>
      </c>
      <c r="AI6">
        <v>1370.25</v>
      </c>
      <c r="AJ6">
        <v>0.24</v>
      </c>
      <c r="AK6">
        <v>43.009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1937</v>
      </c>
      <c r="C7" t="s">
        <v>42</v>
      </c>
      <c r="D7">
        <v>8</v>
      </c>
      <c r="E7" t="s">
        <v>1938</v>
      </c>
      <c r="F7">
        <v>1526.03</v>
      </c>
      <c r="G7">
        <v>1526.03</v>
      </c>
      <c r="H7">
        <v>0.28</v>
      </c>
      <c r="I7">
        <v>9.724</v>
      </c>
      <c r="J7">
        <v>225.624</v>
      </c>
      <c r="K7">
        <v>225.624</v>
      </c>
      <c r="L7">
        <v>0.29</v>
      </c>
      <c r="M7">
        <v>6.678</v>
      </c>
      <c r="N7">
        <v>53287.2</v>
      </c>
      <c r="O7">
        <v>53287.2</v>
      </c>
      <c r="P7">
        <v>0.21</v>
      </c>
      <c r="Q7">
        <v>564.295</v>
      </c>
      <c r="R7">
        <v>585.739</v>
      </c>
      <c r="S7">
        <v>585.739</v>
      </c>
      <c r="T7">
        <v>0.22</v>
      </c>
      <c r="U7">
        <v>4.031</v>
      </c>
      <c r="V7">
        <v>5045.49</v>
      </c>
      <c r="W7">
        <v>5045.49</v>
      </c>
      <c r="X7">
        <v>0.22</v>
      </c>
      <c r="Y7">
        <v>210.012</v>
      </c>
      <c r="Z7">
        <v>844.226</v>
      </c>
      <c r="AA7">
        <v>844.226</v>
      </c>
      <c r="AB7">
        <v>0.22</v>
      </c>
      <c r="AC7">
        <v>18.221</v>
      </c>
      <c r="AD7">
        <v>3729.15</v>
      </c>
      <c r="AE7">
        <v>3729.15</v>
      </c>
      <c r="AF7">
        <v>0.24</v>
      </c>
      <c r="AG7">
        <v>92.076</v>
      </c>
      <c r="AH7">
        <v>1139.41</v>
      </c>
      <c r="AI7">
        <v>1139.41</v>
      </c>
      <c r="AJ7">
        <v>0.24</v>
      </c>
      <c r="AK7">
        <v>92.885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1939</v>
      </c>
      <c r="C8" t="s">
        <v>42</v>
      </c>
      <c r="D8">
        <v>9</v>
      </c>
      <c r="E8" t="s">
        <v>1940</v>
      </c>
      <c r="F8">
        <v>1524.11</v>
      </c>
      <c r="G8">
        <v>1524.11</v>
      </c>
      <c r="H8">
        <v>0.29</v>
      </c>
      <c r="I8">
        <v>21.268</v>
      </c>
      <c r="J8">
        <v>179.423</v>
      </c>
      <c r="K8">
        <v>179.423</v>
      </c>
      <c r="L8">
        <v>0.28</v>
      </c>
      <c r="M8">
        <v>4.815</v>
      </c>
      <c r="N8">
        <v>46070.9</v>
      </c>
      <c r="O8">
        <v>46070.9</v>
      </c>
      <c r="P8">
        <v>0.21</v>
      </c>
      <c r="Q8">
        <v>642.337</v>
      </c>
      <c r="R8">
        <v>517.852</v>
      </c>
      <c r="S8">
        <v>517.852</v>
      </c>
      <c r="T8">
        <v>0.22</v>
      </c>
      <c r="U8">
        <v>3.044</v>
      </c>
      <c r="V8">
        <v>4455.65</v>
      </c>
      <c r="W8">
        <v>4455.65</v>
      </c>
      <c r="X8">
        <v>0.22</v>
      </c>
      <c r="Y8">
        <v>208.795</v>
      </c>
      <c r="Z8">
        <v>996.284</v>
      </c>
      <c r="AA8">
        <v>996.284</v>
      </c>
      <c r="AB8">
        <v>0.22</v>
      </c>
      <c r="AC8">
        <v>91.616</v>
      </c>
      <c r="AD8">
        <v>2623.46</v>
      </c>
      <c r="AE8">
        <v>2623.46</v>
      </c>
      <c r="AF8">
        <v>0.24</v>
      </c>
      <c r="AG8">
        <v>67.19</v>
      </c>
      <c r="AH8">
        <v>634.259</v>
      </c>
      <c r="AI8">
        <v>634.259</v>
      </c>
      <c r="AJ8">
        <v>0.24</v>
      </c>
      <c r="AK8">
        <v>17.96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1941</v>
      </c>
      <c r="C9" t="s">
        <v>42</v>
      </c>
      <c r="D9">
        <v>10</v>
      </c>
      <c r="E9" t="s">
        <v>1942</v>
      </c>
      <c r="F9">
        <v>2053.49</v>
      </c>
      <c r="G9">
        <v>2053.49</v>
      </c>
      <c r="H9">
        <v>0.28</v>
      </c>
      <c r="I9">
        <v>28.841</v>
      </c>
      <c r="J9">
        <v>430.951</v>
      </c>
      <c r="K9">
        <v>430.951</v>
      </c>
      <c r="L9">
        <v>0.28</v>
      </c>
      <c r="M9">
        <v>4.371</v>
      </c>
      <c r="N9">
        <v>54227.8</v>
      </c>
      <c r="O9">
        <v>54227.8</v>
      </c>
      <c r="P9">
        <v>0.21</v>
      </c>
      <c r="Q9">
        <v>985.32</v>
      </c>
      <c r="R9">
        <v>702.903</v>
      </c>
      <c r="S9">
        <v>702.903</v>
      </c>
      <c r="T9">
        <v>0.21</v>
      </c>
      <c r="U9">
        <v>16.562</v>
      </c>
      <c r="V9">
        <v>6196.22</v>
      </c>
      <c r="W9">
        <v>6196.22</v>
      </c>
      <c r="X9">
        <v>0.22</v>
      </c>
      <c r="Y9">
        <v>122.838</v>
      </c>
      <c r="Z9">
        <v>1510.33</v>
      </c>
      <c r="AA9">
        <v>1510.33</v>
      </c>
      <c r="AB9">
        <v>0.22</v>
      </c>
      <c r="AC9">
        <v>102.063</v>
      </c>
      <c r="AD9">
        <v>5347.71</v>
      </c>
      <c r="AE9">
        <v>5347.71</v>
      </c>
      <c r="AF9">
        <v>0.24</v>
      </c>
      <c r="AG9">
        <v>108.483</v>
      </c>
      <c r="AH9">
        <v>2026.54</v>
      </c>
      <c r="AI9">
        <v>2026.54</v>
      </c>
      <c r="AJ9">
        <v>0.24</v>
      </c>
      <c r="AK9">
        <v>80.25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1943</v>
      </c>
      <c r="C10" t="s">
        <v>42</v>
      </c>
      <c r="D10">
        <v>11</v>
      </c>
      <c r="E10" t="s">
        <v>1944</v>
      </c>
      <c r="F10">
        <v>1965.05</v>
      </c>
      <c r="G10">
        <v>1965.05</v>
      </c>
      <c r="H10">
        <v>0.28</v>
      </c>
      <c r="I10">
        <v>17.404</v>
      </c>
      <c r="J10">
        <v>427.006</v>
      </c>
      <c r="K10">
        <v>427.006</v>
      </c>
      <c r="L10">
        <v>0.28</v>
      </c>
      <c r="M10">
        <v>6.564</v>
      </c>
      <c r="N10">
        <v>59239.2</v>
      </c>
      <c r="O10">
        <v>59239.2</v>
      </c>
      <c r="P10">
        <v>0.21</v>
      </c>
      <c r="Q10">
        <v>1157.52</v>
      </c>
      <c r="R10">
        <v>640.531</v>
      </c>
      <c r="S10">
        <v>640.531</v>
      </c>
      <c r="T10">
        <v>0.21</v>
      </c>
      <c r="U10">
        <v>5.476</v>
      </c>
      <c r="V10">
        <v>6320.23</v>
      </c>
      <c r="W10">
        <v>6320.23</v>
      </c>
      <c r="X10">
        <v>0.22</v>
      </c>
      <c r="Y10">
        <v>129.793</v>
      </c>
      <c r="Z10">
        <v>1533.07</v>
      </c>
      <c r="AA10">
        <v>1533.07</v>
      </c>
      <c r="AB10">
        <v>0.22</v>
      </c>
      <c r="AC10">
        <v>57.999</v>
      </c>
      <c r="AD10">
        <v>5010.06</v>
      </c>
      <c r="AE10">
        <v>5010.06</v>
      </c>
      <c r="AF10">
        <v>0.24</v>
      </c>
      <c r="AG10">
        <v>83.062</v>
      </c>
      <c r="AH10">
        <v>1901.72</v>
      </c>
      <c r="AI10">
        <v>1901.72</v>
      </c>
      <c r="AJ10">
        <v>0.24</v>
      </c>
      <c r="AK10">
        <v>112.737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1945</v>
      </c>
      <c r="C11" t="s">
        <v>42</v>
      </c>
      <c r="D11">
        <v>12</v>
      </c>
      <c r="E11" t="s">
        <v>1946</v>
      </c>
      <c r="F11">
        <v>1744.34</v>
      </c>
      <c r="G11">
        <v>1744.34</v>
      </c>
      <c r="H11">
        <v>0.29</v>
      </c>
      <c r="I11">
        <v>45.012</v>
      </c>
      <c r="J11">
        <v>250.792</v>
      </c>
      <c r="K11">
        <v>250.792</v>
      </c>
      <c r="L11">
        <v>0.28</v>
      </c>
      <c r="M11">
        <v>3.318</v>
      </c>
      <c r="N11">
        <v>57166</v>
      </c>
      <c r="O11">
        <v>57166</v>
      </c>
      <c r="P11">
        <v>0.21</v>
      </c>
      <c r="Q11">
        <v>896.642</v>
      </c>
      <c r="R11">
        <v>648.299</v>
      </c>
      <c r="S11">
        <v>648.299</v>
      </c>
      <c r="T11">
        <v>0.22</v>
      </c>
      <c r="U11">
        <v>9.901</v>
      </c>
      <c r="V11">
        <v>6138.31</v>
      </c>
      <c r="W11">
        <v>6138.31</v>
      </c>
      <c r="X11">
        <v>0.22</v>
      </c>
      <c r="Y11">
        <v>431.623</v>
      </c>
      <c r="Z11">
        <v>1200.52</v>
      </c>
      <c r="AA11">
        <v>1200.52</v>
      </c>
      <c r="AB11">
        <v>0.22</v>
      </c>
      <c r="AC11">
        <v>73.028</v>
      </c>
      <c r="AD11">
        <v>5334.35</v>
      </c>
      <c r="AE11">
        <v>5334.35</v>
      </c>
      <c r="AF11">
        <v>0.24</v>
      </c>
      <c r="AG11">
        <v>174.181</v>
      </c>
      <c r="AH11">
        <v>1529.82</v>
      </c>
      <c r="AI11">
        <v>1529.82</v>
      </c>
      <c r="AJ11">
        <v>0.24</v>
      </c>
      <c r="AK11">
        <v>49.796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1947</v>
      </c>
      <c r="C12" t="s">
        <v>42</v>
      </c>
      <c r="D12">
        <v>13</v>
      </c>
      <c r="E12" t="s">
        <v>1948</v>
      </c>
      <c r="F12">
        <v>1695.59</v>
      </c>
      <c r="G12">
        <v>1695.59</v>
      </c>
      <c r="H12">
        <v>0.28</v>
      </c>
      <c r="I12">
        <v>37.368</v>
      </c>
      <c r="J12">
        <v>323.647</v>
      </c>
      <c r="K12">
        <v>323.647</v>
      </c>
      <c r="L12">
        <v>0.28</v>
      </c>
      <c r="M12">
        <v>4.357</v>
      </c>
      <c r="N12">
        <v>47908</v>
      </c>
      <c r="O12">
        <v>47908</v>
      </c>
      <c r="P12">
        <v>0.21</v>
      </c>
      <c r="Q12">
        <v>558.559</v>
      </c>
      <c r="R12">
        <v>516.824</v>
      </c>
      <c r="S12">
        <v>516.824</v>
      </c>
      <c r="T12">
        <v>0.21</v>
      </c>
      <c r="U12">
        <v>10.484</v>
      </c>
      <c r="V12">
        <v>7515.52</v>
      </c>
      <c r="W12">
        <v>7515.52</v>
      </c>
      <c r="X12">
        <v>0.22</v>
      </c>
      <c r="Y12">
        <v>378.039</v>
      </c>
      <c r="Z12">
        <v>2249.83</v>
      </c>
      <c r="AA12">
        <v>2249.83</v>
      </c>
      <c r="AB12">
        <v>0.22</v>
      </c>
      <c r="AC12">
        <v>67.431</v>
      </c>
      <c r="AD12">
        <v>4732.54</v>
      </c>
      <c r="AE12">
        <v>4732.54</v>
      </c>
      <c r="AF12">
        <v>0.24</v>
      </c>
      <c r="AG12">
        <v>401.472</v>
      </c>
      <c r="AH12">
        <v>1461.79</v>
      </c>
      <c r="AI12">
        <v>1461.79</v>
      </c>
      <c r="AJ12">
        <v>0.24</v>
      </c>
      <c r="AK12">
        <v>41.761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1949</v>
      </c>
      <c r="C13" t="s">
        <v>42</v>
      </c>
      <c r="D13">
        <v>14</v>
      </c>
      <c r="E13" t="s">
        <v>1950</v>
      </c>
      <c r="F13">
        <v>1531.2</v>
      </c>
      <c r="G13">
        <v>1531.2</v>
      </c>
      <c r="H13">
        <v>0.29</v>
      </c>
      <c r="I13">
        <v>14.033</v>
      </c>
      <c r="J13">
        <v>159.608</v>
      </c>
      <c r="K13">
        <v>159.608</v>
      </c>
      <c r="L13">
        <v>0.28</v>
      </c>
      <c r="M13">
        <v>5.565</v>
      </c>
      <c r="N13">
        <v>52810.3</v>
      </c>
      <c r="O13">
        <v>52810.3</v>
      </c>
      <c r="P13">
        <v>0.21</v>
      </c>
      <c r="Q13">
        <v>615.52</v>
      </c>
      <c r="R13">
        <v>666.542</v>
      </c>
      <c r="S13">
        <v>666.542</v>
      </c>
      <c r="T13">
        <v>0.21</v>
      </c>
      <c r="U13">
        <v>5.692</v>
      </c>
      <c r="V13">
        <v>5832.83</v>
      </c>
      <c r="W13">
        <v>5832.83</v>
      </c>
      <c r="X13">
        <v>0.22</v>
      </c>
      <c r="Y13">
        <v>148.73</v>
      </c>
      <c r="Z13">
        <v>1063.92</v>
      </c>
      <c r="AA13">
        <v>1063.92</v>
      </c>
      <c r="AB13">
        <v>0.22</v>
      </c>
      <c r="AC13">
        <v>32.788</v>
      </c>
      <c r="AD13">
        <v>2972.76</v>
      </c>
      <c r="AE13">
        <v>2972.76</v>
      </c>
      <c r="AF13">
        <v>0.24</v>
      </c>
      <c r="AG13">
        <v>193.534</v>
      </c>
      <c r="AH13">
        <v>666.129</v>
      </c>
      <c r="AI13">
        <v>666.129</v>
      </c>
      <c r="AJ13">
        <v>0.24</v>
      </c>
      <c r="AK13">
        <v>36.188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1951</v>
      </c>
      <c r="C14" t="s">
        <v>42</v>
      </c>
      <c r="D14">
        <v>15</v>
      </c>
      <c r="E14" t="s">
        <v>1952</v>
      </c>
      <c r="F14">
        <v>1844.86</v>
      </c>
      <c r="G14">
        <v>1844.86</v>
      </c>
      <c r="H14">
        <v>0.28</v>
      </c>
      <c r="I14">
        <v>14.359</v>
      </c>
      <c r="J14">
        <v>465.024</v>
      </c>
      <c r="K14">
        <v>465.024</v>
      </c>
      <c r="L14">
        <v>0.28</v>
      </c>
      <c r="M14">
        <v>22.247</v>
      </c>
      <c r="N14">
        <v>48983.2</v>
      </c>
      <c r="O14">
        <v>48983.2</v>
      </c>
      <c r="P14">
        <v>0.21</v>
      </c>
      <c r="Q14">
        <v>553.92</v>
      </c>
      <c r="R14">
        <v>550.584</v>
      </c>
      <c r="S14">
        <v>550.584</v>
      </c>
      <c r="T14">
        <v>0.21</v>
      </c>
      <c r="U14">
        <v>13.624</v>
      </c>
      <c r="V14">
        <v>6393.4</v>
      </c>
      <c r="W14">
        <v>6393.4</v>
      </c>
      <c r="X14">
        <v>0.22</v>
      </c>
      <c r="Y14">
        <v>285.245</v>
      </c>
      <c r="Z14">
        <v>1539.44</v>
      </c>
      <c r="AA14">
        <v>1539.44</v>
      </c>
      <c r="AB14">
        <v>0.22</v>
      </c>
      <c r="AC14">
        <v>53.545</v>
      </c>
      <c r="AD14">
        <v>5675.08</v>
      </c>
      <c r="AE14">
        <v>5675.08</v>
      </c>
      <c r="AF14">
        <v>0.24</v>
      </c>
      <c r="AG14">
        <v>301.651</v>
      </c>
      <c r="AH14">
        <v>1887.78</v>
      </c>
      <c r="AI14">
        <v>1887.78</v>
      </c>
      <c r="AJ14">
        <v>0.24</v>
      </c>
      <c r="AK14">
        <v>58.03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1953</v>
      </c>
      <c r="C15" t="s">
        <v>42</v>
      </c>
      <c r="D15">
        <v>16</v>
      </c>
      <c r="E15" t="s">
        <v>1954</v>
      </c>
      <c r="F15">
        <v>1887.48</v>
      </c>
      <c r="G15">
        <v>1887.48</v>
      </c>
      <c r="H15">
        <v>0.29</v>
      </c>
      <c r="I15">
        <v>27.722</v>
      </c>
      <c r="J15">
        <v>442.648</v>
      </c>
      <c r="K15">
        <v>442.648</v>
      </c>
      <c r="L15">
        <v>0.28</v>
      </c>
      <c r="M15">
        <v>3.996</v>
      </c>
      <c r="N15">
        <v>51812.3</v>
      </c>
      <c r="O15">
        <v>51812.3</v>
      </c>
      <c r="P15">
        <v>0.21</v>
      </c>
      <c r="Q15">
        <v>982.21</v>
      </c>
      <c r="R15">
        <v>518.601</v>
      </c>
      <c r="S15">
        <v>518.601</v>
      </c>
      <c r="T15">
        <v>0.21</v>
      </c>
      <c r="U15">
        <v>9.259</v>
      </c>
      <c r="V15">
        <v>6198.74</v>
      </c>
      <c r="W15">
        <v>6198.74</v>
      </c>
      <c r="X15">
        <v>0.22</v>
      </c>
      <c r="Y15">
        <v>105.017</v>
      </c>
      <c r="Z15">
        <v>1321.85</v>
      </c>
      <c r="AA15">
        <v>1321.85</v>
      </c>
      <c r="AB15">
        <v>0.22</v>
      </c>
      <c r="AC15">
        <v>38.821</v>
      </c>
      <c r="AD15">
        <v>5402.29</v>
      </c>
      <c r="AE15">
        <v>5402.29</v>
      </c>
      <c r="AF15">
        <v>0.24</v>
      </c>
      <c r="AG15">
        <v>305.692</v>
      </c>
      <c r="AH15">
        <v>1750.78</v>
      </c>
      <c r="AI15">
        <v>1750.78</v>
      </c>
      <c r="AJ15">
        <v>0.24</v>
      </c>
      <c r="AK15">
        <v>103.752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1955</v>
      </c>
      <c r="C16" t="s">
        <v>42</v>
      </c>
      <c r="D16">
        <v>17</v>
      </c>
      <c r="E16" t="s">
        <v>1956</v>
      </c>
      <c r="F16">
        <v>1669.51</v>
      </c>
      <c r="G16">
        <v>1669.51</v>
      </c>
      <c r="H16">
        <v>0.28</v>
      </c>
      <c r="I16">
        <v>44.471</v>
      </c>
      <c r="J16">
        <v>241.036</v>
      </c>
      <c r="K16">
        <v>241.036</v>
      </c>
      <c r="L16">
        <v>0.28</v>
      </c>
      <c r="M16">
        <v>4.458</v>
      </c>
      <c r="N16">
        <v>54405.3</v>
      </c>
      <c r="O16">
        <v>54405.3</v>
      </c>
      <c r="P16">
        <v>0.21</v>
      </c>
      <c r="Q16">
        <v>652.87</v>
      </c>
      <c r="R16">
        <v>634.037</v>
      </c>
      <c r="S16">
        <v>634.037</v>
      </c>
      <c r="T16">
        <v>0.21</v>
      </c>
      <c r="U16">
        <v>9.276</v>
      </c>
      <c r="V16">
        <v>5239.61</v>
      </c>
      <c r="W16">
        <v>5239.61</v>
      </c>
      <c r="X16">
        <v>0.22</v>
      </c>
      <c r="Y16">
        <v>238.876</v>
      </c>
      <c r="Z16">
        <v>790.285</v>
      </c>
      <c r="AA16">
        <v>790.285</v>
      </c>
      <c r="AB16">
        <v>0.22</v>
      </c>
      <c r="AC16">
        <v>39.881</v>
      </c>
      <c r="AD16">
        <v>3211.21</v>
      </c>
      <c r="AE16">
        <v>3211.21</v>
      </c>
      <c r="AF16">
        <v>0.24</v>
      </c>
      <c r="AG16">
        <v>77.998</v>
      </c>
      <c r="AH16">
        <v>854.379</v>
      </c>
      <c r="AI16">
        <v>854.379</v>
      </c>
      <c r="AJ16">
        <v>0.24</v>
      </c>
      <c r="AK16">
        <v>29.9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1957</v>
      </c>
      <c r="C17" t="s">
        <v>42</v>
      </c>
      <c r="D17">
        <v>18</v>
      </c>
      <c r="E17" t="s">
        <v>1958</v>
      </c>
      <c r="F17">
        <v>1988.11</v>
      </c>
      <c r="G17">
        <v>1988.11</v>
      </c>
      <c r="H17">
        <v>0.28</v>
      </c>
      <c r="I17">
        <v>133.661</v>
      </c>
      <c r="J17">
        <v>349.175</v>
      </c>
      <c r="K17">
        <v>349.175</v>
      </c>
      <c r="L17">
        <v>0.28</v>
      </c>
      <c r="M17">
        <v>12.306</v>
      </c>
      <c r="N17">
        <v>60003.5</v>
      </c>
      <c r="O17">
        <v>60003.5</v>
      </c>
      <c r="P17">
        <v>0.21</v>
      </c>
      <c r="Q17">
        <v>973.023</v>
      </c>
      <c r="R17">
        <v>787.388</v>
      </c>
      <c r="S17">
        <v>787.388</v>
      </c>
      <c r="T17">
        <v>0.21</v>
      </c>
      <c r="U17">
        <v>7.174</v>
      </c>
      <c r="V17">
        <v>7579.81</v>
      </c>
      <c r="W17">
        <v>7579.81</v>
      </c>
      <c r="X17">
        <v>0.22</v>
      </c>
      <c r="Y17">
        <v>262.085</v>
      </c>
      <c r="Z17">
        <v>1884.83</v>
      </c>
      <c r="AA17">
        <v>1884.83</v>
      </c>
      <c r="AB17">
        <v>0.22</v>
      </c>
      <c r="AC17">
        <v>110.313</v>
      </c>
      <c r="AD17">
        <v>6854.29</v>
      </c>
      <c r="AE17">
        <v>6854.29</v>
      </c>
      <c r="AF17">
        <v>0.24</v>
      </c>
      <c r="AG17">
        <v>130.222</v>
      </c>
      <c r="AH17">
        <v>2489.77</v>
      </c>
      <c r="AI17">
        <v>2489.77</v>
      </c>
      <c r="AJ17">
        <v>0.24</v>
      </c>
      <c r="AK17">
        <v>87.922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1959</v>
      </c>
      <c r="C18" t="s">
        <v>42</v>
      </c>
      <c r="D18">
        <v>19</v>
      </c>
      <c r="E18" t="s">
        <v>1960</v>
      </c>
      <c r="F18">
        <v>2290.05</v>
      </c>
      <c r="G18">
        <v>2290.05</v>
      </c>
      <c r="H18">
        <v>0.28</v>
      </c>
      <c r="I18">
        <v>52.442</v>
      </c>
      <c r="J18">
        <v>406.625</v>
      </c>
      <c r="K18">
        <v>406.625</v>
      </c>
      <c r="L18">
        <v>0.28</v>
      </c>
      <c r="M18">
        <v>10.403</v>
      </c>
      <c r="N18">
        <v>57664</v>
      </c>
      <c r="O18">
        <v>57664</v>
      </c>
      <c r="P18">
        <v>0.21</v>
      </c>
      <c r="Q18">
        <v>730.045</v>
      </c>
      <c r="R18">
        <v>725.998</v>
      </c>
      <c r="S18">
        <v>725.998</v>
      </c>
      <c r="T18">
        <v>0.21</v>
      </c>
      <c r="U18">
        <v>9.668</v>
      </c>
      <c r="V18">
        <v>7001.98</v>
      </c>
      <c r="W18">
        <v>7001.98</v>
      </c>
      <c r="X18">
        <v>0.22</v>
      </c>
      <c r="Y18">
        <v>445.599</v>
      </c>
      <c r="Z18">
        <v>1715.04</v>
      </c>
      <c r="AA18">
        <v>1715.04</v>
      </c>
      <c r="AB18">
        <v>0.22</v>
      </c>
      <c r="AC18">
        <v>86.087</v>
      </c>
      <c r="AD18">
        <v>7162.83</v>
      </c>
      <c r="AE18">
        <v>7162.83</v>
      </c>
      <c r="AF18">
        <v>0.24</v>
      </c>
      <c r="AG18">
        <v>290.285</v>
      </c>
      <c r="AH18">
        <v>2452.33</v>
      </c>
      <c r="AI18">
        <v>2452.33</v>
      </c>
      <c r="AJ18">
        <v>0.24</v>
      </c>
      <c r="AK18">
        <v>140.395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1961</v>
      </c>
      <c r="C19" t="s">
        <v>42</v>
      </c>
      <c r="D19">
        <v>20</v>
      </c>
      <c r="E19" t="s">
        <v>1962</v>
      </c>
      <c r="F19">
        <v>1907.66</v>
      </c>
      <c r="G19">
        <v>1907.66</v>
      </c>
      <c r="H19">
        <v>0.28</v>
      </c>
      <c r="I19">
        <v>31.342</v>
      </c>
      <c r="J19">
        <v>199.544</v>
      </c>
      <c r="K19">
        <v>199.544</v>
      </c>
      <c r="L19">
        <v>0.28</v>
      </c>
      <c r="M19">
        <v>3.876</v>
      </c>
      <c r="N19">
        <v>56300.3</v>
      </c>
      <c r="O19">
        <v>56300.3</v>
      </c>
      <c r="P19">
        <v>0.21</v>
      </c>
      <c r="Q19">
        <v>676.024</v>
      </c>
      <c r="R19">
        <v>769.396</v>
      </c>
      <c r="S19">
        <v>769.396</v>
      </c>
      <c r="T19">
        <v>0.21</v>
      </c>
      <c r="U19">
        <v>9.768</v>
      </c>
      <c r="V19">
        <v>5311.9</v>
      </c>
      <c r="W19">
        <v>5311.9</v>
      </c>
      <c r="X19">
        <v>0.22</v>
      </c>
      <c r="Y19">
        <v>109.594</v>
      </c>
      <c r="Z19">
        <v>817.025</v>
      </c>
      <c r="AA19">
        <v>817.025</v>
      </c>
      <c r="AB19">
        <v>0.22</v>
      </c>
      <c r="AC19">
        <v>22.071</v>
      </c>
      <c r="AD19">
        <v>3628.46</v>
      </c>
      <c r="AE19">
        <v>3628.46</v>
      </c>
      <c r="AF19">
        <v>0.24</v>
      </c>
      <c r="AG19">
        <v>176.249</v>
      </c>
      <c r="AH19">
        <v>986.187</v>
      </c>
      <c r="AI19">
        <v>986.187</v>
      </c>
      <c r="AJ19">
        <v>0.24</v>
      </c>
      <c r="AK19">
        <v>36.411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1963</v>
      </c>
      <c r="C20" t="s">
        <v>42</v>
      </c>
      <c r="D20">
        <v>21</v>
      </c>
      <c r="E20" t="s">
        <v>1964</v>
      </c>
      <c r="F20">
        <v>3171.83</v>
      </c>
      <c r="G20">
        <v>3171.83</v>
      </c>
      <c r="H20">
        <v>0.28</v>
      </c>
      <c r="I20">
        <v>70.327</v>
      </c>
      <c r="J20">
        <v>688.592</v>
      </c>
      <c r="K20">
        <v>688.592</v>
      </c>
      <c r="L20">
        <v>0.28</v>
      </c>
      <c r="M20">
        <v>9.541</v>
      </c>
      <c r="N20">
        <v>67781.6</v>
      </c>
      <c r="O20">
        <v>67781.6</v>
      </c>
      <c r="P20">
        <v>0.21</v>
      </c>
      <c r="Q20">
        <v>924.814</v>
      </c>
      <c r="R20">
        <v>656.603</v>
      </c>
      <c r="S20">
        <v>656.603</v>
      </c>
      <c r="T20">
        <v>0.21</v>
      </c>
      <c r="U20">
        <v>8.574</v>
      </c>
      <c r="V20">
        <v>9207.57</v>
      </c>
      <c r="W20">
        <v>9207.57</v>
      </c>
      <c r="X20">
        <v>0.22</v>
      </c>
      <c r="Y20">
        <v>227.212</v>
      </c>
      <c r="Z20">
        <v>2155.41</v>
      </c>
      <c r="AA20">
        <v>2155.41</v>
      </c>
      <c r="AB20">
        <v>0.22</v>
      </c>
      <c r="AC20">
        <v>150.24</v>
      </c>
      <c r="AD20">
        <v>10256.2</v>
      </c>
      <c r="AE20">
        <v>10256.2</v>
      </c>
      <c r="AF20">
        <v>0.24</v>
      </c>
      <c r="AG20">
        <v>322.603</v>
      </c>
      <c r="AH20">
        <v>3597.01</v>
      </c>
      <c r="AI20">
        <v>3597.01</v>
      </c>
      <c r="AJ20">
        <v>0.24</v>
      </c>
      <c r="AK20">
        <v>127.086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1965</v>
      </c>
      <c r="C21" t="s">
        <v>42</v>
      </c>
      <c r="D21">
        <v>22</v>
      </c>
      <c r="E21" t="s">
        <v>1966</v>
      </c>
      <c r="F21">
        <v>2658.55</v>
      </c>
      <c r="G21">
        <v>2658.55</v>
      </c>
      <c r="H21">
        <v>0.28</v>
      </c>
      <c r="I21">
        <v>46.476</v>
      </c>
      <c r="J21">
        <v>597.063</v>
      </c>
      <c r="K21">
        <v>597.063</v>
      </c>
      <c r="L21">
        <v>0.28</v>
      </c>
      <c r="M21">
        <v>11.261</v>
      </c>
      <c r="N21">
        <v>64619.3</v>
      </c>
      <c r="O21">
        <v>64619.3</v>
      </c>
      <c r="P21">
        <v>0.21</v>
      </c>
      <c r="Q21">
        <v>699.996</v>
      </c>
      <c r="R21">
        <v>755.199</v>
      </c>
      <c r="S21">
        <v>755.199</v>
      </c>
      <c r="T21">
        <v>0.21</v>
      </c>
      <c r="U21">
        <v>10.729</v>
      </c>
      <c r="V21">
        <v>8890.68</v>
      </c>
      <c r="W21">
        <v>8890.68</v>
      </c>
      <c r="X21">
        <v>0.22</v>
      </c>
      <c r="Y21">
        <v>247.714</v>
      </c>
      <c r="Z21">
        <v>2205.57</v>
      </c>
      <c r="AA21">
        <v>2205.57</v>
      </c>
      <c r="AB21">
        <v>0.22</v>
      </c>
      <c r="AC21">
        <v>91.396</v>
      </c>
      <c r="AD21">
        <v>96.576</v>
      </c>
      <c r="AE21">
        <v>96.576</v>
      </c>
      <c r="AF21">
        <v>0.22</v>
      </c>
      <c r="AG21">
        <v>3.314</v>
      </c>
      <c r="AH21">
        <v>103.014</v>
      </c>
      <c r="AI21">
        <v>103.014</v>
      </c>
      <c r="AJ21">
        <v>0.22</v>
      </c>
      <c r="AK21">
        <v>4.94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1967</v>
      </c>
      <c r="C22" t="s">
        <v>83</v>
      </c>
      <c r="D22">
        <v>3</v>
      </c>
      <c r="E22" t="s">
        <v>1968</v>
      </c>
      <c r="F22">
        <v>1703.56</v>
      </c>
      <c r="G22">
        <v>1703.56</v>
      </c>
      <c r="H22">
        <v>0.28</v>
      </c>
      <c r="I22">
        <v>8.223</v>
      </c>
      <c r="J22">
        <v>366.608</v>
      </c>
      <c r="K22">
        <v>366.608</v>
      </c>
      <c r="L22">
        <v>0.28</v>
      </c>
      <c r="M22">
        <v>6.473</v>
      </c>
      <c r="N22">
        <v>51945.9</v>
      </c>
      <c r="O22">
        <v>51945.9</v>
      </c>
      <c r="P22">
        <v>0.21</v>
      </c>
      <c r="Q22">
        <v>1109.09</v>
      </c>
      <c r="R22">
        <v>641.636</v>
      </c>
      <c r="S22">
        <v>641.636</v>
      </c>
      <c r="T22">
        <v>0.21</v>
      </c>
      <c r="U22">
        <v>12.434</v>
      </c>
      <c r="V22">
        <v>5598.69</v>
      </c>
      <c r="W22">
        <v>5598.69</v>
      </c>
      <c r="X22">
        <v>0.22</v>
      </c>
      <c r="Y22">
        <v>499.27</v>
      </c>
      <c r="Z22">
        <v>1343.29</v>
      </c>
      <c r="AA22">
        <v>1343.29</v>
      </c>
      <c r="AB22">
        <v>0.22</v>
      </c>
      <c r="AC22">
        <v>42.498</v>
      </c>
      <c r="AD22">
        <v>4581.65</v>
      </c>
      <c r="AE22">
        <v>4581.65</v>
      </c>
      <c r="AF22">
        <v>0.24</v>
      </c>
      <c r="AG22">
        <v>173.25</v>
      </c>
      <c r="AH22">
        <v>1687.5</v>
      </c>
      <c r="AI22">
        <v>1687.5</v>
      </c>
      <c r="AJ22">
        <v>0.24</v>
      </c>
      <c r="AK22">
        <v>73.422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1969</v>
      </c>
      <c r="C23" t="s">
        <v>83</v>
      </c>
      <c r="D23">
        <v>4</v>
      </c>
      <c r="E23" s="1" t="s">
        <v>86</v>
      </c>
      <c r="F23">
        <v>1552.18</v>
      </c>
      <c r="G23">
        <v>1552.18</v>
      </c>
      <c r="H23">
        <v>0.28</v>
      </c>
      <c r="I23">
        <v>34.922</v>
      </c>
      <c r="J23">
        <v>337.171</v>
      </c>
      <c r="K23">
        <v>337.171</v>
      </c>
      <c r="L23">
        <v>0.28</v>
      </c>
      <c r="M23">
        <v>2.917</v>
      </c>
      <c r="N23">
        <v>56609.4</v>
      </c>
      <c r="O23">
        <v>56609.4</v>
      </c>
      <c r="P23">
        <v>0.21</v>
      </c>
      <c r="Q23">
        <v>758.695</v>
      </c>
      <c r="R23">
        <v>600.818</v>
      </c>
      <c r="S23">
        <v>600.818</v>
      </c>
      <c r="T23">
        <v>0.21</v>
      </c>
      <c r="U23">
        <v>10.177</v>
      </c>
      <c r="V23">
        <v>6014.86</v>
      </c>
      <c r="W23">
        <v>6014.86</v>
      </c>
      <c r="X23">
        <v>0.23</v>
      </c>
      <c r="Y23">
        <v>126.593</v>
      </c>
      <c r="Z23">
        <v>1538.44</v>
      </c>
      <c r="AA23">
        <v>1538.44</v>
      </c>
      <c r="AB23">
        <v>0.22</v>
      </c>
      <c r="AC23">
        <v>89.165</v>
      </c>
      <c r="AD23">
        <v>5190.14</v>
      </c>
      <c r="AE23">
        <v>5190.14</v>
      </c>
      <c r="AF23">
        <v>0.24</v>
      </c>
      <c r="AG23">
        <v>278.113</v>
      </c>
      <c r="AH23">
        <v>2013.41</v>
      </c>
      <c r="AI23">
        <v>2013.41</v>
      </c>
      <c r="AJ23">
        <v>0.24</v>
      </c>
      <c r="AK23">
        <v>60.892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1970</v>
      </c>
      <c r="C24" t="s">
        <v>83</v>
      </c>
      <c r="D24">
        <v>5</v>
      </c>
      <c r="E24" t="s">
        <v>1971</v>
      </c>
      <c r="F24">
        <v>1567.79</v>
      </c>
      <c r="G24">
        <v>1567.79</v>
      </c>
      <c r="H24">
        <v>0.28</v>
      </c>
      <c r="I24">
        <v>24.273</v>
      </c>
      <c r="J24">
        <v>235.59</v>
      </c>
      <c r="K24">
        <v>235.59</v>
      </c>
      <c r="L24">
        <v>0.29</v>
      </c>
      <c r="M24">
        <v>2.654</v>
      </c>
      <c r="N24">
        <v>55780.4</v>
      </c>
      <c r="O24">
        <v>55780.4</v>
      </c>
      <c r="P24">
        <v>0.21</v>
      </c>
      <c r="Q24">
        <v>596.784</v>
      </c>
      <c r="R24">
        <v>704.658</v>
      </c>
      <c r="S24">
        <v>704.658</v>
      </c>
      <c r="T24">
        <v>0.22</v>
      </c>
      <c r="U24">
        <v>6.408</v>
      </c>
      <c r="V24">
        <v>5031.95</v>
      </c>
      <c r="W24">
        <v>5031.95</v>
      </c>
      <c r="X24">
        <v>0.22</v>
      </c>
      <c r="Y24">
        <v>93.49</v>
      </c>
      <c r="Z24">
        <v>1039.89</v>
      </c>
      <c r="AA24">
        <v>1039.89</v>
      </c>
      <c r="AB24">
        <v>0.22</v>
      </c>
      <c r="AC24">
        <v>46.423</v>
      </c>
      <c r="AD24">
        <v>3394.71</v>
      </c>
      <c r="AE24">
        <v>3394.71</v>
      </c>
      <c r="AF24">
        <v>0.24</v>
      </c>
      <c r="AG24">
        <v>99.593</v>
      </c>
      <c r="AH24">
        <v>984.11</v>
      </c>
      <c r="AI24">
        <v>984.11</v>
      </c>
      <c r="AJ24">
        <v>0.24</v>
      </c>
      <c r="AK24">
        <v>45.198</v>
      </c>
      <c r="AL24">
        <v>92.899</v>
      </c>
      <c r="AM24">
        <v>1982</v>
      </c>
      <c r="AN24">
        <v>0.858</v>
      </c>
      <c r="AO24">
        <v>12.751</v>
      </c>
    </row>
    <row r="25" spans="1:41">
      <c r="A25">
        <v>24</v>
      </c>
      <c r="B25" t="s">
        <v>1972</v>
      </c>
      <c r="C25" t="s">
        <v>83</v>
      </c>
      <c r="D25">
        <v>6</v>
      </c>
      <c r="E25" t="s">
        <v>1973</v>
      </c>
      <c r="F25">
        <v>1690.01</v>
      </c>
      <c r="G25">
        <v>1690.01</v>
      </c>
      <c r="H25">
        <v>0.28</v>
      </c>
      <c r="I25">
        <v>20.515</v>
      </c>
      <c r="J25">
        <v>231.531</v>
      </c>
      <c r="K25">
        <v>231.531</v>
      </c>
      <c r="L25">
        <v>0.28</v>
      </c>
      <c r="M25">
        <v>3.943</v>
      </c>
      <c r="N25">
        <v>59363.2</v>
      </c>
      <c r="O25">
        <v>59363.2</v>
      </c>
      <c r="P25">
        <v>0.21</v>
      </c>
      <c r="Q25">
        <v>745.336</v>
      </c>
      <c r="R25">
        <v>566.178</v>
      </c>
      <c r="S25">
        <v>566.178</v>
      </c>
      <c r="T25">
        <v>0.21</v>
      </c>
      <c r="U25">
        <v>9.648</v>
      </c>
      <c r="V25">
        <v>6945.46</v>
      </c>
      <c r="W25">
        <v>6945.46</v>
      </c>
      <c r="X25">
        <v>0.22</v>
      </c>
      <c r="Y25">
        <v>182.157</v>
      </c>
      <c r="Z25">
        <v>1774.89</v>
      </c>
      <c r="AA25">
        <v>1774.89</v>
      </c>
      <c r="AB25">
        <v>0.22</v>
      </c>
      <c r="AC25">
        <v>22.405</v>
      </c>
      <c r="AD25">
        <v>5074.06</v>
      </c>
      <c r="AE25">
        <v>5074.06</v>
      </c>
      <c r="AF25">
        <v>0.24</v>
      </c>
      <c r="AG25">
        <v>171.134</v>
      </c>
      <c r="AH25">
        <v>1726.31</v>
      </c>
      <c r="AI25">
        <v>1726.31</v>
      </c>
      <c r="AJ25">
        <v>0.24</v>
      </c>
      <c r="AK25">
        <v>56.105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1974</v>
      </c>
      <c r="C26" t="s">
        <v>83</v>
      </c>
      <c r="D26">
        <v>7</v>
      </c>
      <c r="E26" t="s">
        <v>1975</v>
      </c>
      <c r="F26">
        <v>1623.84</v>
      </c>
      <c r="G26">
        <v>1623.84</v>
      </c>
      <c r="H26">
        <v>0.28</v>
      </c>
      <c r="I26">
        <v>159.42</v>
      </c>
      <c r="J26">
        <v>415.821</v>
      </c>
      <c r="K26">
        <v>415.821</v>
      </c>
      <c r="L26">
        <v>0.28</v>
      </c>
      <c r="M26">
        <v>5.487</v>
      </c>
      <c r="N26">
        <v>59528.6</v>
      </c>
      <c r="O26">
        <v>59528.6</v>
      </c>
      <c r="P26">
        <v>0.21</v>
      </c>
      <c r="Q26">
        <v>449.544</v>
      </c>
      <c r="R26">
        <v>637.415</v>
      </c>
      <c r="S26">
        <v>637.415</v>
      </c>
      <c r="T26">
        <v>0.21</v>
      </c>
      <c r="U26">
        <v>7.506</v>
      </c>
      <c r="V26">
        <v>5848.8</v>
      </c>
      <c r="W26">
        <v>5848.8</v>
      </c>
      <c r="X26">
        <v>0.22</v>
      </c>
      <c r="Y26">
        <v>152.507</v>
      </c>
      <c r="Z26">
        <v>1358.11</v>
      </c>
      <c r="AA26">
        <v>1358.11</v>
      </c>
      <c r="AB26">
        <v>0.22</v>
      </c>
      <c r="AC26">
        <v>59.216</v>
      </c>
      <c r="AD26">
        <v>4871.05</v>
      </c>
      <c r="AE26">
        <v>4871.05</v>
      </c>
      <c r="AF26">
        <v>0.24</v>
      </c>
      <c r="AG26">
        <v>430.492</v>
      </c>
      <c r="AH26">
        <v>1500.55</v>
      </c>
      <c r="AI26">
        <v>1500.55</v>
      </c>
      <c r="AJ26">
        <v>0.24</v>
      </c>
      <c r="AK26">
        <v>60.464</v>
      </c>
      <c r="AL26">
        <v>143.869</v>
      </c>
      <c r="AM26">
        <v>2176</v>
      </c>
      <c r="AN26">
        <v>0.85</v>
      </c>
      <c r="AO26">
        <v>6.392</v>
      </c>
    </row>
    <row r="27" spans="1:41">
      <c r="A27">
        <v>26</v>
      </c>
      <c r="B27" t="s">
        <v>1976</v>
      </c>
      <c r="C27" t="s">
        <v>83</v>
      </c>
      <c r="D27">
        <v>8</v>
      </c>
      <c r="E27" t="s">
        <v>1977</v>
      </c>
      <c r="F27">
        <v>1822.72</v>
      </c>
      <c r="G27">
        <v>1822.72</v>
      </c>
      <c r="H27">
        <v>0.29</v>
      </c>
      <c r="I27">
        <v>25.296</v>
      </c>
      <c r="J27">
        <v>351.675</v>
      </c>
      <c r="K27">
        <v>351.675</v>
      </c>
      <c r="L27">
        <v>0.29</v>
      </c>
      <c r="M27">
        <v>4.486</v>
      </c>
      <c r="N27">
        <v>51247.1</v>
      </c>
      <c r="O27">
        <v>51247.1</v>
      </c>
      <c r="P27">
        <v>0.21</v>
      </c>
      <c r="Q27">
        <v>613.795</v>
      </c>
      <c r="R27">
        <v>517.065</v>
      </c>
      <c r="S27">
        <v>517.065</v>
      </c>
      <c r="T27">
        <v>0.21</v>
      </c>
      <c r="U27">
        <v>4.938</v>
      </c>
      <c r="V27">
        <v>4637.95</v>
      </c>
      <c r="W27">
        <v>4637.95</v>
      </c>
      <c r="X27">
        <v>0.22</v>
      </c>
      <c r="Y27">
        <v>126.005</v>
      </c>
      <c r="Z27">
        <v>986.036</v>
      </c>
      <c r="AA27">
        <v>986.036</v>
      </c>
      <c r="AB27">
        <v>0.22</v>
      </c>
      <c r="AC27">
        <v>399.964</v>
      </c>
      <c r="AD27">
        <v>5371.72</v>
      </c>
      <c r="AE27">
        <v>5371.72</v>
      </c>
      <c r="AF27">
        <v>0.24</v>
      </c>
      <c r="AG27">
        <v>210.668</v>
      </c>
      <c r="AH27">
        <v>1563.69</v>
      </c>
      <c r="AI27">
        <v>1563.69</v>
      </c>
      <c r="AJ27">
        <v>0.24</v>
      </c>
      <c r="AK27">
        <v>92.263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1978</v>
      </c>
      <c r="C28" t="s">
        <v>83</v>
      </c>
      <c r="D28">
        <v>9</v>
      </c>
      <c r="E28" t="s">
        <v>1979</v>
      </c>
      <c r="F28">
        <v>1693.84</v>
      </c>
      <c r="G28">
        <v>1693.84</v>
      </c>
      <c r="H28">
        <v>0.28</v>
      </c>
      <c r="I28">
        <v>23.539</v>
      </c>
      <c r="J28">
        <v>287.473</v>
      </c>
      <c r="K28">
        <v>287.473</v>
      </c>
      <c r="L28">
        <v>0.28</v>
      </c>
      <c r="M28">
        <v>6.268</v>
      </c>
      <c r="N28">
        <v>55550.7</v>
      </c>
      <c r="O28">
        <v>55550.7</v>
      </c>
      <c r="P28">
        <v>0.21</v>
      </c>
      <c r="Q28">
        <v>901.338</v>
      </c>
      <c r="R28">
        <v>673.417</v>
      </c>
      <c r="S28">
        <v>673.417</v>
      </c>
      <c r="T28">
        <v>0.22</v>
      </c>
      <c r="U28">
        <v>9.727</v>
      </c>
      <c r="V28">
        <v>5857.65</v>
      </c>
      <c r="W28">
        <v>5857.65</v>
      </c>
      <c r="X28">
        <v>0.22</v>
      </c>
      <c r="Y28">
        <v>291.546</v>
      </c>
      <c r="Z28">
        <v>1326.8</v>
      </c>
      <c r="AA28">
        <v>1326.8</v>
      </c>
      <c r="AB28">
        <v>0.22</v>
      </c>
      <c r="AC28">
        <v>38.554</v>
      </c>
      <c r="AD28">
        <v>4662.89</v>
      </c>
      <c r="AE28">
        <v>4662.89</v>
      </c>
      <c r="AF28">
        <v>0.24</v>
      </c>
      <c r="AG28">
        <v>253.916</v>
      </c>
      <c r="AH28">
        <v>1849.42</v>
      </c>
      <c r="AI28">
        <v>1849.42</v>
      </c>
      <c r="AJ28">
        <v>0.24</v>
      </c>
      <c r="AK28">
        <v>132.992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1980</v>
      </c>
      <c r="C29" t="s">
        <v>83</v>
      </c>
      <c r="D29">
        <v>10</v>
      </c>
      <c r="E29" t="s">
        <v>1981</v>
      </c>
      <c r="F29">
        <v>1453.15</v>
      </c>
      <c r="G29">
        <v>1453.15</v>
      </c>
      <c r="H29">
        <v>0.28</v>
      </c>
      <c r="I29">
        <v>24.877</v>
      </c>
      <c r="J29">
        <v>319.987</v>
      </c>
      <c r="K29">
        <v>319.987</v>
      </c>
      <c r="L29">
        <v>0.28</v>
      </c>
      <c r="M29">
        <v>10.268</v>
      </c>
      <c r="N29">
        <v>57266.1</v>
      </c>
      <c r="O29">
        <v>57266.1</v>
      </c>
      <c r="P29">
        <v>0.21</v>
      </c>
      <c r="Q29">
        <v>702.222</v>
      </c>
      <c r="R29">
        <v>525.739</v>
      </c>
      <c r="S29">
        <v>525.739</v>
      </c>
      <c r="T29">
        <v>0.22</v>
      </c>
      <c r="U29">
        <v>6.643</v>
      </c>
      <c r="V29">
        <v>6367.68</v>
      </c>
      <c r="W29">
        <v>6367.68</v>
      </c>
      <c r="X29">
        <v>0.22</v>
      </c>
      <c r="Y29">
        <v>394.044</v>
      </c>
      <c r="Z29">
        <v>1362.51</v>
      </c>
      <c r="AA29">
        <v>1362.51</v>
      </c>
      <c r="AB29">
        <v>0.22</v>
      </c>
      <c r="AC29">
        <v>80.665</v>
      </c>
      <c r="AD29">
        <v>4440.02</v>
      </c>
      <c r="AE29">
        <v>4440.02</v>
      </c>
      <c r="AF29">
        <v>0.24</v>
      </c>
      <c r="AG29">
        <v>171.38</v>
      </c>
      <c r="AH29">
        <v>1480.25</v>
      </c>
      <c r="AI29">
        <v>1480.25</v>
      </c>
      <c r="AJ29">
        <v>0.24</v>
      </c>
      <c r="AK29">
        <v>117.882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1982</v>
      </c>
      <c r="C30" t="s">
        <v>83</v>
      </c>
      <c r="D30">
        <v>11</v>
      </c>
      <c r="E30" t="s">
        <v>1983</v>
      </c>
      <c r="F30">
        <v>2053.44</v>
      </c>
      <c r="G30">
        <v>2053.44</v>
      </c>
      <c r="H30">
        <v>0.28</v>
      </c>
      <c r="I30">
        <v>26.538</v>
      </c>
      <c r="J30">
        <v>760.049</v>
      </c>
      <c r="K30">
        <v>760.049</v>
      </c>
      <c r="L30">
        <v>0.28</v>
      </c>
      <c r="M30">
        <v>14.9</v>
      </c>
      <c r="N30">
        <v>60741.5</v>
      </c>
      <c r="O30">
        <v>60741.5</v>
      </c>
      <c r="P30">
        <v>0.21</v>
      </c>
      <c r="Q30">
        <v>1825.63</v>
      </c>
      <c r="R30">
        <v>651.914</v>
      </c>
      <c r="S30">
        <v>651.914</v>
      </c>
      <c r="T30">
        <v>0.21</v>
      </c>
      <c r="U30">
        <v>9.248</v>
      </c>
      <c r="V30">
        <v>6881</v>
      </c>
      <c r="W30">
        <v>6881</v>
      </c>
      <c r="X30">
        <v>0.22</v>
      </c>
      <c r="Y30">
        <v>231.326</v>
      </c>
      <c r="Z30">
        <v>1652.51</v>
      </c>
      <c r="AA30">
        <v>1652.51</v>
      </c>
      <c r="AB30">
        <v>0.22</v>
      </c>
      <c r="AC30">
        <v>84.129</v>
      </c>
      <c r="AD30">
        <v>7223.81</v>
      </c>
      <c r="AE30">
        <v>7223.81</v>
      </c>
      <c r="AF30">
        <v>0.24</v>
      </c>
      <c r="AG30">
        <v>200.273</v>
      </c>
      <c r="AH30">
        <v>3015.68</v>
      </c>
      <c r="AI30">
        <v>3015.68</v>
      </c>
      <c r="AJ30">
        <v>0.24</v>
      </c>
      <c r="AK30">
        <v>89.538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1984</v>
      </c>
      <c r="C31" t="s">
        <v>83</v>
      </c>
      <c r="D31">
        <v>12</v>
      </c>
      <c r="E31" t="s">
        <v>1985</v>
      </c>
      <c r="F31">
        <v>1784.05</v>
      </c>
      <c r="G31">
        <v>1784.05</v>
      </c>
      <c r="H31">
        <v>0.28</v>
      </c>
      <c r="I31">
        <v>79.4</v>
      </c>
      <c r="J31">
        <v>295.212</v>
      </c>
      <c r="K31">
        <v>295.212</v>
      </c>
      <c r="L31">
        <v>0.28</v>
      </c>
      <c r="M31">
        <v>4.992</v>
      </c>
      <c r="N31">
        <v>60900.3</v>
      </c>
      <c r="O31">
        <v>60900.3</v>
      </c>
      <c r="P31">
        <v>0.21</v>
      </c>
      <c r="Q31">
        <v>546.959</v>
      </c>
      <c r="R31">
        <v>762.73</v>
      </c>
      <c r="S31">
        <v>762.73</v>
      </c>
      <c r="T31">
        <v>0.21</v>
      </c>
      <c r="U31">
        <v>12.235</v>
      </c>
      <c r="V31">
        <v>6186.04</v>
      </c>
      <c r="W31">
        <v>6186.04</v>
      </c>
      <c r="X31">
        <v>0.22</v>
      </c>
      <c r="Y31">
        <v>219.789</v>
      </c>
      <c r="Z31">
        <v>1228.5</v>
      </c>
      <c r="AA31">
        <v>1228.5</v>
      </c>
      <c r="AB31">
        <v>0.22</v>
      </c>
      <c r="AC31">
        <v>50.586</v>
      </c>
      <c r="AD31">
        <v>4775.77</v>
      </c>
      <c r="AE31">
        <v>4775.77</v>
      </c>
      <c r="AF31">
        <v>0.24</v>
      </c>
      <c r="AG31">
        <v>185.769</v>
      </c>
      <c r="AH31">
        <v>1553.17</v>
      </c>
      <c r="AI31">
        <v>1553.17</v>
      </c>
      <c r="AJ31">
        <v>0.24</v>
      </c>
      <c r="AK31">
        <v>57.948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1986</v>
      </c>
      <c r="C32" t="s">
        <v>83</v>
      </c>
      <c r="D32">
        <v>13</v>
      </c>
      <c r="E32" t="s">
        <v>1987</v>
      </c>
      <c r="F32">
        <v>1795.67</v>
      </c>
      <c r="G32">
        <v>1795.67</v>
      </c>
      <c r="H32">
        <v>0.28</v>
      </c>
      <c r="I32">
        <v>39.901</v>
      </c>
      <c r="J32">
        <v>563.511</v>
      </c>
      <c r="K32">
        <v>563.511</v>
      </c>
      <c r="L32">
        <v>0.29</v>
      </c>
      <c r="M32">
        <v>5.672</v>
      </c>
      <c r="N32">
        <v>57084.8</v>
      </c>
      <c r="O32">
        <v>57084.8</v>
      </c>
      <c r="P32">
        <v>0.21</v>
      </c>
      <c r="Q32">
        <v>864.924</v>
      </c>
      <c r="R32">
        <v>635.996</v>
      </c>
      <c r="S32">
        <v>635.996</v>
      </c>
      <c r="T32">
        <v>0.21</v>
      </c>
      <c r="U32">
        <v>6.203</v>
      </c>
      <c r="V32">
        <v>5285.91</v>
      </c>
      <c r="W32">
        <v>5285.91</v>
      </c>
      <c r="X32">
        <v>0.22</v>
      </c>
      <c r="Y32">
        <v>128.828</v>
      </c>
      <c r="Z32">
        <v>1316.48</v>
      </c>
      <c r="AA32">
        <v>1316.48</v>
      </c>
      <c r="AB32">
        <v>0.22</v>
      </c>
      <c r="AC32">
        <v>88.351</v>
      </c>
      <c r="AD32">
        <v>105.604</v>
      </c>
      <c r="AE32">
        <v>105.604</v>
      </c>
      <c r="AF32">
        <v>0.22</v>
      </c>
      <c r="AG32">
        <v>4.728</v>
      </c>
      <c r="AH32">
        <v>2464.31</v>
      </c>
      <c r="AI32">
        <v>2464.31</v>
      </c>
      <c r="AJ32">
        <v>0.24</v>
      </c>
      <c r="AK32">
        <v>79.757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1988</v>
      </c>
      <c r="C33" t="s">
        <v>83</v>
      </c>
      <c r="D33">
        <v>14</v>
      </c>
      <c r="E33" t="s">
        <v>1989</v>
      </c>
      <c r="F33">
        <v>1362.69</v>
      </c>
      <c r="G33">
        <v>1362.69</v>
      </c>
      <c r="H33">
        <v>0.28</v>
      </c>
      <c r="I33">
        <v>24.725</v>
      </c>
      <c r="J33">
        <v>198.643</v>
      </c>
      <c r="K33">
        <v>198.643</v>
      </c>
      <c r="L33">
        <v>0.28</v>
      </c>
      <c r="M33">
        <v>5.358</v>
      </c>
      <c r="N33">
        <v>56716.8</v>
      </c>
      <c r="O33">
        <v>56716.8</v>
      </c>
      <c r="P33">
        <v>0.21</v>
      </c>
      <c r="Q33">
        <v>750.786</v>
      </c>
      <c r="R33">
        <v>532.208</v>
      </c>
      <c r="S33">
        <v>532.208</v>
      </c>
      <c r="T33">
        <v>0.22</v>
      </c>
      <c r="U33">
        <v>3.309</v>
      </c>
      <c r="V33">
        <v>6174.76</v>
      </c>
      <c r="W33">
        <v>6174.76</v>
      </c>
      <c r="X33">
        <v>0.22</v>
      </c>
      <c r="Y33">
        <v>258.502</v>
      </c>
      <c r="Z33">
        <v>1304.1</v>
      </c>
      <c r="AA33">
        <v>1304.1</v>
      </c>
      <c r="AB33">
        <v>0.22</v>
      </c>
      <c r="AC33">
        <v>71.613</v>
      </c>
      <c r="AD33">
        <v>3951.78</v>
      </c>
      <c r="AE33">
        <v>3951.78</v>
      </c>
      <c r="AF33">
        <v>0.24</v>
      </c>
      <c r="AG33">
        <v>136.341</v>
      </c>
      <c r="AH33">
        <v>1441.29</v>
      </c>
      <c r="AI33">
        <v>1441.29</v>
      </c>
      <c r="AJ33">
        <v>0.24</v>
      </c>
      <c r="AK33">
        <v>40.168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1990</v>
      </c>
      <c r="C34" t="s">
        <v>83</v>
      </c>
      <c r="D34">
        <v>15</v>
      </c>
      <c r="E34" t="s">
        <v>1991</v>
      </c>
      <c r="F34">
        <v>1880.56</v>
      </c>
      <c r="G34">
        <v>1880.56</v>
      </c>
      <c r="H34">
        <v>0.28</v>
      </c>
      <c r="I34">
        <v>83.972</v>
      </c>
      <c r="J34">
        <v>380.201</v>
      </c>
      <c r="K34">
        <v>380.201</v>
      </c>
      <c r="L34">
        <v>0.28</v>
      </c>
      <c r="M34">
        <v>8.795</v>
      </c>
      <c r="N34">
        <v>58673.3</v>
      </c>
      <c r="O34">
        <v>58673.3</v>
      </c>
      <c r="P34">
        <v>0.21</v>
      </c>
      <c r="Q34">
        <v>794.114</v>
      </c>
      <c r="R34">
        <v>630.139</v>
      </c>
      <c r="S34">
        <v>630.139</v>
      </c>
      <c r="T34">
        <v>0.21</v>
      </c>
      <c r="U34">
        <v>6.114</v>
      </c>
      <c r="V34">
        <v>5634.94</v>
      </c>
      <c r="W34">
        <v>5634.94</v>
      </c>
      <c r="X34">
        <v>0.22</v>
      </c>
      <c r="Y34">
        <v>179.005</v>
      </c>
      <c r="Z34">
        <v>1426.29</v>
      </c>
      <c r="AA34">
        <v>1426.29</v>
      </c>
      <c r="AB34">
        <v>0.22</v>
      </c>
      <c r="AC34">
        <v>73.554</v>
      </c>
      <c r="AD34">
        <v>5568.47</v>
      </c>
      <c r="AE34">
        <v>5568.47</v>
      </c>
      <c r="AF34">
        <v>0.24</v>
      </c>
      <c r="AG34">
        <v>482.224</v>
      </c>
      <c r="AH34">
        <v>1902.58</v>
      </c>
      <c r="AI34">
        <v>1902.58</v>
      </c>
      <c r="AJ34">
        <v>0.24</v>
      </c>
      <c r="AK34">
        <v>68.57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1992</v>
      </c>
      <c r="C35" t="s">
        <v>83</v>
      </c>
      <c r="D35">
        <v>16</v>
      </c>
      <c r="E35" t="s">
        <v>1993</v>
      </c>
      <c r="F35">
        <v>1517.27</v>
      </c>
      <c r="G35">
        <v>1517.27</v>
      </c>
      <c r="H35">
        <v>0.28</v>
      </c>
      <c r="I35">
        <v>40.657</v>
      </c>
      <c r="J35">
        <v>287.266</v>
      </c>
      <c r="K35">
        <v>287.266</v>
      </c>
      <c r="L35">
        <v>0.28</v>
      </c>
      <c r="M35">
        <v>5.577</v>
      </c>
      <c r="N35">
        <v>57943.5</v>
      </c>
      <c r="O35">
        <v>57943.5</v>
      </c>
      <c r="P35">
        <v>0.21</v>
      </c>
      <c r="Q35">
        <v>598.223</v>
      </c>
      <c r="R35">
        <v>588.814</v>
      </c>
      <c r="S35">
        <v>588.814</v>
      </c>
      <c r="T35">
        <v>0.21</v>
      </c>
      <c r="U35">
        <v>2.473</v>
      </c>
      <c r="V35">
        <v>5809.19</v>
      </c>
      <c r="W35">
        <v>5809.19</v>
      </c>
      <c r="X35">
        <v>0.22</v>
      </c>
      <c r="Y35">
        <v>106.55</v>
      </c>
      <c r="Z35">
        <v>1298.86</v>
      </c>
      <c r="AA35">
        <v>1298.86</v>
      </c>
      <c r="AB35">
        <v>0.22</v>
      </c>
      <c r="AC35">
        <v>43.468</v>
      </c>
      <c r="AD35">
        <v>3827.56</v>
      </c>
      <c r="AE35">
        <v>3827.56</v>
      </c>
      <c r="AF35">
        <v>0.24</v>
      </c>
      <c r="AG35">
        <v>103.433</v>
      </c>
      <c r="AH35">
        <v>1261.29</v>
      </c>
      <c r="AI35">
        <v>1261.29</v>
      </c>
      <c r="AJ35">
        <v>0.24</v>
      </c>
      <c r="AK35">
        <v>67.798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1994</v>
      </c>
      <c r="C36" t="s">
        <v>83</v>
      </c>
      <c r="D36">
        <v>17</v>
      </c>
      <c r="E36" t="s">
        <v>1995</v>
      </c>
      <c r="F36">
        <v>1991.11</v>
      </c>
      <c r="G36">
        <v>1991.11</v>
      </c>
      <c r="H36">
        <v>0.28</v>
      </c>
      <c r="I36">
        <v>17.314</v>
      </c>
      <c r="J36">
        <v>419.585</v>
      </c>
      <c r="K36">
        <v>419.585</v>
      </c>
      <c r="L36">
        <v>0.28</v>
      </c>
      <c r="M36">
        <v>26.796</v>
      </c>
      <c r="N36">
        <v>55977.3</v>
      </c>
      <c r="O36">
        <v>55977.3</v>
      </c>
      <c r="P36">
        <v>0.21</v>
      </c>
      <c r="Q36">
        <v>742.693</v>
      </c>
      <c r="R36">
        <v>635.603</v>
      </c>
      <c r="S36">
        <v>635.603</v>
      </c>
      <c r="T36">
        <v>0.21</v>
      </c>
      <c r="U36">
        <v>7.981</v>
      </c>
      <c r="V36">
        <v>5176.15</v>
      </c>
      <c r="W36">
        <v>5176.15</v>
      </c>
      <c r="X36">
        <v>0.22</v>
      </c>
      <c r="Y36">
        <v>179.943</v>
      </c>
      <c r="Z36">
        <v>1086.24</v>
      </c>
      <c r="AA36">
        <v>1086.24</v>
      </c>
      <c r="AB36">
        <v>0.22</v>
      </c>
      <c r="AC36">
        <v>19.86</v>
      </c>
      <c r="AD36">
        <v>5096.83</v>
      </c>
      <c r="AE36">
        <v>5096.83</v>
      </c>
      <c r="AF36">
        <v>0.24</v>
      </c>
      <c r="AG36">
        <v>457.445</v>
      </c>
      <c r="AH36">
        <v>1714.06</v>
      </c>
      <c r="AI36">
        <v>1714.06</v>
      </c>
      <c r="AJ36">
        <v>0.24</v>
      </c>
      <c r="AK36">
        <v>87.291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1996</v>
      </c>
      <c r="C37" t="s">
        <v>83</v>
      </c>
      <c r="D37">
        <v>18</v>
      </c>
      <c r="E37" t="s">
        <v>1997</v>
      </c>
      <c r="F37">
        <v>1983.44</v>
      </c>
      <c r="G37">
        <v>1983.44</v>
      </c>
      <c r="H37">
        <v>0.28</v>
      </c>
      <c r="I37">
        <v>50.335</v>
      </c>
      <c r="J37">
        <v>456.243</v>
      </c>
      <c r="K37">
        <v>456.243</v>
      </c>
      <c r="L37">
        <v>0.29</v>
      </c>
      <c r="M37">
        <v>10.657</v>
      </c>
      <c r="N37">
        <v>61363.7</v>
      </c>
      <c r="O37">
        <v>61363.7</v>
      </c>
      <c r="P37">
        <v>0.21</v>
      </c>
      <c r="Q37">
        <v>725.584</v>
      </c>
      <c r="R37">
        <v>629.487</v>
      </c>
      <c r="S37">
        <v>629.487</v>
      </c>
      <c r="T37">
        <v>0.21</v>
      </c>
      <c r="U37">
        <v>9.482</v>
      </c>
      <c r="V37">
        <v>8087.36</v>
      </c>
      <c r="W37">
        <v>8087.36</v>
      </c>
      <c r="X37">
        <v>0.22</v>
      </c>
      <c r="Y37">
        <v>180.818</v>
      </c>
      <c r="Z37">
        <v>1948.37</v>
      </c>
      <c r="AA37">
        <v>1948.37</v>
      </c>
      <c r="AB37">
        <v>0.22</v>
      </c>
      <c r="AC37">
        <v>118.053</v>
      </c>
      <c r="AD37">
        <v>6702.5</v>
      </c>
      <c r="AE37">
        <v>6702.5</v>
      </c>
      <c r="AF37">
        <v>0.24</v>
      </c>
      <c r="AG37">
        <v>463.773</v>
      </c>
      <c r="AH37">
        <v>2277.61</v>
      </c>
      <c r="AI37">
        <v>2277.61</v>
      </c>
      <c r="AJ37">
        <v>0.24</v>
      </c>
      <c r="AK37">
        <v>161.414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1998</v>
      </c>
      <c r="C38" t="s">
        <v>83</v>
      </c>
      <c r="D38">
        <v>19</v>
      </c>
      <c r="E38" t="s">
        <v>1999</v>
      </c>
      <c r="F38">
        <v>1929.96</v>
      </c>
      <c r="G38">
        <v>1929.96</v>
      </c>
      <c r="H38">
        <v>0.28</v>
      </c>
      <c r="I38">
        <v>49.651</v>
      </c>
      <c r="J38">
        <v>399.878</v>
      </c>
      <c r="K38">
        <v>399.878</v>
      </c>
      <c r="L38">
        <v>0.28</v>
      </c>
      <c r="M38">
        <v>13.26</v>
      </c>
      <c r="N38">
        <v>61553.5</v>
      </c>
      <c r="O38">
        <v>61553.5</v>
      </c>
      <c r="P38">
        <v>0.21</v>
      </c>
      <c r="Q38">
        <v>940.682</v>
      </c>
      <c r="R38">
        <v>594.869</v>
      </c>
      <c r="S38">
        <v>594.869</v>
      </c>
      <c r="T38">
        <v>0.21</v>
      </c>
      <c r="U38">
        <v>12.467</v>
      </c>
      <c r="V38">
        <v>7219.95</v>
      </c>
      <c r="W38">
        <v>7219.95</v>
      </c>
      <c r="X38">
        <v>0.22</v>
      </c>
      <c r="Y38">
        <v>206.598</v>
      </c>
      <c r="Z38">
        <v>1657.59</v>
      </c>
      <c r="AA38">
        <v>1657.59</v>
      </c>
      <c r="AB38">
        <v>0.22</v>
      </c>
      <c r="AC38">
        <v>71.443</v>
      </c>
      <c r="AD38">
        <v>6069.91</v>
      </c>
      <c r="AE38">
        <v>6069.91</v>
      </c>
      <c r="AF38">
        <v>0.24</v>
      </c>
      <c r="AG38">
        <v>173.935</v>
      </c>
      <c r="AH38">
        <v>1878.67</v>
      </c>
      <c r="AI38">
        <v>1878.67</v>
      </c>
      <c r="AJ38">
        <v>0.24</v>
      </c>
      <c r="AK38">
        <v>156.401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2000</v>
      </c>
      <c r="C39" t="s">
        <v>83</v>
      </c>
      <c r="D39">
        <v>20</v>
      </c>
      <c r="E39" t="s">
        <v>2001</v>
      </c>
      <c r="F39">
        <v>1481.71</v>
      </c>
      <c r="G39">
        <v>1481.71</v>
      </c>
      <c r="H39">
        <v>0.28</v>
      </c>
      <c r="I39">
        <v>27.021</v>
      </c>
      <c r="J39">
        <v>106.138</v>
      </c>
      <c r="K39">
        <v>106.138</v>
      </c>
      <c r="L39">
        <v>0.27</v>
      </c>
      <c r="M39">
        <v>1.454</v>
      </c>
      <c r="N39">
        <v>56198.7</v>
      </c>
      <c r="O39">
        <v>56198.7</v>
      </c>
      <c r="P39">
        <v>0.21</v>
      </c>
      <c r="Q39">
        <v>828.988</v>
      </c>
      <c r="R39">
        <v>546.983</v>
      </c>
      <c r="S39">
        <v>546.983</v>
      </c>
      <c r="T39">
        <v>0.21</v>
      </c>
      <c r="U39">
        <v>8.036</v>
      </c>
      <c r="V39">
        <v>5724.89</v>
      </c>
      <c r="W39">
        <v>5724.89</v>
      </c>
      <c r="X39">
        <v>0.22</v>
      </c>
      <c r="Y39">
        <v>419.012</v>
      </c>
      <c r="Z39">
        <v>847.564</v>
      </c>
      <c r="AA39">
        <v>847.564</v>
      </c>
      <c r="AB39">
        <v>0.22</v>
      </c>
      <c r="AC39">
        <v>36.016</v>
      </c>
      <c r="AD39">
        <v>2710.52</v>
      </c>
      <c r="AE39">
        <v>2710.52</v>
      </c>
      <c r="AF39">
        <v>0.24</v>
      </c>
      <c r="AG39">
        <v>225.008</v>
      </c>
      <c r="AH39">
        <v>596.542</v>
      </c>
      <c r="AI39">
        <v>596.542</v>
      </c>
      <c r="AJ39">
        <v>0.24</v>
      </c>
      <c r="AK39">
        <v>27.505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2002</v>
      </c>
      <c r="C40" t="s">
        <v>83</v>
      </c>
      <c r="D40">
        <v>21</v>
      </c>
      <c r="E40" t="s">
        <v>2003</v>
      </c>
      <c r="F40">
        <v>2642.97</v>
      </c>
      <c r="G40">
        <v>2642.97</v>
      </c>
      <c r="H40">
        <v>0.28</v>
      </c>
      <c r="I40">
        <v>46.608</v>
      </c>
      <c r="J40">
        <v>594.401</v>
      </c>
      <c r="K40">
        <v>594.401</v>
      </c>
      <c r="L40">
        <v>0.28</v>
      </c>
      <c r="M40">
        <v>22.054</v>
      </c>
      <c r="N40">
        <v>64426.6</v>
      </c>
      <c r="O40">
        <v>64426.6</v>
      </c>
      <c r="P40">
        <v>0.21</v>
      </c>
      <c r="Q40">
        <v>945.904</v>
      </c>
      <c r="R40">
        <v>621.926</v>
      </c>
      <c r="S40">
        <v>621.926</v>
      </c>
      <c r="T40">
        <v>0.21</v>
      </c>
      <c r="U40">
        <v>21.255</v>
      </c>
      <c r="V40">
        <v>8761.53</v>
      </c>
      <c r="W40">
        <v>8761.53</v>
      </c>
      <c r="X40">
        <v>0.22</v>
      </c>
      <c r="Y40">
        <v>274.01</v>
      </c>
      <c r="Z40">
        <v>1978.79</v>
      </c>
      <c r="AA40">
        <v>1978.79</v>
      </c>
      <c r="AB40">
        <v>0.22</v>
      </c>
      <c r="AC40">
        <v>109.438</v>
      </c>
      <c r="AD40">
        <v>9281.94</v>
      </c>
      <c r="AE40">
        <v>9281.94</v>
      </c>
      <c r="AF40">
        <v>0.24</v>
      </c>
      <c r="AG40">
        <v>267.32</v>
      </c>
      <c r="AH40">
        <v>3355.68</v>
      </c>
      <c r="AI40">
        <v>3355.68</v>
      </c>
      <c r="AJ40">
        <v>0.24</v>
      </c>
      <c r="AK40">
        <v>88.322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2004</v>
      </c>
      <c r="C41" t="s">
        <v>83</v>
      </c>
      <c r="D41">
        <v>22</v>
      </c>
      <c r="E41" t="s">
        <v>2005</v>
      </c>
      <c r="F41">
        <v>2498.95</v>
      </c>
      <c r="G41">
        <v>2498.95</v>
      </c>
      <c r="H41">
        <v>0.28</v>
      </c>
      <c r="I41">
        <v>105.049</v>
      </c>
      <c r="J41">
        <v>451.269</v>
      </c>
      <c r="K41">
        <v>451.269</v>
      </c>
      <c r="L41">
        <v>0.28</v>
      </c>
      <c r="M41">
        <v>10.399</v>
      </c>
      <c r="N41">
        <v>62869.2</v>
      </c>
      <c r="O41">
        <v>62869.2</v>
      </c>
      <c r="P41">
        <v>0.21</v>
      </c>
      <c r="Q41">
        <v>691.729</v>
      </c>
      <c r="R41">
        <v>836.925</v>
      </c>
      <c r="S41">
        <v>836.925</v>
      </c>
      <c r="T41">
        <v>0.21</v>
      </c>
      <c r="U41">
        <v>17.369</v>
      </c>
      <c r="V41">
        <v>8368.69</v>
      </c>
      <c r="W41">
        <v>8368.69</v>
      </c>
      <c r="X41">
        <v>0.22</v>
      </c>
      <c r="Y41">
        <v>281.745</v>
      </c>
      <c r="Z41">
        <v>2181.04</v>
      </c>
      <c r="AA41">
        <v>2181.04</v>
      </c>
      <c r="AB41">
        <v>0.22</v>
      </c>
      <c r="AC41">
        <v>90.517</v>
      </c>
      <c r="AD41">
        <v>7004.42</v>
      </c>
      <c r="AE41">
        <v>7004.42</v>
      </c>
      <c r="AF41">
        <v>0.24</v>
      </c>
      <c r="AG41">
        <v>186.425</v>
      </c>
      <c r="AH41">
        <v>2570.76</v>
      </c>
      <c r="AI41">
        <v>2570.76</v>
      </c>
      <c r="AJ41">
        <v>0.24</v>
      </c>
      <c r="AK41">
        <v>133.526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2006</v>
      </c>
      <c r="C42" t="s">
        <v>123</v>
      </c>
      <c r="D42">
        <v>3</v>
      </c>
      <c r="E42" t="s">
        <v>2007</v>
      </c>
      <c r="F42">
        <v>1906.3</v>
      </c>
      <c r="G42">
        <v>1906.3</v>
      </c>
      <c r="H42">
        <v>0.27</v>
      </c>
      <c r="I42">
        <v>33.62</v>
      </c>
      <c r="J42">
        <v>440.502</v>
      </c>
      <c r="K42">
        <v>440.502</v>
      </c>
      <c r="L42">
        <v>0.28</v>
      </c>
      <c r="M42">
        <v>7.289</v>
      </c>
      <c r="N42">
        <v>57463.9</v>
      </c>
      <c r="O42">
        <v>57463.9</v>
      </c>
      <c r="P42">
        <v>0.21</v>
      </c>
      <c r="Q42">
        <v>1010.84</v>
      </c>
      <c r="R42">
        <v>704.316</v>
      </c>
      <c r="S42">
        <v>704.316</v>
      </c>
      <c r="T42">
        <v>0.22</v>
      </c>
      <c r="U42">
        <v>7.351</v>
      </c>
      <c r="V42">
        <v>6473.4</v>
      </c>
      <c r="W42">
        <v>6473.4</v>
      </c>
      <c r="X42">
        <v>0.22</v>
      </c>
      <c r="Y42">
        <v>253.612</v>
      </c>
      <c r="Z42">
        <v>1639.88</v>
      </c>
      <c r="AA42">
        <v>1639.88</v>
      </c>
      <c r="AB42">
        <v>0.22</v>
      </c>
      <c r="AC42">
        <v>37.203</v>
      </c>
      <c r="AD42">
        <v>5943.56</v>
      </c>
      <c r="AE42">
        <v>5943.56</v>
      </c>
      <c r="AF42">
        <v>0.24</v>
      </c>
      <c r="AG42">
        <v>295.876</v>
      </c>
      <c r="AH42">
        <v>2111.57</v>
      </c>
      <c r="AI42">
        <v>2111.57</v>
      </c>
      <c r="AJ42">
        <v>0.24</v>
      </c>
      <c r="AK42">
        <v>97.911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2008</v>
      </c>
      <c r="C43" t="s">
        <v>123</v>
      </c>
      <c r="D43">
        <v>4</v>
      </c>
      <c r="E43" t="s">
        <v>2009</v>
      </c>
      <c r="F43">
        <v>2225.06</v>
      </c>
      <c r="G43">
        <v>2225.06</v>
      </c>
      <c r="H43">
        <v>0.28</v>
      </c>
      <c r="I43">
        <v>49.27</v>
      </c>
      <c r="J43">
        <v>932.384</v>
      </c>
      <c r="K43">
        <v>932.384</v>
      </c>
      <c r="L43">
        <v>0.28</v>
      </c>
      <c r="M43">
        <v>22.657</v>
      </c>
      <c r="N43">
        <v>54265.5</v>
      </c>
      <c r="O43">
        <v>54265.5</v>
      </c>
      <c r="P43">
        <v>0.21</v>
      </c>
      <c r="Q43">
        <v>1063.66</v>
      </c>
      <c r="R43">
        <v>719.301</v>
      </c>
      <c r="S43">
        <v>719.301</v>
      </c>
      <c r="T43">
        <v>0.21</v>
      </c>
      <c r="U43">
        <v>9.74</v>
      </c>
      <c r="V43">
        <v>5304.29</v>
      </c>
      <c r="W43">
        <v>5304.29</v>
      </c>
      <c r="X43">
        <v>0.22</v>
      </c>
      <c r="Y43">
        <v>224.95</v>
      </c>
      <c r="Z43">
        <v>1161.9</v>
      </c>
      <c r="AA43">
        <v>1161.9</v>
      </c>
      <c r="AB43">
        <v>0.22</v>
      </c>
      <c r="AC43">
        <v>91.821</v>
      </c>
      <c r="AD43">
        <v>102.572</v>
      </c>
      <c r="AE43">
        <v>102.572</v>
      </c>
      <c r="AF43">
        <v>0.22</v>
      </c>
      <c r="AG43">
        <v>3.865</v>
      </c>
      <c r="AH43">
        <v>1875.9</v>
      </c>
      <c r="AI43">
        <v>1875.9</v>
      </c>
      <c r="AJ43">
        <v>0.24</v>
      </c>
      <c r="AK43">
        <v>106.929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2010</v>
      </c>
      <c r="C44" t="s">
        <v>123</v>
      </c>
      <c r="D44">
        <v>5</v>
      </c>
      <c r="E44" t="s">
        <v>2011</v>
      </c>
      <c r="F44">
        <v>1620.71</v>
      </c>
      <c r="G44">
        <v>1620.71</v>
      </c>
      <c r="H44">
        <v>0.28</v>
      </c>
      <c r="I44">
        <v>17.386</v>
      </c>
      <c r="J44">
        <v>357.05</v>
      </c>
      <c r="K44">
        <v>357.05</v>
      </c>
      <c r="L44">
        <v>0.28</v>
      </c>
      <c r="M44">
        <v>20.915</v>
      </c>
      <c r="N44">
        <v>54842</v>
      </c>
      <c r="O44">
        <v>54842</v>
      </c>
      <c r="P44">
        <v>0.21</v>
      </c>
      <c r="Q44">
        <v>641.266</v>
      </c>
      <c r="R44">
        <v>656.613</v>
      </c>
      <c r="S44">
        <v>656.613</v>
      </c>
      <c r="T44">
        <v>0.21</v>
      </c>
      <c r="U44">
        <v>12.616</v>
      </c>
      <c r="V44">
        <v>6602.03</v>
      </c>
      <c r="W44">
        <v>6602.03</v>
      </c>
      <c r="X44">
        <v>0.22</v>
      </c>
      <c r="Y44">
        <v>406.904</v>
      </c>
      <c r="Z44">
        <v>1849.58</v>
      </c>
      <c r="AA44">
        <v>1849.58</v>
      </c>
      <c r="AB44">
        <v>0.22</v>
      </c>
      <c r="AC44">
        <v>94.765</v>
      </c>
      <c r="AD44">
        <v>5048.79</v>
      </c>
      <c r="AE44">
        <v>5048.79</v>
      </c>
      <c r="AF44">
        <v>0.24</v>
      </c>
      <c r="AG44">
        <v>166.954</v>
      </c>
      <c r="AH44">
        <v>1947.83</v>
      </c>
      <c r="AI44">
        <v>1947.83</v>
      </c>
      <c r="AJ44">
        <v>0.24</v>
      </c>
      <c r="AK44">
        <v>108.852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2012</v>
      </c>
      <c r="C45" t="s">
        <v>123</v>
      </c>
      <c r="D45">
        <v>6</v>
      </c>
      <c r="E45" t="s">
        <v>2013</v>
      </c>
      <c r="F45">
        <v>1723.75</v>
      </c>
      <c r="G45">
        <v>1723.75</v>
      </c>
      <c r="H45">
        <v>0.3</v>
      </c>
      <c r="I45">
        <v>25.164</v>
      </c>
      <c r="J45">
        <v>189.644</v>
      </c>
      <c r="K45">
        <v>189.644</v>
      </c>
      <c r="L45">
        <v>0.28</v>
      </c>
      <c r="M45">
        <v>3.455</v>
      </c>
      <c r="N45">
        <v>56321.1</v>
      </c>
      <c r="O45">
        <v>56321.1</v>
      </c>
      <c r="P45">
        <v>0.21</v>
      </c>
      <c r="Q45">
        <v>1202.03</v>
      </c>
      <c r="R45">
        <v>550.816</v>
      </c>
      <c r="S45">
        <v>550.816</v>
      </c>
      <c r="T45">
        <v>0.21</v>
      </c>
      <c r="U45">
        <v>8.148</v>
      </c>
      <c r="V45">
        <v>4596.43</v>
      </c>
      <c r="W45">
        <v>4596.43</v>
      </c>
      <c r="X45">
        <v>0.22</v>
      </c>
      <c r="Y45">
        <v>122.981</v>
      </c>
      <c r="Z45">
        <v>868.655</v>
      </c>
      <c r="AA45">
        <v>868.655</v>
      </c>
      <c r="AB45">
        <v>0.22</v>
      </c>
      <c r="AC45">
        <v>34.415</v>
      </c>
      <c r="AD45">
        <v>2820.7</v>
      </c>
      <c r="AE45">
        <v>2820.7</v>
      </c>
      <c r="AF45">
        <v>0.24</v>
      </c>
      <c r="AG45">
        <v>216.77</v>
      </c>
      <c r="AH45">
        <v>801.988</v>
      </c>
      <c r="AI45">
        <v>801.988</v>
      </c>
      <c r="AJ45">
        <v>0.24</v>
      </c>
      <c r="AK45">
        <v>32.111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2014</v>
      </c>
      <c r="C46" t="s">
        <v>123</v>
      </c>
      <c r="D46">
        <v>7</v>
      </c>
      <c r="E46" t="s">
        <v>2015</v>
      </c>
      <c r="F46">
        <v>1650.47</v>
      </c>
      <c r="G46">
        <v>1650.47</v>
      </c>
      <c r="H46">
        <v>0.28</v>
      </c>
      <c r="I46">
        <v>36.629</v>
      </c>
      <c r="J46">
        <v>348.976</v>
      </c>
      <c r="K46">
        <v>348.976</v>
      </c>
      <c r="L46">
        <v>0.28</v>
      </c>
      <c r="M46">
        <v>5.958</v>
      </c>
      <c r="N46">
        <v>52727.2</v>
      </c>
      <c r="O46">
        <v>52727.2</v>
      </c>
      <c r="P46">
        <v>0.21</v>
      </c>
      <c r="Q46">
        <v>759.798</v>
      </c>
      <c r="R46">
        <v>678.582</v>
      </c>
      <c r="S46">
        <v>678.582</v>
      </c>
      <c r="T46">
        <v>0.21</v>
      </c>
      <c r="U46">
        <v>9.845</v>
      </c>
      <c r="V46">
        <v>6612.9</v>
      </c>
      <c r="W46">
        <v>6612.9</v>
      </c>
      <c r="X46">
        <v>0.22</v>
      </c>
      <c r="Y46">
        <v>191.269</v>
      </c>
      <c r="Z46">
        <v>1574.75</v>
      </c>
      <c r="AA46">
        <v>1574.75</v>
      </c>
      <c r="AB46">
        <v>0.22</v>
      </c>
      <c r="AC46">
        <v>50.108</v>
      </c>
      <c r="AD46">
        <v>5445.17</v>
      </c>
      <c r="AE46">
        <v>5445.17</v>
      </c>
      <c r="AF46">
        <v>0.24</v>
      </c>
      <c r="AG46">
        <v>304.868</v>
      </c>
      <c r="AH46">
        <v>1831.71</v>
      </c>
      <c r="AI46">
        <v>1831.71</v>
      </c>
      <c r="AJ46">
        <v>0.24</v>
      </c>
      <c r="AK46">
        <v>150.519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2016</v>
      </c>
      <c r="C47" t="s">
        <v>123</v>
      </c>
      <c r="D47">
        <v>8</v>
      </c>
      <c r="E47" t="s">
        <v>2017</v>
      </c>
      <c r="F47">
        <v>1447.49</v>
      </c>
      <c r="G47">
        <v>1447.49</v>
      </c>
      <c r="H47">
        <v>0.28</v>
      </c>
      <c r="I47">
        <v>18.63</v>
      </c>
      <c r="J47">
        <v>240.533</v>
      </c>
      <c r="K47">
        <v>240.533</v>
      </c>
      <c r="L47">
        <v>0.29</v>
      </c>
      <c r="M47">
        <v>5.066</v>
      </c>
      <c r="N47">
        <v>59736.5</v>
      </c>
      <c r="O47">
        <v>59736.5</v>
      </c>
      <c r="P47">
        <v>0.21</v>
      </c>
      <c r="Q47">
        <v>624.723</v>
      </c>
      <c r="R47">
        <v>621.719</v>
      </c>
      <c r="S47">
        <v>621.719</v>
      </c>
      <c r="T47">
        <v>0.21</v>
      </c>
      <c r="U47">
        <v>6.938</v>
      </c>
      <c r="V47">
        <v>5514.06</v>
      </c>
      <c r="W47">
        <v>5514.06</v>
      </c>
      <c r="X47">
        <v>0.22</v>
      </c>
      <c r="Y47">
        <v>108.368</v>
      </c>
      <c r="Z47">
        <v>926.017</v>
      </c>
      <c r="AA47">
        <v>926.017</v>
      </c>
      <c r="AB47">
        <v>0.23</v>
      </c>
      <c r="AC47">
        <v>26.196</v>
      </c>
      <c r="AD47">
        <v>4091.92</v>
      </c>
      <c r="AE47">
        <v>4091.92</v>
      </c>
      <c r="AF47">
        <v>0.24</v>
      </c>
      <c r="AG47">
        <v>231.777</v>
      </c>
      <c r="AH47">
        <v>1392.43</v>
      </c>
      <c r="AI47">
        <v>1392.43</v>
      </c>
      <c r="AJ47">
        <v>0.24</v>
      </c>
      <c r="AK47">
        <v>56.329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2018</v>
      </c>
      <c r="C48" t="s">
        <v>123</v>
      </c>
      <c r="D48">
        <v>9</v>
      </c>
      <c r="E48" t="s">
        <v>2019</v>
      </c>
      <c r="F48">
        <v>1830.88</v>
      </c>
      <c r="G48">
        <v>1830.88</v>
      </c>
      <c r="H48">
        <v>0.28</v>
      </c>
      <c r="I48">
        <v>120.153</v>
      </c>
      <c r="J48">
        <v>681.558</v>
      </c>
      <c r="K48">
        <v>681.558</v>
      </c>
      <c r="L48">
        <v>0.28</v>
      </c>
      <c r="M48">
        <v>20.206</v>
      </c>
      <c r="N48">
        <v>48440.1</v>
      </c>
      <c r="O48">
        <v>48440.1</v>
      </c>
      <c r="P48">
        <v>0.21</v>
      </c>
      <c r="Q48">
        <v>527.038</v>
      </c>
      <c r="R48">
        <v>340.953</v>
      </c>
      <c r="S48">
        <v>340.953</v>
      </c>
      <c r="T48">
        <v>0.21</v>
      </c>
      <c r="U48">
        <v>5.377</v>
      </c>
      <c r="V48">
        <v>5293.18</v>
      </c>
      <c r="W48">
        <v>5293.18</v>
      </c>
      <c r="X48">
        <v>0.22</v>
      </c>
      <c r="Y48">
        <v>118.453</v>
      </c>
      <c r="Z48">
        <v>1280.04</v>
      </c>
      <c r="AA48">
        <v>1280.04</v>
      </c>
      <c r="AB48">
        <v>0.22</v>
      </c>
      <c r="AC48">
        <v>30.767</v>
      </c>
      <c r="AD48">
        <v>6555.91</v>
      </c>
      <c r="AE48">
        <v>6555.91</v>
      </c>
      <c r="AF48">
        <v>0.24</v>
      </c>
      <c r="AG48">
        <v>216.138</v>
      </c>
      <c r="AH48">
        <v>2624.23</v>
      </c>
      <c r="AI48">
        <v>2624.23</v>
      </c>
      <c r="AJ48">
        <v>0.24</v>
      </c>
      <c r="AK48">
        <v>195.152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2020</v>
      </c>
      <c r="C49" t="s">
        <v>123</v>
      </c>
      <c r="D49">
        <v>10</v>
      </c>
      <c r="E49" t="s">
        <v>2021</v>
      </c>
      <c r="F49">
        <v>1705.33</v>
      </c>
      <c r="G49">
        <v>1705.33</v>
      </c>
      <c r="H49">
        <v>0.28</v>
      </c>
      <c r="I49">
        <v>152.897</v>
      </c>
      <c r="J49">
        <v>381.024</v>
      </c>
      <c r="K49">
        <v>381.024</v>
      </c>
      <c r="L49">
        <v>0.27</v>
      </c>
      <c r="M49">
        <v>9.878</v>
      </c>
      <c r="N49">
        <v>55249.8</v>
      </c>
      <c r="O49">
        <v>55249.8</v>
      </c>
      <c r="P49">
        <v>0.21</v>
      </c>
      <c r="Q49">
        <v>541.045</v>
      </c>
      <c r="R49">
        <v>672.967</v>
      </c>
      <c r="S49">
        <v>672.967</v>
      </c>
      <c r="T49">
        <v>0.21</v>
      </c>
      <c r="U49">
        <v>14.181</v>
      </c>
      <c r="V49">
        <v>6445.73</v>
      </c>
      <c r="W49">
        <v>6445.73</v>
      </c>
      <c r="X49">
        <v>0.22</v>
      </c>
      <c r="Y49">
        <v>326.656</v>
      </c>
      <c r="Z49">
        <v>1899.73</v>
      </c>
      <c r="AA49">
        <v>1899.73</v>
      </c>
      <c r="AB49">
        <v>0.22</v>
      </c>
      <c r="AC49">
        <v>50.89</v>
      </c>
      <c r="AD49">
        <v>5809.8</v>
      </c>
      <c r="AE49">
        <v>5809.8</v>
      </c>
      <c r="AF49">
        <v>0.24</v>
      </c>
      <c r="AG49">
        <v>274.027</v>
      </c>
      <c r="AH49">
        <v>2295.76</v>
      </c>
      <c r="AI49">
        <v>2295.76</v>
      </c>
      <c r="AJ49">
        <v>0.24</v>
      </c>
      <c r="AK49">
        <v>158.181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2022</v>
      </c>
      <c r="C50" t="s">
        <v>123</v>
      </c>
      <c r="D50">
        <v>11</v>
      </c>
      <c r="E50" t="s">
        <v>2023</v>
      </c>
      <c r="F50">
        <v>1232.89</v>
      </c>
      <c r="G50">
        <v>1232.89</v>
      </c>
      <c r="H50">
        <v>0.28</v>
      </c>
      <c r="I50">
        <v>12.271</v>
      </c>
      <c r="J50">
        <v>299.716</v>
      </c>
      <c r="K50">
        <v>299.716</v>
      </c>
      <c r="L50">
        <v>0.29</v>
      </c>
      <c r="M50">
        <v>111.639</v>
      </c>
      <c r="N50">
        <v>53791.2</v>
      </c>
      <c r="O50">
        <v>53791.2</v>
      </c>
      <c r="P50">
        <v>0.21</v>
      </c>
      <c r="Q50">
        <v>699.227</v>
      </c>
      <c r="R50">
        <v>591.599</v>
      </c>
      <c r="S50">
        <v>591.599</v>
      </c>
      <c r="T50">
        <v>0.21</v>
      </c>
      <c r="U50">
        <v>11.909</v>
      </c>
      <c r="V50">
        <v>5679.5</v>
      </c>
      <c r="W50">
        <v>5679.5</v>
      </c>
      <c r="X50">
        <v>0.22</v>
      </c>
      <c r="Y50">
        <v>161.255</v>
      </c>
      <c r="Z50">
        <v>1182.7</v>
      </c>
      <c r="AA50">
        <v>1182.7</v>
      </c>
      <c r="AB50">
        <v>0.22</v>
      </c>
      <c r="AC50">
        <v>29.231</v>
      </c>
      <c r="AD50">
        <v>3149.59</v>
      </c>
      <c r="AE50">
        <v>3149.59</v>
      </c>
      <c r="AF50">
        <v>0.24</v>
      </c>
      <c r="AG50">
        <v>96.171</v>
      </c>
      <c r="AH50">
        <v>1055.39</v>
      </c>
      <c r="AI50">
        <v>1055.39</v>
      </c>
      <c r="AJ50">
        <v>0.24</v>
      </c>
      <c r="AK50">
        <v>32.584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2024</v>
      </c>
      <c r="C51" t="s">
        <v>123</v>
      </c>
      <c r="D51">
        <v>12</v>
      </c>
      <c r="E51" t="s">
        <v>2025</v>
      </c>
      <c r="F51">
        <v>1620.72</v>
      </c>
      <c r="G51">
        <v>1620.72</v>
      </c>
      <c r="H51">
        <v>0.3</v>
      </c>
      <c r="I51">
        <v>5.938</v>
      </c>
      <c r="J51">
        <v>318.185</v>
      </c>
      <c r="K51">
        <v>318.185</v>
      </c>
      <c r="L51">
        <v>0.29</v>
      </c>
      <c r="M51">
        <v>3.191</v>
      </c>
      <c r="N51">
        <v>56449.4</v>
      </c>
      <c r="O51">
        <v>56449.4</v>
      </c>
      <c r="P51">
        <v>0.21</v>
      </c>
      <c r="Q51">
        <v>404.169</v>
      </c>
      <c r="R51">
        <v>585.567</v>
      </c>
      <c r="S51">
        <v>585.567</v>
      </c>
      <c r="T51">
        <v>0.21</v>
      </c>
      <c r="U51">
        <v>8.179</v>
      </c>
      <c r="V51">
        <v>4864.95</v>
      </c>
      <c r="W51">
        <v>4864.95</v>
      </c>
      <c r="X51">
        <v>0.22</v>
      </c>
      <c r="Y51">
        <v>151.331</v>
      </c>
      <c r="Z51">
        <v>748.505</v>
      </c>
      <c r="AA51">
        <v>748.505</v>
      </c>
      <c r="AB51">
        <v>0.23</v>
      </c>
      <c r="AC51">
        <v>93.159</v>
      </c>
      <c r="AD51">
        <v>2746.08</v>
      </c>
      <c r="AE51">
        <v>2746.08</v>
      </c>
      <c r="AF51">
        <v>0.24</v>
      </c>
      <c r="AG51">
        <v>95.864</v>
      </c>
      <c r="AH51">
        <v>685.12</v>
      </c>
      <c r="AI51">
        <v>685.12</v>
      </c>
      <c r="AJ51">
        <v>0.24</v>
      </c>
      <c r="AK51">
        <v>62.31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2026</v>
      </c>
      <c r="C52" t="s">
        <v>123</v>
      </c>
      <c r="D52">
        <v>13</v>
      </c>
      <c r="E52" t="s">
        <v>2027</v>
      </c>
      <c r="F52">
        <v>1671.44</v>
      </c>
      <c r="G52">
        <v>1671.44</v>
      </c>
      <c r="H52">
        <v>0.28</v>
      </c>
      <c r="I52">
        <v>10.756</v>
      </c>
      <c r="J52">
        <v>225.819</v>
      </c>
      <c r="K52">
        <v>225.819</v>
      </c>
      <c r="L52">
        <v>0.28</v>
      </c>
      <c r="M52">
        <v>9.51</v>
      </c>
      <c r="N52">
        <v>57659</v>
      </c>
      <c r="O52">
        <v>57659</v>
      </c>
      <c r="P52">
        <v>0.21</v>
      </c>
      <c r="Q52">
        <v>169.108</v>
      </c>
      <c r="R52">
        <v>681.55</v>
      </c>
      <c r="S52">
        <v>681.55</v>
      </c>
      <c r="T52">
        <v>0.22</v>
      </c>
      <c r="U52">
        <v>6.892</v>
      </c>
      <c r="V52">
        <v>6419.94</v>
      </c>
      <c r="W52">
        <v>6419.94</v>
      </c>
      <c r="X52">
        <v>0.22</v>
      </c>
      <c r="Y52">
        <v>375.544</v>
      </c>
      <c r="Z52">
        <v>1267.16</v>
      </c>
      <c r="AA52">
        <v>1267.16</v>
      </c>
      <c r="AB52">
        <v>0.22</v>
      </c>
      <c r="AC52">
        <v>154.514</v>
      </c>
      <c r="AD52">
        <v>4407.34</v>
      </c>
      <c r="AE52">
        <v>4407.34</v>
      </c>
      <c r="AF52">
        <v>0.24</v>
      </c>
      <c r="AG52">
        <v>168.018</v>
      </c>
      <c r="AH52">
        <v>1213.45</v>
      </c>
      <c r="AI52">
        <v>1213.45</v>
      </c>
      <c r="AJ52">
        <v>0.24</v>
      </c>
      <c r="AK52">
        <v>46.099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2028</v>
      </c>
      <c r="C53" t="s">
        <v>123</v>
      </c>
      <c r="D53">
        <v>14</v>
      </c>
      <c r="E53" t="s">
        <v>2029</v>
      </c>
      <c r="F53">
        <v>1901.36</v>
      </c>
      <c r="G53">
        <v>1901.36</v>
      </c>
      <c r="H53">
        <v>0.28</v>
      </c>
      <c r="I53">
        <v>14.39</v>
      </c>
      <c r="J53">
        <v>281.336</v>
      </c>
      <c r="K53">
        <v>281.336</v>
      </c>
      <c r="L53">
        <v>0.28</v>
      </c>
      <c r="M53">
        <v>3.376</v>
      </c>
      <c r="N53">
        <v>61784</v>
      </c>
      <c r="O53">
        <v>61784</v>
      </c>
      <c r="P53">
        <v>0.21</v>
      </c>
      <c r="Q53">
        <v>949.686</v>
      </c>
      <c r="R53">
        <v>638.619</v>
      </c>
      <c r="S53">
        <v>638.619</v>
      </c>
      <c r="T53">
        <v>0.21</v>
      </c>
      <c r="U53">
        <v>9.247</v>
      </c>
      <c r="V53">
        <v>6537.15</v>
      </c>
      <c r="W53">
        <v>6537.15</v>
      </c>
      <c r="X53">
        <v>0.22</v>
      </c>
      <c r="Y53">
        <v>147.293</v>
      </c>
      <c r="Z53">
        <v>1542.17</v>
      </c>
      <c r="AA53">
        <v>1542.17</v>
      </c>
      <c r="AB53">
        <v>0.22</v>
      </c>
      <c r="AC53">
        <v>89.699</v>
      </c>
      <c r="AD53">
        <v>5527.69</v>
      </c>
      <c r="AE53">
        <v>5527.69</v>
      </c>
      <c r="AF53">
        <v>0.24</v>
      </c>
      <c r="AG53">
        <v>286.759</v>
      </c>
      <c r="AH53">
        <v>2086.88</v>
      </c>
      <c r="AI53">
        <v>2086.88</v>
      </c>
      <c r="AJ53">
        <v>0.24</v>
      </c>
      <c r="AK53">
        <v>113.834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2030</v>
      </c>
      <c r="C54" t="s">
        <v>123</v>
      </c>
      <c r="D54">
        <v>15</v>
      </c>
      <c r="E54" t="s">
        <v>2031</v>
      </c>
      <c r="F54">
        <v>1796.25</v>
      </c>
      <c r="G54">
        <v>1796.25</v>
      </c>
      <c r="H54">
        <v>0.29</v>
      </c>
      <c r="I54">
        <v>26.978</v>
      </c>
      <c r="J54">
        <v>389.881</v>
      </c>
      <c r="K54">
        <v>389.881</v>
      </c>
      <c r="L54">
        <v>0.28</v>
      </c>
      <c r="M54">
        <v>6.134</v>
      </c>
      <c r="N54">
        <v>59234.3</v>
      </c>
      <c r="O54">
        <v>59234.3</v>
      </c>
      <c r="P54">
        <v>0.21</v>
      </c>
      <c r="Q54">
        <v>1032.23</v>
      </c>
      <c r="R54">
        <v>650.432</v>
      </c>
      <c r="S54">
        <v>650.432</v>
      </c>
      <c r="T54">
        <v>0.22</v>
      </c>
      <c r="U54">
        <v>7.631</v>
      </c>
      <c r="V54">
        <v>6617.88</v>
      </c>
      <c r="W54">
        <v>6617.88</v>
      </c>
      <c r="X54">
        <v>0.22</v>
      </c>
      <c r="Y54">
        <v>318.802</v>
      </c>
      <c r="Z54">
        <v>1126.71</v>
      </c>
      <c r="AA54">
        <v>1126.71</v>
      </c>
      <c r="AB54">
        <v>0.22</v>
      </c>
      <c r="AC54">
        <v>41.682</v>
      </c>
      <c r="AD54">
        <v>5804.55</v>
      </c>
      <c r="AE54">
        <v>5804.55</v>
      </c>
      <c r="AF54">
        <v>0.24</v>
      </c>
      <c r="AG54">
        <v>220.46</v>
      </c>
      <c r="AH54">
        <v>1808.48</v>
      </c>
      <c r="AI54">
        <v>1808.48</v>
      </c>
      <c r="AJ54">
        <v>0.24</v>
      </c>
      <c r="AK54">
        <v>72.202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2032</v>
      </c>
      <c r="C55" t="s">
        <v>123</v>
      </c>
      <c r="D55">
        <v>16</v>
      </c>
      <c r="E55" t="s">
        <v>2033</v>
      </c>
      <c r="F55">
        <v>1727.69</v>
      </c>
      <c r="G55">
        <v>1727.69</v>
      </c>
      <c r="H55">
        <v>0.28</v>
      </c>
      <c r="I55">
        <v>53.342</v>
      </c>
      <c r="J55">
        <v>381.263</v>
      </c>
      <c r="K55">
        <v>381.263</v>
      </c>
      <c r="L55">
        <v>0.28</v>
      </c>
      <c r="M55">
        <v>8.232</v>
      </c>
      <c r="N55">
        <v>61200.5</v>
      </c>
      <c r="O55">
        <v>61200.5</v>
      </c>
      <c r="P55">
        <v>0.21</v>
      </c>
      <c r="Q55">
        <v>416.191</v>
      </c>
      <c r="R55">
        <v>614.416</v>
      </c>
      <c r="S55">
        <v>614.416</v>
      </c>
      <c r="T55">
        <v>0.21</v>
      </c>
      <c r="U55">
        <v>6.15</v>
      </c>
      <c r="V55">
        <v>6671.36</v>
      </c>
      <c r="W55">
        <v>6671.36</v>
      </c>
      <c r="X55">
        <v>0.22</v>
      </c>
      <c r="Y55">
        <v>701.494</v>
      </c>
      <c r="Z55">
        <v>1479.53</v>
      </c>
      <c r="AA55">
        <v>1479.53</v>
      </c>
      <c r="AB55">
        <v>0.22</v>
      </c>
      <c r="AC55">
        <v>71.689</v>
      </c>
      <c r="AD55">
        <v>4298.5</v>
      </c>
      <c r="AE55">
        <v>4298.5</v>
      </c>
      <c r="AF55">
        <v>0.24</v>
      </c>
      <c r="AG55">
        <v>191.258</v>
      </c>
      <c r="AH55">
        <v>1296.25</v>
      </c>
      <c r="AI55">
        <v>1296.25</v>
      </c>
      <c r="AJ55">
        <v>0.24</v>
      </c>
      <c r="AK55">
        <v>48.785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2034</v>
      </c>
      <c r="C56" t="s">
        <v>123</v>
      </c>
      <c r="D56">
        <v>17</v>
      </c>
      <c r="E56" t="s">
        <v>2035</v>
      </c>
      <c r="F56">
        <v>1685.8</v>
      </c>
      <c r="G56">
        <v>1685.8</v>
      </c>
      <c r="H56">
        <v>0.29</v>
      </c>
      <c r="I56">
        <v>7.827</v>
      </c>
      <c r="J56">
        <v>425.357</v>
      </c>
      <c r="K56">
        <v>425.357</v>
      </c>
      <c r="L56">
        <v>0.28</v>
      </c>
      <c r="M56">
        <v>18.893</v>
      </c>
      <c r="N56">
        <v>50906.8</v>
      </c>
      <c r="O56">
        <v>50906.8</v>
      </c>
      <c r="P56">
        <v>0.21</v>
      </c>
      <c r="Q56">
        <v>418.817</v>
      </c>
      <c r="R56">
        <v>462.492</v>
      </c>
      <c r="S56">
        <v>462.492</v>
      </c>
      <c r="T56">
        <v>0.21</v>
      </c>
      <c r="U56">
        <v>6.406</v>
      </c>
      <c r="V56">
        <v>6497.28</v>
      </c>
      <c r="W56">
        <v>6497.28</v>
      </c>
      <c r="X56">
        <v>0.22</v>
      </c>
      <c r="Y56">
        <v>231.974</v>
      </c>
      <c r="Z56">
        <v>1616.17</v>
      </c>
      <c r="AA56">
        <v>1616.17</v>
      </c>
      <c r="AB56">
        <v>0.22</v>
      </c>
      <c r="AC56">
        <v>70.756</v>
      </c>
      <c r="AD56">
        <v>4851.95</v>
      </c>
      <c r="AE56">
        <v>4851.95</v>
      </c>
      <c r="AF56">
        <v>0.24</v>
      </c>
      <c r="AG56">
        <v>275.291</v>
      </c>
      <c r="AH56">
        <v>1816.54</v>
      </c>
      <c r="AI56">
        <v>1816.54</v>
      </c>
      <c r="AJ56">
        <v>0.24</v>
      </c>
      <c r="AK56">
        <v>75.324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2036</v>
      </c>
      <c r="C57" t="s">
        <v>123</v>
      </c>
      <c r="D57">
        <v>18</v>
      </c>
      <c r="E57" t="s">
        <v>2037</v>
      </c>
      <c r="F57">
        <v>1893.98</v>
      </c>
      <c r="G57">
        <v>1893.98</v>
      </c>
      <c r="H57">
        <v>0.28</v>
      </c>
      <c r="I57">
        <v>78.76</v>
      </c>
      <c r="J57">
        <v>420.998</v>
      </c>
      <c r="K57">
        <v>420.998</v>
      </c>
      <c r="L57">
        <v>0.28</v>
      </c>
      <c r="M57">
        <v>7.858</v>
      </c>
      <c r="N57">
        <v>63621.2</v>
      </c>
      <c r="O57">
        <v>63621.2</v>
      </c>
      <c r="P57">
        <v>0.21</v>
      </c>
      <c r="Q57">
        <v>706.641</v>
      </c>
      <c r="R57">
        <v>675.263</v>
      </c>
      <c r="S57">
        <v>675.263</v>
      </c>
      <c r="T57">
        <v>0.21</v>
      </c>
      <c r="U57">
        <v>21.885</v>
      </c>
      <c r="V57">
        <v>7221.58</v>
      </c>
      <c r="W57">
        <v>7221.58</v>
      </c>
      <c r="X57">
        <v>0.22</v>
      </c>
      <c r="Y57">
        <v>245.815</v>
      </c>
      <c r="Z57">
        <v>1763.8</v>
      </c>
      <c r="AA57">
        <v>1763.8</v>
      </c>
      <c r="AB57">
        <v>0.22</v>
      </c>
      <c r="AC57">
        <v>216.211</v>
      </c>
      <c r="AD57">
        <v>5893.8</v>
      </c>
      <c r="AE57">
        <v>5893.8</v>
      </c>
      <c r="AF57">
        <v>0.24</v>
      </c>
      <c r="AG57">
        <v>156.565</v>
      </c>
      <c r="AH57">
        <v>1794.75</v>
      </c>
      <c r="AI57">
        <v>1794.75</v>
      </c>
      <c r="AJ57">
        <v>0.24</v>
      </c>
      <c r="AK57">
        <v>82.502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2038</v>
      </c>
      <c r="C58" t="s">
        <v>123</v>
      </c>
      <c r="D58">
        <v>19</v>
      </c>
      <c r="E58" t="s">
        <v>2039</v>
      </c>
      <c r="F58">
        <v>1873.24</v>
      </c>
      <c r="G58">
        <v>1873.24</v>
      </c>
      <c r="H58">
        <v>0.29</v>
      </c>
      <c r="I58">
        <v>60.833</v>
      </c>
      <c r="J58">
        <v>411.13</v>
      </c>
      <c r="K58">
        <v>411.13</v>
      </c>
      <c r="L58">
        <v>0.28</v>
      </c>
      <c r="M58">
        <v>29.52</v>
      </c>
      <c r="N58">
        <v>56147.8</v>
      </c>
      <c r="O58">
        <v>56147.8</v>
      </c>
      <c r="P58">
        <v>0.21</v>
      </c>
      <c r="Q58">
        <v>862.291</v>
      </c>
      <c r="R58">
        <v>578.107</v>
      </c>
      <c r="S58">
        <v>578.107</v>
      </c>
      <c r="T58">
        <v>0.21</v>
      </c>
      <c r="U58">
        <v>8.945</v>
      </c>
      <c r="V58">
        <v>7429.46</v>
      </c>
      <c r="W58">
        <v>7429.46</v>
      </c>
      <c r="X58">
        <v>0.22</v>
      </c>
      <c r="Y58">
        <v>165.302</v>
      </c>
      <c r="Z58">
        <v>1906.48</v>
      </c>
      <c r="AA58">
        <v>1906.48</v>
      </c>
      <c r="AB58">
        <v>0.22</v>
      </c>
      <c r="AC58">
        <v>58.23</v>
      </c>
      <c r="AD58">
        <v>5969.27</v>
      </c>
      <c r="AE58">
        <v>5969.27</v>
      </c>
      <c r="AF58">
        <v>0.24</v>
      </c>
      <c r="AG58">
        <v>236.182</v>
      </c>
      <c r="AH58">
        <v>2418.03</v>
      </c>
      <c r="AI58">
        <v>2418.03</v>
      </c>
      <c r="AJ58">
        <v>0.24</v>
      </c>
      <c r="AK58">
        <v>63.412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2040</v>
      </c>
      <c r="C59" t="s">
        <v>123</v>
      </c>
      <c r="D59">
        <v>20</v>
      </c>
      <c r="E59" t="s">
        <v>2041</v>
      </c>
      <c r="F59">
        <v>1395.34</v>
      </c>
      <c r="G59">
        <v>1395.34</v>
      </c>
      <c r="H59">
        <v>0.28</v>
      </c>
      <c r="I59">
        <v>62.737</v>
      </c>
      <c r="J59">
        <v>62.645</v>
      </c>
      <c r="K59">
        <v>62.645</v>
      </c>
      <c r="L59">
        <v>0.28</v>
      </c>
      <c r="M59">
        <v>3.686</v>
      </c>
      <c r="N59">
        <v>58366.8</v>
      </c>
      <c r="O59">
        <v>58366.8</v>
      </c>
      <c r="P59">
        <v>0.21</v>
      </c>
      <c r="Q59">
        <v>569.18</v>
      </c>
      <c r="R59">
        <v>699.365</v>
      </c>
      <c r="S59">
        <v>699.365</v>
      </c>
      <c r="T59">
        <v>0.21</v>
      </c>
      <c r="U59">
        <v>10.293</v>
      </c>
      <c r="V59">
        <v>4290.31</v>
      </c>
      <c r="W59">
        <v>4290.31</v>
      </c>
      <c r="X59">
        <v>0.22</v>
      </c>
      <c r="Y59">
        <v>154.394</v>
      </c>
      <c r="Z59">
        <v>326.413</v>
      </c>
      <c r="AA59">
        <v>326.413</v>
      </c>
      <c r="AB59">
        <v>0.22</v>
      </c>
      <c r="AC59">
        <v>12.092</v>
      </c>
      <c r="AD59">
        <v>2047.09</v>
      </c>
      <c r="AE59">
        <v>2047.09</v>
      </c>
      <c r="AF59">
        <v>0.24</v>
      </c>
      <c r="AG59">
        <v>50.276</v>
      </c>
      <c r="AH59">
        <v>339.453</v>
      </c>
      <c r="AI59">
        <v>339.453</v>
      </c>
      <c r="AJ59">
        <v>0.24</v>
      </c>
      <c r="AK59">
        <v>9.556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2042</v>
      </c>
      <c r="C60" t="s">
        <v>123</v>
      </c>
      <c r="D60">
        <v>21</v>
      </c>
      <c r="E60" t="s">
        <v>2043</v>
      </c>
      <c r="F60">
        <v>1955.26</v>
      </c>
      <c r="G60">
        <v>1955.26</v>
      </c>
      <c r="H60">
        <v>0.28</v>
      </c>
      <c r="I60">
        <v>25.406</v>
      </c>
      <c r="J60">
        <v>324.333</v>
      </c>
      <c r="K60">
        <v>324.333</v>
      </c>
      <c r="L60">
        <v>0.28</v>
      </c>
      <c r="M60">
        <v>19.45</v>
      </c>
      <c r="N60">
        <v>61111.5</v>
      </c>
      <c r="O60">
        <v>61111.5</v>
      </c>
      <c r="P60">
        <v>0.21</v>
      </c>
      <c r="Q60">
        <v>1254.21</v>
      </c>
      <c r="R60">
        <v>588.049</v>
      </c>
      <c r="S60">
        <v>588.049</v>
      </c>
      <c r="T60">
        <v>0.22</v>
      </c>
      <c r="U60">
        <v>4.529</v>
      </c>
      <c r="V60">
        <v>7035.8</v>
      </c>
      <c r="W60">
        <v>7035.8</v>
      </c>
      <c r="X60">
        <v>0.22</v>
      </c>
      <c r="Y60">
        <v>122.575</v>
      </c>
      <c r="Z60">
        <v>1552.33</v>
      </c>
      <c r="AA60">
        <v>1552.33</v>
      </c>
      <c r="AB60">
        <v>0.22</v>
      </c>
      <c r="AC60">
        <v>70.524</v>
      </c>
      <c r="AD60">
        <v>6339.46</v>
      </c>
      <c r="AE60">
        <v>6339.46</v>
      </c>
      <c r="AF60">
        <v>0.24</v>
      </c>
      <c r="AG60">
        <v>666.053</v>
      </c>
      <c r="AH60">
        <v>2017.89</v>
      </c>
      <c r="AI60">
        <v>2017.89</v>
      </c>
      <c r="AJ60">
        <v>0.24</v>
      </c>
      <c r="AK60">
        <v>54.68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2044</v>
      </c>
      <c r="C61" t="s">
        <v>123</v>
      </c>
      <c r="D61">
        <v>22</v>
      </c>
      <c r="E61" t="s">
        <v>2045</v>
      </c>
      <c r="F61">
        <v>2232.96</v>
      </c>
      <c r="G61">
        <v>2232.96</v>
      </c>
      <c r="H61">
        <v>0.28</v>
      </c>
      <c r="I61">
        <v>25.62</v>
      </c>
      <c r="J61">
        <v>376.666</v>
      </c>
      <c r="K61">
        <v>376.666</v>
      </c>
      <c r="L61">
        <v>0.28</v>
      </c>
      <c r="M61">
        <v>10.547</v>
      </c>
      <c r="N61">
        <v>61260.3</v>
      </c>
      <c r="O61">
        <v>61260.3</v>
      </c>
      <c r="P61">
        <v>0.21</v>
      </c>
      <c r="Q61">
        <v>733.484</v>
      </c>
      <c r="R61">
        <v>697.573</v>
      </c>
      <c r="S61">
        <v>697.573</v>
      </c>
      <c r="T61">
        <v>0.21</v>
      </c>
      <c r="U61">
        <v>8.255</v>
      </c>
      <c r="V61">
        <v>7416.1</v>
      </c>
      <c r="W61">
        <v>7416.1</v>
      </c>
      <c r="X61">
        <v>0.22</v>
      </c>
      <c r="Y61">
        <v>353.225</v>
      </c>
      <c r="Z61">
        <v>1638.42</v>
      </c>
      <c r="AA61">
        <v>1638.42</v>
      </c>
      <c r="AB61">
        <v>0.22</v>
      </c>
      <c r="AC61">
        <v>143.051</v>
      </c>
      <c r="AD61">
        <v>7211.29</v>
      </c>
      <c r="AE61">
        <v>7211.29</v>
      </c>
      <c r="AF61">
        <v>0.24</v>
      </c>
      <c r="AG61">
        <v>369.054</v>
      </c>
      <c r="AH61">
        <v>2288.45</v>
      </c>
      <c r="AI61">
        <v>2288.45</v>
      </c>
      <c r="AJ61">
        <v>0.24</v>
      </c>
      <c r="AK61">
        <v>97.62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2046</v>
      </c>
      <c r="C62" t="s">
        <v>164</v>
      </c>
      <c r="D62">
        <v>3</v>
      </c>
      <c r="E62" t="s">
        <v>2047</v>
      </c>
      <c r="F62">
        <v>1811.49</v>
      </c>
      <c r="G62">
        <v>1811.49</v>
      </c>
      <c r="H62">
        <v>0.28</v>
      </c>
      <c r="I62">
        <v>12.766</v>
      </c>
      <c r="J62">
        <v>313.023</v>
      </c>
      <c r="K62">
        <v>313.023</v>
      </c>
      <c r="L62">
        <v>0.29</v>
      </c>
      <c r="M62">
        <v>20.745</v>
      </c>
      <c r="N62">
        <v>58093.4</v>
      </c>
      <c r="O62">
        <v>58093.4</v>
      </c>
      <c r="P62">
        <v>0.21</v>
      </c>
      <c r="Q62">
        <v>611.015</v>
      </c>
      <c r="R62">
        <v>700.727</v>
      </c>
      <c r="S62">
        <v>700.727</v>
      </c>
      <c r="T62">
        <v>0.22</v>
      </c>
      <c r="U62">
        <v>8.659</v>
      </c>
      <c r="V62">
        <v>5659.42</v>
      </c>
      <c r="W62">
        <v>5659.42</v>
      </c>
      <c r="X62">
        <v>0.23</v>
      </c>
      <c r="Y62">
        <v>118.363</v>
      </c>
      <c r="Z62">
        <v>1362.84</v>
      </c>
      <c r="AA62">
        <v>1362.84</v>
      </c>
      <c r="AB62">
        <v>0.23</v>
      </c>
      <c r="AC62">
        <v>68.298</v>
      </c>
      <c r="AD62">
        <v>2977.9</v>
      </c>
      <c r="AE62">
        <v>2977.9</v>
      </c>
      <c r="AF62">
        <v>0.24</v>
      </c>
      <c r="AG62">
        <v>205.09</v>
      </c>
      <c r="AH62">
        <v>1090.34</v>
      </c>
      <c r="AI62">
        <v>1090.34</v>
      </c>
      <c r="AJ62">
        <v>0.24</v>
      </c>
      <c r="AK62">
        <v>34.001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2048</v>
      </c>
      <c r="C63" t="s">
        <v>164</v>
      </c>
      <c r="D63">
        <v>4</v>
      </c>
      <c r="E63" t="s">
        <v>2049</v>
      </c>
      <c r="F63">
        <v>1449.06</v>
      </c>
      <c r="G63">
        <v>1449.06</v>
      </c>
      <c r="H63">
        <v>0.3</v>
      </c>
      <c r="I63">
        <v>18.688</v>
      </c>
      <c r="J63">
        <v>116.848</v>
      </c>
      <c r="K63">
        <v>116.848</v>
      </c>
      <c r="L63">
        <v>0.27</v>
      </c>
      <c r="M63">
        <v>3.172</v>
      </c>
      <c r="N63">
        <v>55743.1</v>
      </c>
      <c r="O63">
        <v>55743.1</v>
      </c>
      <c r="P63">
        <v>0.21</v>
      </c>
      <c r="Q63">
        <v>1048.09</v>
      </c>
      <c r="R63">
        <v>725.807</v>
      </c>
      <c r="S63">
        <v>725.807</v>
      </c>
      <c r="T63">
        <v>0.22</v>
      </c>
      <c r="U63">
        <v>9.953</v>
      </c>
      <c r="V63">
        <v>5493.28</v>
      </c>
      <c r="W63">
        <v>5493.28</v>
      </c>
      <c r="X63">
        <v>0.22</v>
      </c>
      <c r="Y63">
        <v>66.849</v>
      </c>
      <c r="Z63">
        <v>1255.88</v>
      </c>
      <c r="AA63">
        <v>1255.88</v>
      </c>
      <c r="AB63">
        <v>0.22</v>
      </c>
      <c r="AC63">
        <v>48.135</v>
      </c>
      <c r="AD63">
        <v>2161.65</v>
      </c>
      <c r="AE63">
        <v>2161.65</v>
      </c>
      <c r="AF63">
        <v>0.24</v>
      </c>
      <c r="AG63">
        <v>80.083</v>
      </c>
      <c r="AH63">
        <v>576.114</v>
      </c>
      <c r="AI63">
        <v>576.114</v>
      </c>
      <c r="AJ63">
        <v>0.24</v>
      </c>
      <c r="AK63">
        <v>28.566</v>
      </c>
      <c r="AL63">
        <v>152.844</v>
      </c>
      <c r="AM63">
        <v>2394</v>
      </c>
      <c r="AN63">
        <v>0.84</v>
      </c>
      <c r="AO63">
        <v>6.038</v>
      </c>
    </row>
    <row r="64" spans="1:41">
      <c r="A64">
        <v>63</v>
      </c>
      <c r="B64" t="s">
        <v>2050</v>
      </c>
      <c r="C64" t="s">
        <v>164</v>
      </c>
      <c r="D64">
        <v>5</v>
      </c>
      <c r="E64" t="s">
        <v>2051</v>
      </c>
      <c r="F64">
        <v>1842.39</v>
      </c>
      <c r="G64">
        <v>1842.39</v>
      </c>
      <c r="H64">
        <v>0.28</v>
      </c>
      <c r="I64">
        <v>12.852</v>
      </c>
      <c r="J64">
        <v>429.394</v>
      </c>
      <c r="K64">
        <v>429.394</v>
      </c>
      <c r="L64">
        <v>0.28</v>
      </c>
      <c r="M64">
        <v>3.632</v>
      </c>
      <c r="N64">
        <v>54310.4</v>
      </c>
      <c r="O64">
        <v>54310.4</v>
      </c>
      <c r="P64">
        <v>0.21</v>
      </c>
      <c r="Q64">
        <v>834.91</v>
      </c>
      <c r="R64">
        <v>492.057</v>
      </c>
      <c r="S64">
        <v>492.057</v>
      </c>
      <c r="T64">
        <v>0.21</v>
      </c>
      <c r="U64">
        <v>7.629</v>
      </c>
      <c r="V64">
        <v>6161.87</v>
      </c>
      <c r="W64">
        <v>6161.87</v>
      </c>
      <c r="X64">
        <v>0.22</v>
      </c>
      <c r="Y64">
        <v>156.677</v>
      </c>
      <c r="Z64">
        <v>1407.88</v>
      </c>
      <c r="AA64">
        <v>1407.88</v>
      </c>
      <c r="AB64">
        <v>0.22</v>
      </c>
      <c r="AC64">
        <v>98.572</v>
      </c>
      <c r="AD64">
        <v>5138.98</v>
      </c>
      <c r="AE64">
        <v>5138.98</v>
      </c>
      <c r="AF64">
        <v>0.24</v>
      </c>
      <c r="AG64">
        <v>269.911</v>
      </c>
      <c r="AH64">
        <v>1919.25</v>
      </c>
      <c r="AI64">
        <v>1919.25</v>
      </c>
      <c r="AJ64">
        <v>0.24</v>
      </c>
      <c r="AK64">
        <v>54.291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2052</v>
      </c>
      <c r="C65" t="s">
        <v>164</v>
      </c>
      <c r="D65">
        <v>6</v>
      </c>
      <c r="E65" t="s">
        <v>2053</v>
      </c>
      <c r="F65">
        <v>1747.65</v>
      </c>
      <c r="G65">
        <v>1747.65</v>
      </c>
      <c r="H65">
        <v>0.28</v>
      </c>
      <c r="I65">
        <v>80.994</v>
      </c>
      <c r="J65">
        <v>342.007</v>
      </c>
      <c r="K65">
        <v>342.007</v>
      </c>
      <c r="L65">
        <v>0.29</v>
      </c>
      <c r="M65">
        <v>3.74</v>
      </c>
      <c r="N65">
        <v>56596.2</v>
      </c>
      <c r="O65">
        <v>56596.2</v>
      </c>
      <c r="P65">
        <v>0.21</v>
      </c>
      <c r="Q65">
        <v>1073.7</v>
      </c>
      <c r="R65">
        <v>651.124</v>
      </c>
      <c r="S65">
        <v>651.124</v>
      </c>
      <c r="T65">
        <v>0.21</v>
      </c>
      <c r="U65">
        <v>7.426</v>
      </c>
      <c r="V65">
        <v>6380.64</v>
      </c>
      <c r="W65">
        <v>6380.64</v>
      </c>
      <c r="X65">
        <v>0.23</v>
      </c>
      <c r="Y65">
        <v>220.601</v>
      </c>
      <c r="Z65">
        <v>1665.41</v>
      </c>
      <c r="AA65">
        <v>1665.41</v>
      </c>
      <c r="AB65">
        <v>0.22</v>
      </c>
      <c r="AC65">
        <v>73.169</v>
      </c>
      <c r="AD65">
        <v>5313.11</v>
      </c>
      <c r="AE65">
        <v>5313.11</v>
      </c>
      <c r="AF65">
        <v>0.24</v>
      </c>
      <c r="AG65">
        <v>226.01</v>
      </c>
      <c r="AH65">
        <v>2112.55</v>
      </c>
      <c r="AI65">
        <v>2112.55</v>
      </c>
      <c r="AJ65">
        <v>0.24</v>
      </c>
      <c r="AK65">
        <v>89.996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>
        <v>65</v>
      </c>
      <c r="B66" t="s">
        <v>2054</v>
      </c>
      <c r="C66" t="s">
        <v>164</v>
      </c>
      <c r="D66">
        <v>7</v>
      </c>
      <c r="E66" t="s">
        <v>2055</v>
      </c>
      <c r="F66">
        <v>1566.1</v>
      </c>
      <c r="G66">
        <v>1566.1</v>
      </c>
      <c r="H66">
        <v>0.28</v>
      </c>
      <c r="I66">
        <v>141.115</v>
      </c>
      <c r="J66">
        <v>457.532</v>
      </c>
      <c r="K66">
        <v>457.532</v>
      </c>
      <c r="L66">
        <v>0.28</v>
      </c>
      <c r="M66">
        <v>10.209</v>
      </c>
      <c r="N66">
        <v>56766.5</v>
      </c>
      <c r="O66">
        <v>56766.5</v>
      </c>
      <c r="P66">
        <v>0.21</v>
      </c>
      <c r="Q66">
        <v>624.707</v>
      </c>
      <c r="R66">
        <v>540.599</v>
      </c>
      <c r="S66">
        <v>540.599</v>
      </c>
      <c r="T66">
        <v>0.21</v>
      </c>
      <c r="U66">
        <v>6.522</v>
      </c>
      <c r="V66">
        <v>6393.99</v>
      </c>
      <c r="W66">
        <v>6393.99</v>
      </c>
      <c r="X66">
        <v>0.22</v>
      </c>
      <c r="Y66">
        <v>337.436</v>
      </c>
      <c r="Z66">
        <v>1511.31</v>
      </c>
      <c r="AA66">
        <v>1511.31</v>
      </c>
      <c r="AB66">
        <v>0.22</v>
      </c>
      <c r="AC66">
        <v>110.014</v>
      </c>
      <c r="AD66">
        <v>5210.59</v>
      </c>
      <c r="AE66">
        <v>5210.59</v>
      </c>
      <c r="AF66">
        <v>0.24</v>
      </c>
      <c r="AG66">
        <v>181.1</v>
      </c>
      <c r="AH66">
        <v>1931.21</v>
      </c>
      <c r="AI66">
        <v>1931.21</v>
      </c>
      <c r="AJ66">
        <v>0.24</v>
      </c>
      <c r="AK66">
        <v>74.941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2056</v>
      </c>
      <c r="C67" t="s">
        <v>164</v>
      </c>
      <c r="D67">
        <v>8</v>
      </c>
      <c r="E67" t="s">
        <v>2057</v>
      </c>
      <c r="F67">
        <v>1662.57</v>
      </c>
      <c r="G67">
        <v>1662.57</v>
      </c>
      <c r="H67">
        <v>0.28</v>
      </c>
      <c r="I67">
        <v>55.405</v>
      </c>
      <c r="J67">
        <v>358.272</v>
      </c>
      <c r="K67">
        <v>358.272</v>
      </c>
      <c r="L67">
        <v>0.29</v>
      </c>
      <c r="M67">
        <v>12.606</v>
      </c>
      <c r="N67">
        <v>57566.1</v>
      </c>
      <c r="O67">
        <v>57566.1</v>
      </c>
      <c r="P67">
        <v>0.21</v>
      </c>
      <c r="Q67">
        <v>640.27</v>
      </c>
      <c r="R67">
        <v>490.55</v>
      </c>
      <c r="S67">
        <v>490.55</v>
      </c>
      <c r="T67">
        <v>0.21</v>
      </c>
      <c r="U67">
        <v>6.447</v>
      </c>
      <c r="V67">
        <v>5941.9</v>
      </c>
      <c r="W67">
        <v>5941.9</v>
      </c>
      <c r="X67">
        <v>0.22</v>
      </c>
      <c r="Y67">
        <v>131.36</v>
      </c>
      <c r="Z67">
        <v>1392.66</v>
      </c>
      <c r="AA67">
        <v>1392.66</v>
      </c>
      <c r="AB67">
        <v>0.22</v>
      </c>
      <c r="AC67">
        <v>76.925</v>
      </c>
      <c r="AD67">
        <v>4852.87</v>
      </c>
      <c r="AE67">
        <v>4852.87</v>
      </c>
      <c r="AF67">
        <v>0.24</v>
      </c>
      <c r="AG67">
        <v>163.961</v>
      </c>
      <c r="AH67">
        <v>1692.77</v>
      </c>
      <c r="AI67">
        <v>1692.77</v>
      </c>
      <c r="AJ67">
        <v>0.24</v>
      </c>
      <c r="AK67">
        <v>114.141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2058</v>
      </c>
      <c r="C68" t="s">
        <v>164</v>
      </c>
      <c r="D68">
        <v>9</v>
      </c>
      <c r="E68" t="s">
        <v>2059</v>
      </c>
      <c r="F68">
        <v>1906.58</v>
      </c>
      <c r="G68">
        <v>1906.58</v>
      </c>
      <c r="H68">
        <v>0.28</v>
      </c>
      <c r="I68">
        <v>11.589</v>
      </c>
      <c r="J68">
        <v>492.306</v>
      </c>
      <c r="K68">
        <v>492.306</v>
      </c>
      <c r="L68">
        <v>0.29</v>
      </c>
      <c r="M68">
        <v>12.965</v>
      </c>
      <c r="N68">
        <v>47476.3</v>
      </c>
      <c r="O68">
        <v>47476.3</v>
      </c>
      <c r="P68">
        <v>0.21</v>
      </c>
      <c r="Q68">
        <v>974.864</v>
      </c>
      <c r="R68">
        <v>609.646</v>
      </c>
      <c r="S68">
        <v>609.646</v>
      </c>
      <c r="T68">
        <v>0.21</v>
      </c>
      <c r="U68">
        <v>7.775</v>
      </c>
      <c r="V68">
        <v>4770.96</v>
      </c>
      <c r="W68">
        <v>4770.96</v>
      </c>
      <c r="X68">
        <v>0.22</v>
      </c>
      <c r="Y68">
        <v>173.146</v>
      </c>
      <c r="Z68">
        <v>1096.94</v>
      </c>
      <c r="AA68">
        <v>1096.94</v>
      </c>
      <c r="AB68">
        <v>0.22</v>
      </c>
      <c r="AC68">
        <v>30.474</v>
      </c>
      <c r="AD68">
        <v>4994.5</v>
      </c>
      <c r="AE68">
        <v>4994.5</v>
      </c>
      <c r="AF68">
        <v>0.24</v>
      </c>
      <c r="AG68">
        <v>109.781</v>
      </c>
      <c r="AH68">
        <v>168.064</v>
      </c>
      <c r="AI68">
        <v>168.064</v>
      </c>
      <c r="AJ68">
        <v>0.22</v>
      </c>
      <c r="AK68">
        <v>6.882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2060</v>
      </c>
      <c r="C69" t="s">
        <v>164</v>
      </c>
      <c r="D69">
        <v>10</v>
      </c>
      <c r="E69" t="s">
        <v>2061</v>
      </c>
      <c r="F69">
        <v>1697.69</v>
      </c>
      <c r="G69">
        <v>1697.69</v>
      </c>
      <c r="H69">
        <v>0.28</v>
      </c>
      <c r="I69">
        <v>54.788</v>
      </c>
      <c r="J69">
        <v>464.867</v>
      </c>
      <c r="K69">
        <v>464.867</v>
      </c>
      <c r="L69">
        <v>0.28</v>
      </c>
      <c r="M69">
        <v>12.887</v>
      </c>
      <c r="N69">
        <v>54806.8</v>
      </c>
      <c r="O69">
        <v>54806.8</v>
      </c>
      <c r="P69">
        <v>0.21</v>
      </c>
      <c r="Q69">
        <v>722.316</v>
      </c>
      <c r="R69">
        <v>566.565</v>
      </c>
      <c r="S69">
        <v>566.565</v>
      </c>
      <c r="T69">
        <v>0.21</v>
      </c>
      <c r="U69">
        <v>9.928</v>
      </c>
      <c r="V69">
        <v>6671.8</v>
      </c>
      <c r="W69">
        <v>6671.8</v>
      </c>
      <c r="X69">
        <v>0.22</v>
      </c>
      <c r="Y69">
        <v>285.74</v>
      </c>
      <c r="Z69">
        <v>2149.93</v>
      </c>
      <c r="AA69">
        <v>2149.93</v>
      </c>
      <c r="AB69">
        <v>0.22</v>
      </c>
      <c r="AC69">
        <v>129.912</v>
      </c>
      <c r="AD69">
        <v>5438.39</v>
      </c>
      <c r="AE69">
        <v>5438.39</v>
      </c>
      <c r="AF69">
        <v>0.24</v>
      </c>
      <c r="AG69">
        <v>209.419</v>
      </c>
      <c r="AH69">
        <v>2192.3</v>
      </c>
      <c r="AI69">
        <v>2192.3</v>
      </c>
      <c r="AJ69">
        <v>0.24</v>
      </c>
      <c r="AK69">
        <v>170.955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2062</v>
      </c>
      <c r="C70" t="s">
        <v>164</v>
      </c>
      <c r="D70">
        <v>11</v>
      </c>
      <c r="E70" t="s">
        <v>2063</v>
      </c>
      <c r="F70">
        <v>1891.33</v>
      </c>
      <c r="G70">
        <v>1891.33</v>
      </c>
      <c r="H70">
        <v>0.28</v>
      </c>
      <c r="I70">
        <v>142.325</v>
      </c>
      <c r="J70">
        <v>575.153</v>
      </c>
      <c r="K70">
        <v>575.153</v>
      </c>
      <c r="L70">
        <v>0.28</v>
      </c>
      <c r="M70">
        <v>6.65</v>
      </c>
      <c r="N70">
        <v>55311.1</v>
      </c>
      <c r="O70">
        <v>55311.1</v>
      </c>
      <c r="P70">
        <v>0.21</v>
      </c>
      <c r="Q70">
        <v>444.677</v>
      </c>
      <c r="R70">
        <v>603.839</v>
      </c>
      <c r="S70">
        <v>603.839</v>
      </c>
      <c r="T70">
        <v>0.21</v>
      </c>
      <c r="U70">
        <v>12.905</v>
      </c>
      <c r="V70">
        <v>5782.33</v>
      </c>
      <c r="W70">
        <v>5782.33</v>
      </c>
      <c r="X70">
        <v>0.22</v>
      </c>
      <c r="Y70">
        <v>150.859</v>
      </c>
      <c r="Z70">
        <v>1640.06</v>
      </c>
      <c r="AA70">
        <v>1640.06</v>
      </c>
      <c r="AB70">
        <v>0.22</v>
      </c>
      <c r="AC70">
        <v>91.821</v>
      </c>
      <c r="AD70">
        <v>6773.08</v>
      </c>
      <c r="AE70">
        <v>6773.08</v>
      </c>
      <c r="AF70">
        <v>0.24</v>
      </c>
      <c r="AG70">
        <v>180.466</v>
      </c>
      <c r="AH70">
        <v>2986.12</v>
      </c>
      <c r="AI70">
        <v>2986.12</v>
      </c>
      <c r="AJ70">
        <v>0.24</v>
      </c>
      <c r="AK70">
        <v>278.574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2064</v>
      </c>
      <c r="C71" t="s">
        <v>164</v>
      </c>
      <c r="D71">
        <v>12</v>
      </c>
      <c r="E71" t="s">
        <v>2065</v>
      </c>
      <c r="F71">
        <v>1711.69</v>
      </c>
      <c r="G71">
        <v>1711.69</v>
      </c>
      <c r="H71">
        <v>0.28</v>
      </c>
      <c r="I71">
        <v>15.399</v>
      </c>
      <c r="J71">
        <v>171.028</v>
      </c>
      <c r="K71">
        <v>171.028</v>
      </c>
      <c r="L71">
        <v>0.29</v>
      </c>
      <c r="M71">
        <v>1.89</v>
      </c>
      <c r="N71">
        <v>56618.3</v>
      </c>
      <c r="O71">
        <v>56618.3</v>
      </c>
      <c r="P71">
        <v>0.21</v>
      </c>
      <c r="Q71">
        <v>717.031</v>
      </c>
      <c r="R71">
        <v>633.516</v>
      </c>
      <c r="S71">
        <v>633.516</v>
      </c>
      <c r="T71">
        <v>0.21</v>
      </c>
      <c r="U71">
        <v>6.078</v>
      </c>
      <c r="V71">
        <v>6393.73</v>
      </c>
      <c r="W71">
        <v>6393.73</v>
      </c>
      <c r="X71">
        <v>0.22</v>
      </c>
      <c r="Y71">
        <v>393.432</v>
      </c>
      <c r="Z71">
        <v>1703.45</v>
      </c>
      <c r="AA71">
        <v>1703.45</v>
      </c>
      <c r="AB71">
        <v>0.22</v>
      </c>
      <c r="AC71">
        <v>187.431</v>
      </c>
      <c r="AD71">
        <v>5145.85</v>
      </c>
      <c r="AE71">
        <v>5145.85</v>
      </c>
      <c r="AF71">
        <v>0.24</v>
      </c>
      <c r="AG71">
        <v>101.526</v>
      </c>
      <c r="AH71">
        <v>1710.03</v>
      </c>
      <c r="AI71">
        <v>1710.03</v>
      </c>
      <c r="AJ71">
        <v>0.24</v>
      </c>
      <c r="AK71">
        <v>61.579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2066</v>
      </c>
      <c r="C72" t="s">
        <v>164</v>
      </c>
      <c r="D72">
        <v>13</v>
      </c>
      <c r="E72" t="s">
        <v>2067</v>
      </c>
      <c r="F72">
        <v>1441.82</v>
      </c>
      <c r="G72">
        <v>1441.82</v>
      </c>
      <c r="H72">
        <v>0.29</v>
      </c>
      <c r="I72">
        <v>10.354</v>
      </c>
      <c r="J72">
        <v>224.44</v>
      </c>
      <c r="K72">
        <v>224.44</v>
      </c>
      <c r="L72">
        <v>0.29</v>
      </c>
      <c r="M72">
        <v>3.963</v>
      </c>
      <c r="N72">
        <v>54239.2</v>
      </c>
      <c r="O72">
        <v>54239.2</v>
      </c>
      <c r="P72">
        <v>0.21</v>
      </c>
      <c r="Q72">
        <v>561.268</v>
      </c>
      <c r="R72">
        <v>622.029</v>
      </c>
      <c r="S72">
        <v>622.029</v>
      </c>
      <c r="T72">
        <v>0.21</v>
      </c>
      <c r="U72">
        <v>7.339</v>
      </c>
      <c r="V72">
        <v>5020.37</v>
      </c>
      <c r="W72">
        <v>5020.37</v>
      </c>
      <c r="X72">
        <v>0.22</v>
      </c>
      <c r="Y72">
        <v>286.794</v>
      </c>
      <c r="Z72">
        <v>908.378</v>
      </c>
      <c r="AA72">
        <v>908.378</v>
      </c>
      <c r="AB72">
        <v>0.22</v>
      </c>
      <c r="AC72">
        <v>34.498</v>
      </c>
      <c r="AD72">
        <v>3959.65</v>
      </c>
      <c r="AE72">
        <v>3959.65</v>
      </c>
      <c r="AF72">
        <v>0.24</v>
      </c>
      <c r="AG72">
        <v>229.632</v>
      </c>
      <c r="AH72">
        <v>1124.9</v>
      </c>
      <c r="AI72">
        <v>1124.9</v>
      </c>
      <c r="AJ72">
        <v>0.24</v>
      </c>
      <c r="AK72">
        <v>31.557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2068</v>
      </c>
      <c r="C73" t="s">
        <v>164</v>
      </c>
      <c r="D73">
        <v>14</v>
      </c>
      <c r="E73" t="s">
        <v>2069</v>
      </c>
      <c r="F73">
        <v>1796.92</v>
      </c>
      <c r="G73">
        <v>1796.92</v>
      </c>
      <c r="H73">
        <v>0.28</v>
      </c>
      <c r="I73">
        <v>29.298</v>
      </c>
      <c r="J73">
        <v>366.856</v>
      </c>
      <c r="K73">
        <v>366.856</v>
      </c>
      <c r="L73">
        <v>0.28</v>
      </c>
      <c r="M73">
        <v>11.547</v>
      </c>
      <c r="N73">
        <v>59549.1</v>
      </c>
      <c r="O73">
        <v>59549.1</v>
      </c>
      <c r="P73">
        <v>0.21</v>
      </c>
      <c r="Q73">
        <v>622.211</v>
      </c>
      <c r="R73">
        <v>746.369</v>
      </c>
      <c r="S73">
        <v>746.369</v>
      </c>
      <c r="T73">
        <v>0.21</v>
      </c>
      <c r="U73">
        <v>3.058</v>
      </c>
      <c r="V73">
        <v>6554.74</v>
      </c>
      <c r="W73">
        <v>6554.74</v>
      </c>
      <c r="X73">
        <v>0.22</v>
      </c>
      <c r="Y73">
        <v>289.051</v>
      </c>
      <c r="Z73">
        <v>1487.29</v>
      </c>
      <c r="AA73">
        <v>1487.29</v>
      </c>
      <c r="AB73">
        <v>0.22</v>
      </c>
      <c r="AC73">
        <v>50.536</v>
      </c>
      <c r="AD73">
        <v>5558.95</v>
      </c>
      <c r="AE73">
        <v>5558.95</v>
      </c>
      <c r="AF73">
        <v>0.24</v>
      </c>
      <c r="AG73">
        <v>126.563</v>
      </c>
      <c r="AH73">
        <v>1953.37</v>
      </c>
      <c r="AI73">
        <v>1953.37</v>
      </c>
      <c r="AJ73">
        <v>0.24</v>
      </c>
      <c r="AK73">
        <v>70.94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2070</v>
      </c>
      <c r="C74" t="s">
        <v>164</v>
      </c>
      <c r="D74">
        <v>15</v>
      </c>
      <c r="E74" t="s">
        <v>2071</v>
      </c>
      <c r="F74">
        <v>1493.02</v>
      </c>
      <c r="G74">
        <v>1493.02</v>
      </c>
      <c r="H74">
        <v>0.28</v>
      </c>
      <c r="I74">
        <v>16.762</v>
      </c>
      <c r="J74">
        <v>260.784</v>
      </c>
      <c r="K74">
        <v>260.784</v>
      </c>
      <c r="L74">
        <v>0.28</v>
      </c>
      <c r="M74">
        <v>8.504</v>
      </c>
      <c r="N74">
        <v>60415</v>
      </c>
      <c r="O74">
        <v>60415</v>
      </c>
      <c r="P74">
        <v>0.21</v>
      </c>
      <c r="Q74">
        <v>730.195</v>
      </c>
      <c r="R74">
        <v>688.014</v>
      </c>
      <c r="S74">
        <v>688.014</v>
      </c>
      <c r="T74">
        <v>0.21</v>
      </c>
      <c r="U74">
        <v>6.453</v>
      </c>
      <c r="V74">
        <v>5865.59</v>
      </c>
      <c r="W74">
        <v>5865.59</v>
      </c>
      <c r="X74">
        <v>0.22</v>
      </c>
      <c r="Y74">
        <v>189.314</v>
      </c>
      <c r="Z74">
        <v>903.059</v>
      </c>
      <c r="AA74">
        <v>903.059</v>
      </c>
      <c r="AB74">
        <v>0.22</v>
      </c>
      <c r="AC74">
        <v>57.396</v>
      </c>
      <c r="AD74">
        <v>5172.31</v>
      </c>
      <c r="AE74">
        <v>5172.31</v>
      </c>
      <c r="AF74">
        <v>0.24</v>
      </c>
      <c r="AG74">
        <v>163.69</v>
      </c>
      <c r="AH74">
        <v>1793.96</v>
      </c>
      <c r="AI74">
        <v>1793.96</v>
      </c>
      <c r="AJ74">
        <v>0.24</v>
      </c>
      <c r="AK74">
        <v>68.61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2072</v>
      </c>
      <c r="C75" t="s">
        <v>164</v>
      </c>
      <c r="D75">
        <v>16</v>
      </c>
      <c r="E75" t="s">
        <v>2073</v>
      </c>
      <c r="F75">
        <v>1920.7</v>
      </c>
      <c r="G75">
        <v>1920.7</v>
      </c>
      <c r="H75">
        <v>0.28</v>
      </c>
      <c r="I75">
        <v>47.892</v>
      </c>
      <c r="J75">
        <v>363.923</v>
      </c>
      <c r="K75">
        <v>363.923</v>
      </c>
      <c r="L75">
        <v>0.28</v>
      </c>
      <c r="M75">
        <v>2.596</v>
      </c>
      <c r="N75">
        <v>61613.1</v>
      </c>
      <c r="O75">
        <v>61613.1</v>
      </c>
      <c r="P75">
        <v>0.21</v>
      </c>
      <c r="Q75">
        <v>626.331</v>
      </c>
      <c r="R75">
        <v>749.123</v>
      </c>
      <c r="S75">
        <v>749.123</v>
      </c>
      <c r="T75">
        <v>0.21</v>
      </c>
      <c r="U75">
        <v>14.541</v>
      </c>
      <c r="V75">
        <v>7276.87</v>
      </c>
      <c r="W75">
        <v>7276.87</v>
      </c>
      <c r="X75">
        <v>0.22</v>
      </c>
      <c r="Y75">
        <v>215.43</v>
      </c>
      <c r="Z75">
        <v>1804.85</v>
      </c>
      <c r="AA75">
        <v>1804.85</v>
      </c>
      <c r="AB75">
        <v>0.22</v>
      </c>
      <c r="AC75">
        <v>67.793</v>
      </c>
      <c r="AD75">
        <v>6090.24</v>
      </c>
      <c r="AE75">
        <v>6090.24</v>
      </c>
      <c r="AF75">
        <v>0.24</v>
      </c>
      <c r="AG75">
        <v>224.446</v>
      </c>
      <c r="AH75">
        <v>2141.64</v>
      </c>
      <c r="AI75">
        <v>2141.64</v>
      </c>
      <c r="AJ75">
        <v>0.24</v>
      </c>
      <c r="AK75">
        <v>141.467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2074</v>
      </c>
      <c r="C76" t="s">
        <v>164</v>
      </c>
      <c r="D76">
        <v>17</v>
      </c>
      <c r="E76" t="s">
        <v>2075</v>
      </c>
      <c r="F76">
        <v>2002.71</v>
      </c>
      <c r="G76">
        <v>2002.71</v>
      </c>
      <c r="H76">
        <v>0.28</v>
      </c>
      <c r="I76">
        <v>60.576</v>
      </c>
      <c r="J76">
        <v>449.421</v>
      </c>
      <c r="K76">
        <v>449.421</v>
      </c>
      <c r="L76">
        <v>0.28</v>
      </c>
      <c r="M76">
        <v>2.817</v>
      </c>
      <c r="N76">
        <v>60599.6</v>
      </c>
      <c r="O76">
        <v>60599.6</v>
      </c>
      <c r="P76">
        <v>0.21</v>
      </c>
      <c r="Q76">
        <v>1188.94</v>
      </c>
      <c r="R76">
        <v>620.012</v>
      </c>
      <c r="S76">
        <v>620.012</v>
      </c>
      <c r="T76">
        <v>0.21</v>
      </c>
      <c r="U76">
        <v>13.609</v>
      </c>
      <c r="V76">
        <v>6265.62</v>
      </c>
      <c r="W76">
        <v>6265.62</v>
      </c>
      <c r="X76">
        <v>0.22</v>
      </c>
      <c r="Y76">
        <v>224.611</v>
      </c>
      <c r="Z76">
        <v>1351.17</v>
      </c>
      <c r="AA76">
        <v>1351.17</v>
      </c>
      <c r="AB76">
        <v>0.22</v>
      </c>
      <c r="AC76">
        <v>57.073</v>
      </c>
      <c r="AD76">
        <v>5626.56</v>
      </c>
      <c r="AE76">
        <v>5626.56</v>
      </c>
      <c r="AF76">
        <v>0.24</v>
      </c>
      <c r="AG76">
        <v>222.965</v>
      </c>
      <c r="AH76">
        <v>1936.08</v>
      </c>
      <c r="AI76">
        <v>1936.08</v>
      </c>
      <c r="AJ76">
        <v>0.24</v>
      </c>
      <c r="AK76">
        <v>96.661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2076</v>
      </c>
      <c r="C77" t="s">
        <v>164</v>
      </c>
      <c r="D77">
        <v>18</v>
      </c>
      <c r="E77" t="s">
        <v>2077</v>
      </c>
      <c r="F77">
        <v>1696.16</v>
      </c>
      <c r="G77">
        <v>1696.16</v>
      </c>
      <c r="H77">
        <v>0.28</v>
      </c>
      <c r="I77">
        <v>54.005</v>
      </c>
      <c r="J77">
        <v>455.427</v>
      </c>
      <c r="K77">
        <v>455.427</v>
      </c>
      <c r="L77">
        <v>0.28</v>
      </c>
      <c r="M77">
        <v>19.424</v>
      </c>
      <c r="N77">
        <v>61238</v>
      </c>
      <c r="O77">
        <v>61238</v>
      </c>
      <c r="P77">
        <v>0.21</v>
      </c>
      <c r="Q77">
        <v>830.376</v>
      </c>
      <c r="R77">
        <v>716.784</v>
      </c>
      <c r="S77">
        <v>716.784</v>
      </c>
      <c r="T77">
        <v>0.22</v>
      </c>
      <c r="U77">
        <v>4.225</v>
      </c>
      <c r="V77">
        <v>7088.54</v>
      </c>
      <c r="W77">
        <v>7088.54</v>
      </c>
      <c r="X77">
        <v>0.22</v>
      </c>
      <c r="Y77">
        <v>380.535</v>
      </c>
      <c r="Z77">
        <v>1713.95</v>
      </c>
      <c r="AA77">
        <v>1713.95</v>
      </c>
      <c r="AB77">
        <v>0.22</v>
      </c>
      <c r="AC77">
        <v>163.953</v>
      </c>
      <c r="AD77">
        <v>6005.73</v>
      </c>
      <c r="AE77">
        <v>6005.73</v>
      </c>
      <c r="AF77">
        <v>0.24</v>
      </c>
      <c r="AG77">
        <v>230.336</v>
      </c>
      <c r="AH77">
        <v>2371.96</v>
      </c>
      <c r="AI77">
        <v>2371.96</v>
      </c>
      <c r="AJ77">
        <v>0.24</v>
      </c>
      <c r="AK77">
        <v>92.258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2078</v>
      </c>
      <c r="C78" t="s">
        <v>164</v>
      </c>
      <c r="D78">
        <v>19</v>
      </c>
      <c r="E78" t="s">
        <v>2079</v>
      </c>
      <c r="F78">
        <v>2161.65</v>
      </c>
      <c r="G78">
        <v>2161.65</v>
      </c>
      <c r="H78">
        <v>0.28</v>
      </c>
      <c r="I78">
        <v>231.135</v>
      </c>
      <c r="J78">
        <v>424.142</v>
      </c>
      <c r="K78">
        <v>424.142</v>
      </c>
      <c r="L78">
        <v>0.28</v>
      </c>
      <c r="M78">
        <v>10.231</v>
      </c>
      <c r="N78">
        <v>61252.9</v>
      </c>
      <c r="O78">
        <v>61252.9</v>
      </c>
      <c r="P78">
        <v>0.21</v>
      </c>
      <c r="Q78">
        <v>611.109</v>
      </c>
      <c r="R78">
        <v>668.496</v>
      </c>
      <c r="S78">
        <v>668.496</v>
      </c>
      <c r="T78">
        <v>0.22</v>
      </c>
      <c r="U78">
        <v>13.881</v>
      </c>
      <c r="V78">
        <v>7106.87</v>
      </c>
      <c r="W78">
        <v>7106.87</v>
      </c>
      <c r="X78">
        <v>0.22</v>
      </c>
      <c r="Y78">
        <v>378.491</v>
      </c>
      <c r="Z78">
        <v>1997.5</v>
      </c>
      <c r="AA78">
        <v>1997.5</v>
      </c>
      <c r="AB78">
        <v>0.22</v>
      </c>
      <c r="AC78">
        <v>188.824</v>
      </c>
      <c r="AD78">
        <v>6027.33</v>
      </c>
      <c r="AE78">
        <v>6027.33</v>
      </c>
      <c r="AF78">
        <v>0.24</v>
      </c>
      <c r="AG78">
        <v>220.248</v>
      </c>
      <c r="AH78">
        <v>2311.67</v>
      </c>
      <c r="AI78">
        <v>2311.67</v>
      </c>
      <c r="AJ78">
        <v>0.24</v>
      </c>
      <c r="AK78">
        <v>110.576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2080</v>
      </c>
      <c r="C79" t="s">
        <v>164</v>
      </c>
      <c r="D79">
        <v>20</v>
      </c>
      <c r="E79" t="s">
        <v>2081</v>
      </c>
      <c r="F79">
        <v>2037.97</v>
      </c>
      <c r="G79">
        <v>2037.97</v>
      </c>
      <c r="H79">
        <v>0.28</v>
      </c>
      <c r="I79">
        <v>24.35</v>
      </c>
      <c r="J79">
        <v>297.396</v>
      </c>
      <c r="K79">
        <v>297.396</v>
      </c>
      <c r="L79">
        <v>0.28</v>
      </c>
      <c r="M79">
        <v>3.975</v>
      </c>
      <c r="N79">
        <v>62484</v>
      </c>
      <c r="O79">
        <v>62484</v>
      </c>
      <c r="P79">
        <v>0.21</v>
      </c>
      <c r="Q79">
        <v>823.464</v>
      </c>
      <c r="R79">
        <v>636.201</v>
      </c>
      <c r="S79">
        <v>636.201</v>
      </c>
      <c r="T79">
        <v>0.21</v>
      </c>
      <c r="U79">
        <v>4.424</v>
      </c>
      <c r="V79">
        <v>7132.62</v>
      </c>
      <c r="W79">
        <v>7132.62</v>
      </c>
      <c r="X79">
        <v>0.22</v>
      </c>
      <c r="Y79">
        <v>241.481</v>
      </c>
      <c r="Z79">
        <v>1466.71</v>
      </c>
      <c r="AA79">
        <v>1466.71</v>
      </c>
      <c r="AB79">
        <v>0.22</v>
      </c>
      <c r="AC79">
        <v>52.211</v>
      </c>
      <c r="AD79">
        <v>6096.21</v>
      </c>
      <c r="AE79">
        <v>6096.21</v>
      </c>
      <c r="AF79">
        <v>0.24</v>
      </c>
      <c r="AG79">
        <v>334.116</v>
      </c>
      <c r="AH79">
        <v>1933.67</v>
      </c>
      <c r="AI79">
        <v>1933.67</v>
      </c>
      <c r="AJ79">
        <v>0.24</v>
      </c>
      <c r="AK79">
        <v>70.69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2082</v>
      </c>
      <c r="C80" t="s">
        <v>164</v>
      </c>
      <c r="D80">
        <v>21</v>
      </c>
      <c r="E80" t="s">
        <v>2083</v>
      </c>
      <c r="F80">
        <v>2030.55</v>
      </c>
      <c r="G80">
        <v>2030.55</v>
      </c>
      <c r="H80">
        <v>0.27</v>
      </c>
      <c r="I80">
        <v>51.836</v>
      </c>
      <c r="J80">
        <v>366.974</v>
      </c>
      <c r="K80">
        <v>366.974</v>
      </c>
      <c r="L80">
        <v>0.28</v>
      </c>
      <c r="M80">
        <v>14.29</v>
      </c>
      <c r="N80">
        <v>60533.5</v>
      </c>
      <c r="O80">
        <v>60533.5</v>
      </c>
      <c r="P80">
        <v>0.21</v>
      </c>
      <c r="Q80">
        <v>736.556</v>
      </c>
      <c r="R80">
        <v>512.512</v>
      </c>
      <c r="S80">
        <v>512.512</v>
      </c>
      <c r="T80">
        <v>0.22</v>
      </c>
      <c r="U80">
        <v>5.022</v>
      </c>
      <c r="V80">
        <v>7138.55</v>
      </c>
      <c r="W80">
        <v>7138.55</v>
      </c>
      <c r="X80">
        <v>0.22</v>
      </c>
      <c r="Y80">
        <v>167.394</v>
      </c>
      <c r="Z80">
        <v>1640.03</v>
      </c>
      <c r="AA80">
        <v>1640.03</v>
      </c>
      <c r="AB80">
        <v>0.22</v>
      </c>
      <c r="AC80">
        <v>57.95</v>
      </c>
      <c r="AD80">
        <v>5237.72</v>
      </c>
      <c r="AE80">
        <v>5237.72</v>
      </c>
      <c r="AF80">
        <v>0.24</v>
      </c>
      <c r="AG80">
        <v>277.741</v>
      </c>
      <c r="AH80">
        <v>1674.63</v>
      </c>
      <c r="AI80">
        <v>1674.63</v>
      </c>
      <c r="AJ80">
        <v>0.24</v>
      </c>
      <c r="AK80">
        <v>321.638</v>
      </c>
      <c r="AL80">
        <v>155.07</v>
      </c>
      <c r="AM80">
        <v>2374</v>
      </c>
      <c r="AN80">
        <v>0.843</v>
      </c>
      <c r="AO80">
        <v>6.523</v>
      </c>
    </row>
    <row r="81" spans="1:41">
      <c r="A81" s="1">
        <v>80</v>
      </c>
      <c r="B81" t="s">
        <v>2084</v>
      </c>
      <c r="C81" t="s">
        <v>164</v>
      </c>
      <c r="D81">
        <v>22</v>
      </c>
      <c r="E81" s="1" t="s">
        <v>86</v>
      </c>
      <c r="F81">
        <v>2240.92</v>
      </c>
      <c r="G81">
        <v>2240.92</v>
      </c>
      <c r="H81">
        <v>0.28</v>
      </c>
      <c r="I81">
        <v>32.497</v>
      </c>
      <c r="J81">
        <v>372.953</v>
      </c>
      <c r="K81">
        <v>372.953</v>
      </c>
      <c r="L81">
        <v>0.28</v>
      </c>
      <c r="M81">
        <v>6.325</v>
      </c>
      <c r="N81">
        <v>60916.8</v>
      </c>
      <c r="O81">
        <v>60916.8</v>
      </c>
      <c r="P81">
        <v>0.21</v>
      </c>
      <c r="Q81">
        <v>792.557</v>
      </c>
      <c r="R81">
        <v>641.066</v>
      </c>
      <c r="S81">
        <v>641.066</v>
      </c>
      <c r="T81">
        <v>0.21</v>
      </c>
      <c r="U81">
        <v>7.63</v>
      </c>
      <c r="V81">
        <v>7255.71</v>
      </c>
      <c r="W81">
        <v>7255.71</v>
      </c>
      <c r="X81">
        <v>0.22</v>
      </c>
      <c r="Y81">
        <v>165.226</v>
      </c>
      <c r="Z81">
        <v>1643.07</v>
      </c>
      <c r="AA81">
        <v>1643.07</v>
      </c>
      <c r="AB81">
        <v>0.22</v>
      </c>
      <c r="AC81">
        <v>67.09</v>
      </c>
      <c r="AD81">
        <v>6733.25</v>
      </c>
      <c r="AE81">
        <v>6733.25</v>
      </c>
      <c r="AF81">
        <v>0.24</v>
      </c>
      <c r="AG81">
        <v>122.135</v>
      </c>
      <c r="AH81">
        <v>2451.61</v>
      </c>
      <c r="AI81">
        <v>2451.61</v>
      </c>
      <c r="AJ81">
        <v>0.24</v>
      </c>
      <c r="AK81">
        <v>91.97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2085</v>
      </c>
      <c r="C82" t="s">
        <v>204</v>
      </c>
      <c r="D82">
        <v>3</v>
      </c>
      <c r="E82" t="s">
        <v>2086</v>
      </c>
      <c r="F82">
        <v>1418.52</v>
      </c>
      <c r="G82">
        <v>1418.52</v>
      </c>
      <c r="H82">
        <v>0.28</v>
      </c>
      <c r="I82">
        <v>25.489</v>
      </c>
      <c r="J82">
        <v>279.089</v>
      </c>
      <c r="K82">
        <v>279.089</v>
      </c>
      <c r="L82">
        <v>0.28</v>
      </c>
      <c r="M82">
        <v>6.424</v>
      </c>
      <c r="N82">
        <v>52374.6</v>
      </c>
      <c r="O82">
        <v>52374.6</v>
      </c>
      <c r="P82">
        <v>0.21</v>
      </c>
      <c r="Q82">
        <v>2000.47</v>
      </c>
      <c r="R82">
        <v>634.373</v>
      </c>
      <c r="S82">
        <v>634.373</v>
      </c>
      <c r="T82">
        <v>0.22</v>
      </c>
      <c r="U82">
        <v>22.418</v>
      </c>
      <c r="V82">
        <v>4385.91</v>
      </c>
      <c r="W82">
        <v>4385.91</v>
      </c>
      <c r="X82">
        <v>0.22</v>
      </c>
      <c r="Y82">
        <v>191.365</v>
      </c>
      <c r="Z82">
        <v>955.672</v>
      </c>
      <c r="AA82">
        <v>955.672</v>
      </c>
      <c r="AB82">
        <v>0.22</v>
      </c>
      <c r="AC82">
        <v>58.101</v>
      </c>
      <c r="AD82">
        <v>3807.82</v>
      </c>
      <c r="AE82">
        <v>3807.82</v>
      </c>
      <c r="AF82">
        <v>0.24</v>
      </c>
      <c r="AG82">
        <v>241.461</v>
      </c>
      <c r="AH82">
        <v>1364.91</v>
      </c>
      <c r="AI82">
        <v>1364.91</v>
      </c>
      <c r="AJ82">
        <v>0.24</v>
      </c>
      <c r="AK82">
        <v>72.483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2087</v>
      </c>
      <c r="C83" t="s">
        <v>204</v>
      </c>
      <c r="D83">
        <v>4</v>
      </c>
      <c r="E83" t="s">
        <v>2088</v>
      </c>
      <c r="F83">
        <v>1653.63</v>
      </c>
      <c r="G83">
        <v>1653.63</v>
      </c>
      <c r="H83">
        <v>0.28</v>
      </c>
      <c r="I83">
        <v>17.146</v>
      </c>
      <c r="J83">
        <v>333.313</v>
      </c>
      <c r="K83">
        <v>333.313</v>
      </c>
      <c r="L83">
        <v>0.28</v>
      </c>
      <c r="M83">
        <v>23.201</v>
      </c>
      <c r="N83">
        <v>55099.6</v>
      </c>
      <c r="O83">
        <v>55099.6</v>
      </c>
      <c r="P83">
        <v>0.21</v>
      </c>
      <c r="Q83">
        <v>510.27</v>
      </c>
      <c r="R83">
        <v>514.912</v>
      </c>
      <c r="S83">
        <v>514.912</v>
      </c>
      <c r="T83">
        <v>0.21</v>
      </c>
      <c r="U83">
        <v>6.94</v>
      </c>
      <c r="V83">
        <v>5484.22</v>
      </c>
      <c r="W83">
        <v>5484.22</v>
      </c>
      <c r="X83">
        <v>0.22</v>
      </c>
      <c r="Y83">
        <v>167.081</v>
      </c>
      <c r="Z83">
        <v>994.871</v>
      </c>
      <c r="AA83">
        <v>994.871</v>
      </c>
      <c r="AB83">
        <v>0.22</v>
      </c>
      <c r="AC83">
        <v>50.587</v>
      </c>
      <c r="AD83">
        <v>4213.75</v>
      </c>
      <c r="AE83">
        <v>4213.75</v>
      </c>
      <c r="AF83">
        <v>0.24</v>
      </c>
      <c r="AG83">
        <v>170.79</v>
      </c>
      <c r="AH83">
        <v>1177.84</v>
      </c>
      <c r="AI83">
        <v>1177.84</v>
      </c>
      <c r="AJ83">
        <v>0.24</v>
      </c>
      <c r="AK83">
        <v>58.665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2089</v>
      </c>
      <c r="C84" t="s">
        <v>204</v>
      </c>
      <c r="D84">
        <v>5</v>
      </c>
      <c r="E84" t="s">
        <v>2090</v>
      </c>
      <c r="F84">
        <v>1192.51</v>
      </c>
      <c r="G84">
        <v>1192.51</v>
      </c>
      <c r="H84">
        <v>0.28</v>
      </c>
      <c r="I84">
        <v>15.78</v>
      </c>
      <c r="J84">
        <v>136.271</v>
      </c>
      <c r="K84">
        <v>136.271</v>
      </c>
      <c r="L84">
        <v>0.28</v>
      </c>
      <c r="M84">
        <v>5.465</v>
      </c>
      <c r="N84">
        <v>54275.2</v>
      </c>
      <c r="O84">
        <v>54275.2</v>
      </c>
      <c r="P84">
        <v>0.21</v>
      </c>
      <c r="Q84">
        <v>635.795</v>
      </c>
      <c r="R84">
        <v>615.683</v>
      </c>
      <c r="S84">
        <v>615.683</v>
      </c>
      <c r="T84">
        <v>0.22</v>
      </c>
      <c r="U84">
        <v>5.989</v>
      </c>
      <c r="V84">
        <v>4927.26</v>
      </c>
      <c r="W84">
        <v>4927.26</v>
      </c>
      <c r="X84">
        <v>0.22</v>
      </c>
      <c r="Y84">
        <v>60.155</v>
      </c>
      <c r="Z84">
        <v>977.598</v>
      </c>
      <c r="AA84">
        <v>977.598</v>
      </c>
      <c r="AB84">
        <v>0.22</v>
      </c>
      <c r="AC84">
        <v>46.166</v>
      </c>
      <c r="AD84">
        <v>110.329</v>
      </c>
      <c r="AE84">
        <v>110.329</v>
      </c>
      <c r="AF84">
        <v>0.22</v>
      </c>
      <c r="AG84">
        <v>6.028</v>
      </c>
      <c r="AH84">
        <v>716.471</v>
      </c>
      <c r="AI84">
        <v>716.471</v>
      </c>
      <c r="AJ84">
        <v>0.24</v>
      </c>
      <c r="AK84">
        <v>17.548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2091</v>
      </c>
      <c r="C85" t="s">
        <v>204</v>
      </c>
      <c r="D85">
        <v>6</v>
      </c>
      <c r="E85" t="s">
        <v>2092</v>
      </c>
      <c r="F85">
        <v>1276.78</v>
      </c>
      <c r="G85">
        <v>1276.78</v>
      </c>
      <c r="H85">
        <v>0.28</v>
      </c>
      <c r="I85">
        <v>14.302</v>
      </c>
      <c r="J85">
        <v>242.48</v>
      </c>
      <c r="K85">
        <v>242.48</v>
      </c>
      <c r="L85">
        <v>0.27</v>
      </c>
      <c r="M85">
        <v>2.891</v>
      </c>
      <c r="N85">
        <v>57653.1</v>
      </c>
      <c r="O85">
        <v>57653.1</v>
      </c>
      <c r="P85">
        <v>0.21</v>
      </c>
      <c r="Q85">
        <v>551.984</v>
      </c>
      <c r="R85">
        <v>719.266</v>
      </c>
      <c r="S85">
        <v>719.266</v>
      </c>
      <c r="T85">
        <v>0.21</v>
      </c>
      <c r="U85">
        <v>8.34</v>
      </c>
      <c r="V85">
        <v>6010.91</v>
      </c>
      <c r="W85">
        <v>6010.91</v>
      </c>
      <c r="X85">
        <v>0.22</v>
      </c>
      <c r="Y85">
        <v>93.26</v>
      </c>
      <c r="Z85">
        <v>1357.92</v>
      </c>
      <c r="AA85">
        <v>1357.92</v>
      </c>
      <c r="AB85">
        <v>0.22</v>
      </c>
      <c r="AC85">
        <v>110.382</v>
      </c>
      <c r="AD85">
        <v>3272.59</v>
      </c>
      <c r="AE85">
        <v>3272.59</v>
      </c>
      <c r="AF85">
        <v>0.24</v>
      </c>
      <c r="AG85">
        <v>100.055</v>
      </c>
      <c r="AH85">
        <v>973.591</v>
      </c>
      <c r="AI85">
        <v>973.591</v>
      </c>
      <c r="AJ85">
        <v>0.24</v>
      </c>
      <c r="AK85">
        <v>48.239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2093</v>
      </c>
      <c r="C86" t="s">
        <v>204</v>
      </c>
      <c r="D86">
        <v>7</v>
      </c>
      <c r="E86" t="s">
        <v>2094</v>
      </c>
      <c r="F86">
        <v>1562.21</v>
      </c>
      <c r="G86">
        <v>1562.21</v>
      </c>
      <c r="H86">
        <v>0.3</v>
      </c>
      <c r="I86">
        <v>17.253</v>
      </c>
      <c r="J86">
        <v>274.471</v>
      </c>
      <c r="K86">
        <v>274.471</v>
      </c>
      <c r="L86">
        <v>0.29</v>
      </c>
      <c r="M86">
        <v>3.887</v>
      </c>
      <c r="N86">
        <v>54562.1</v>
      </c>
      <c r="O86">
        <v>54562.1</v>
      </c>
      <c r="P86">
        <v>0.21</v>
      </c>
      <c r="Q86">
        <v>1127.47</v>
      </c>
      <c r="R86">
        <v>486.596</v>
      </c>
      <c r="S86">
        <v>486.596</v>
      </c>
      <c r="T86">
        <v>0.21</v>
      </c>
      <c r="U86">
        <v>5.937</v>
      </c>
      <c r="V86">
        <v>5425.01</v>
      </c>
      <c r="W86">
        <v>5425.01</v>
      </c>
      <c r="X86">
        <v>0.22</v>
      </c>
      <c r="Y86">
        <v>248.767</v>
      </c>
      <c r="Z86">
        <v>1042.86</v>
      </c>
      <c r="AA86">
        <v>1042.86</v>
      </c>
      <c r="AB86">
        <v>0.22</v>
      </c>
      <c r="AC86">
        <v>60.886</v>
      </c>
      <c r="AD86">
        <v>2954.19</v>
      </c>
      <c r="AE86">
        <v>2954.19</v>
      </c>
      <c r="AF86">
        <v>0.24</v>
      </c>
      <c r="AG86">
        <v>102.231</v>
      </c>
      <c r="AH86">
        <v>877.291</v>
      </c>
      <c r="AI86">
        <v>877.291</v>
      </c>
      <c r="AJ86">
        <v>0.24</v>
      </c>
      <c r="AK86">
        <v>34.69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2095</v>
      </c>
      <c r="C87" t="s">
        <v>204</v>
      </c>
      <c r="D87">
        <v>8</v>
      </c>
      <c r="E87" t="s">
        <v>2096</v>
      </c>
      <c r="F87">
        <v>1565.5</v>
      </c>
      <c r="G87">
        <v>1565.5</v>
      </c>
      <c r="H87">
        <v>0.28</v>
      </c>
      <c r="I87">
        <v>13.993</v>
      </c>
      <c r="J87">
        <v>371.318</v>
      </c>
      <c r="K87">
        <v>371.318</v>
      </c>
      <c r="L87">
        <v>0.28</v>
      </c>
      <c r="M87">
        <v>3.543</v>
      </c>
      <c r="N87">
        <v>53537.8</v>
      </c>
      <c r="O87">
        <v>53537.8</v>
      </c>
      <c r="P87">
        <v>0.21</v>
      </c>
      <c r="Q87">
        <v>555.291</v>
      </c>
      <c r="R87">
        <v>678.201</v>
      </c>
      <c r="S87">
        <v>678.201</v>
      </c>
      <c r="T87">
        <v>0.21</v>
      </c>
      <c r="U87">
        <v>8.041</v>
      </c>
      <c r="V87">
        <v>5879.36</v>
      </c>
      <c r="W87">
        <v>5879.36</v>
      </c>
      <c r="X87">
        <v>0.22</v>
      </c>
      <c r="Y87">
        <v>245.453</v>
      </c>
      <c r="Z87">
        <v>1305.47</v>
      </c>
      <c r="AA87">
        <v>1305.47</v>
      </c>
      <c r="AB87">
        <v>0.22</v>
      </c>
      <c r="AC87">
        <v>6.003</v>
      </c>
      <c r="AD87">
        <v>4206.56</v>
      </c>
      <c r="AE87">
        <v>4206.56</v>
      </c>
      <c r="AF87">
        <v>0.24</v>
      </c>
      <c r="AG87">
        <v>179.066</v>
      </c>
      <c r="AH87">
        <v>1225.26</v>
      </c>
      <c r="AI87">
        <v>1225.26</v>
      </c>
      <c r="AJ87">
        <v>0.24</v>
      </c>
      <c r="AK87">
        <v>58.971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2097</v>
      </c>
      <c r="C88" t="s">
        <v>204</v>
      </c>
      <c r="D88">
        <v>9</v>
      </c>
      <c r="E88" t="s">
        <v>2098</v>
      </c>
      <c r="F88">
        <v>1438.37</v>
      </c>
      <c r="G88">
        <v>1438.37</v>
      </c>
      <c r="H88">
        <v>0.28</v>
      </c>
      <c r="I88">
        <v>27.847</v>
      </c>
      <c r="J88">
        <v>388.36</v>
      </c>
      <c r="K88">
        <v>388.36</v>
      </c>
      <c r="L88">
        <v>0.28</v>
      </c>
      <c r="M88">
        <v>99.779</v>
      </c>
      <c r="N88">
        <v>55186.7</v>
      </c>
      <c r="O88">
        <v>55186.7</v>
      </c>
      <c r="P88">
        <v>0.21</v>
      </c>
      <c r="Q88">
        <v>744.11</v>
      </c>
      <c r="R88">
        <v>701.092</v>
      </c>
      <c r="S88">
        <v>701.092</v>
      </c>
      <c r="T88">
        <v>0.21</v>
      </c>
      <c r="U88">
        <v>11.437</v>
      </c>
      <c r="V88">
        <v>6345.24</v>
      </c>
      <c r="W88">
        <v>6345.24</v>
      </c>
      <c r="X88">
        <v>0.22</v>
      </c>
      <c r="Y88">
        <v>195.142</v>
      </c>
      <c r="Z88">
        <v>1603.46</v>
      </c>
      <c r="AA88">
        <v>1603.46</v>
      </c>
      <c r="AB88">
        <v>0.22</v>
      </c>
      <c r="AC88">
        <v>46.423</v>
      </c>
      <c r="AD88">
        <v>5438.69</v>
      </c>
      <c r="AE88">
        <v>5438.69</v>
      </c>
      <c r="AF88">
        <v>0.24</v>
      </c>
      <c r="AG88">
        <v>159.097</v>
      </c>
      <c r="AH88">
        <v>1827.29</v>
      </c>
      <c r="AI88">
        <v>1827.29</v>
      </c>
      <c r="AJ88">
        <v>0.24</v>
      </c>
      <c r="AK88">
        <v>147.131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2099</v>
      </c>
      <c r="C89" t="s">
        <v>204</v>
      </c>
      <c r="D89">
        <v>10</v>
      </c>
      <c r="E89" t="s">
        <v>2100</v>
      </c>
      <c r="F89">
        <v>1503.58</v>
      </c>
      <c r="G89">
        <v>1503.58</v>
      </c>
      <c r="H89">
        <v>0.28</v>
      </c>
      <c r="I89">
        <v>15.638</v>
      </c>
      <c r="J89">
        <v>379.018</v>
      </c>
      <c r="K89">
        <v>379.018</v>
      </c>
      <c r="L89">
        <v>0.28</v>
      </c>
      <c r="M89">
        <v>7.337</v>
      </c>
      <c r="N89">
        <v>56492.6</v>
      </c>
      <c r="O89">
        <v>56492.6</v>
      </c>
      <c r="P89">
        <v>0.21</v>
      </c>
      <c r="Q89">
        <v>621.099</v>
      </c>
      <c r="R89">
        <v>632.82</v>
      </c>
      <c r="S89">
        <v>632.82</v>
      </c>
      <c r="T89">
        <v>0.21</v>
      </c>
      <c r="U89">
        <v>11.089</v>
      </c>
      <c r="V89">
        <v>6657.83</v>
      </c>
      <c r="W89">
        <v>6657.83</v>
      </c>
      <c r="X89">
        <v>0.22</v>
      </c>
      <c r="Y89">
        <v>258.39</v>
      </c>
      <c r="Z89">
        <v>1729.17</v>
      </c>
      <c r="AA89">
        <v>1729.17</v>
      </c>
      <c r="AB89">
        <v>0.22</v>
      </c>
      <c r="AC89">
        <v>315.636</v>
      </c>
      <c r="AD89">
        <v>4926.74</v>
      </c>
      <c r="AE89">
        <v>4926.74</v>
      </c>
      <c r="AF89">
        <v>0.24</v>
      </c>
      <c r="AG89">
        <v>304.726</v>
      </c>
      <c r="AH89">
        <v>1728.08</v>
      </c>
      <c r="AI89">
        <v>1728.08</v>
      </c>
      <c r="AJ89">
        <v>0.24</v>
      </c>
      <c r="AK89">
        <v>50.758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2101</v>
      </c>
      <c r="C90" t="s">
        <v>204</v>
      </c>
      <c r="D90">
        <v>11</v>
      </c>
      <c r="E90" t="s">
        <v>2102</v>
      </c>
      <c r="F90">
        <v>1458.55</v>
      </c>
      <c r="G90">
        <v>1458.55</v>
      </c>
      <c r="H90">
        <v>0.28</v>
      </c>
      <c r="I90">
        <v>11.069</v>
      </c>
      <c r="J90">
        <v>257.175</v>
      </c>
      <c r="K90">
        <v>257.175</v>
      </c>
      <c r="L90">
        <v>0.28</v>
      </c>
      <c r="M90">
        <v>6.725</v>
      </c>
      <c r="N90">
        <v>51874.9</v>
      </c>
      <c r="O90">
        <v>51874.9</v>
      </c>
      <c r="P90">
        <v>0.21</v>
      </c>
      <c r="Q90">
        <v>1586.02</v>
      </c>
      <c r="R90">
        <v>734.917</v>
      </c>
      <c r="S90">
        <v>734.917</v>
      </c>
      <c r="T90">
        <v>0.21</v>
      </c>
      <c r="U90">
        <v>17.663</v>
      </c>
      <c r="V90">
        <v>5276.79</v>
      </c>
      <c r="W90">
        <v>5276.79</v>
      </c>
      <c r="X90">
        <v>0.22</v>
      </c>
      <c r="Y90">
        <v>159.816</v>
      </c>
      <c r="Z90">
        <v>1126.49</v>
      </c>
      <c r="AA90">
        <v>1126.49</v>
      </c>
      <c r="AB90">
        <v>0.22</v>
      </c>
      <c r="AC90">
        <v>54.157</v>
      </c>
      <c r="AD90">
        <v>3946.83</v>
      </c>
      <c r="AE90">
        <v>3946.83</v>
      </c>
      <c r="AF90">
        <v>0.24</v>
      </c>
      <c r="AG90">
        <v>119.65</v>
      </c>
      <c r="AH90">
        <v>1030.74</v>
      </c>
      <c r="AI90">
        <v>1030.74</v>
      </c>
      <c r="AJ90">
        <v>0.24</v>
      </c>
      <c r="AK90">
        <v>26.142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2103</v>
      </c>
      <c r="C91" t="s">
        <v>204</v>
      </c>
      <c r="D91">
        <v>12</v>
      </c>
      <c r="E91" t="s">
        <v>2104</v>
      </c>
      <c r="F91">
        <v>1595.74</v>
      </c>
      <c r="G91">
        <v>1595.74</v>
      </c>
      <c r="H91">
        <v>0.28</v>
      </c>
      <c r="I91">
        <v>20.865</v>
      </c>
      <c r="J91">
        <v>406.412</v>
      </c>
      <c r="K91">
        <v>406.412</v>
      </c>
      <c r="L91">
        <v>0.28</v>
      </c>
      <c r="M91">
        <v>8.625</v>
      </c>
      <c r="N91">
        <v>58688.8</v>
      </c>
      <c r="O91">
        <v>58688.8</v>
      </c>
      <c r="P91">
        <v>0.21</v>
      </c>
      <c r="Q91">
        <v>789.614</v>
      </c>
      <c r="R91">
        <v>712.083</v>
      </c>
      <c r="S91">
        <v>712.083</v>
      </c>
      <c r="T91">
        <v>0.21</v>
      </c>
      <c r="U91">
        <v>15.755</v>
      </c>
      <c r="V91">
        <v>6679.72</v>
      </c>
      <c r="W91">
        <v>6679.72</v>
      </c>
      <c r="X91">
        <v>0.22</v>
      </c>
      <c r="Y91">
        <v>297.034</v>
      </c>
      <c r="Z91">
        <v>1408.74</v>
      </c>
      <c r="AA91">
        <v>1408.74</v>
      </c>
      <c r="AB91">
        <v>0.22</v>
      </c>
      <c r="AC91">
        <v>34.732</v>
      </c>
      <c r="AD91">
        <v>5279.54</v>
      </c>
      <c r="AE91">
        <v>5279.54</v>
      </c>
      <c r="AF91">
        <v>0.24</v>
      </c>
      <c r="AG91">
        <v>321.621</v>
      </c>
      <c r="AH91">
        <v>1703.79</v>
      </c>
      <c r="AI91">
        <v>1703.79</v>
      </c>
      <c r="AJ91">
        <v>0.24</v>
      </c>
      <c r="AK91">
        <v>53.637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2105</v>
      </c>
      <c r="C92" t="s">
        <v>204</v>
      </c>
      <c r="D92">
        <v>13</v>
      </c>
      <c r="E92" t="s">
        <v>2106</v>
      </c>
      <c r="F92">
        <v>1689.37</v>
      </c>
      <c r="G92">
        <v>1689.37</v>
      </c>
      <c r="H92">
        <v>0.28</v>
      </c>
      <c r="I92">
        <v>13.627</v>
      </c>
      <c r="J92">
        <v>372.243</v>
      </c>
      <c r="K92">
        <v>372.243</v>
      </c>
      <c r="L92">
        <v>0.28</v>
      </c>
      <c r="M92">
        <v>21.021</v>
      </c>
      <c r="N92">
        <v>57604.7</v>
      </c>
      <c r="O92">
        <v>57604.7</v>
      </c>
      <c r="P92">
        <v>0.21</v>
      </c>
      <c r="Q92">
        <v>1282.81</v>
      </c>
      <c r="R92">
        <v>817.455</v>
      </c>
      <c r="S92">
        <v>817.455</v>
      </c>
      <c r="T92">
        <v>0.21</v>
      </c>
      <c r="U92">
        <v>7.688</v>
      </c>
      <c r="V92">
        <v>6009.91</v>
      </c>
      <c r="W92">
        <v>6009.91</v>
      </c>
      <c r="X92">
        <v>0.22</v>
      </c>
      <c r="Y92">
        <v>186.764</v>
      </c>
      <c r="Z92">
        <v>1351.74</v>
      </c>
      <c r="AA92">
        <v>1351.74</v>
      </c>
      <c r="AB92">
        <v>0.22</v>
      </c>
      <c r="AC92">
        <v>100.677</v>
      </c>
      <c r="AD92">
        <v>4863.19</v>
      </c>
      <c r="AE92">
        <v>4863.19</v>
      </c>
      <c r="AF92">
        <v>0.24</v>
      </c>
      <c r="AG92">
        <v>267.094</v>
      </c>
      <c r="AH92">
        <v>1753.18</v>
      </c>
      <c r="AI92">
        <v>1753.18</v>
      </c>
      <c r="AJ92">
        <v>0.24</v>
      </c>
      <c r="AK92">
        <v>58.726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2107</v>
      </c>
      <c r="C93" t="s">
        <v>204</v>
      </c>
      <c r="D93">
        <v>14</v>
      </c>
      <c r="E93" t="s">
        <v>2108</v>
      </c>
      <c r="F93">
        <v>1519.24</v>
      </c>
      <c r="G93">
        <v>1519.24</v>
      </c>
      <c r="H93">
        <v>0.28</v>
      </c>
      <c r="I93">
        <v>13.758</v>
      </c>
      <c r="J93">
        <v>500.292</v>
      </c>
      <c r="K93">
        <v>500.292</v>
      </c>
      <c r="L93">
        <v>0.28</v>
      </c>
      <c r="M93">
        <v>15.893</v>
      </c>
      <c r="N93">
        <v>54684.1</v>
      </c>
      <c r="O93">
        <v>54684.1</v>
      </c>
      <c r="P93">
        <v>0.21</v>
      </c>
      <c r="Q93">
        <v>897.268</v>
      </c>
      <c r="R93">
        <v>707.159</v>
      </c>
      <c r="S93">
        <v>707.159</v>
      </c>
      <c r="T93">
        <v>0.21</v>
      </c>
      <c r="U93">
        <v>8.76</v>
      </c>
      <c r="V93">
        <v>5297.33</v>
      </c>
      <c r="W93">
        <v>5297.33</v>
      </c>
      <c r="X93">
        <v>0.22</v>
      </c>
      <c r="Y93">
        <v>177.813</v>
      </c>
      <c r="Z93">
        <v>1288.21</v>
      </c>
      <c r="AA93">
        <v>1288.21</v>
      </c>
      <c r="AB93">
        <v>0.22</v>
      </c>
      <c r="AC93">
        <v>56.824</v>
      </c>
      <c r="AD93">
        <v>4590.54</v>
      </c>
      <c r="AE93">
        <v>4590.54</v>
      </c>
      <c r="AF93">
        <v>0.24</v>
      </c>
      <c r="AG93">
        <v>233.147</v>
      </c>
      <c r="AH93">
        <v>1830.28</v>
      </c>
      <c r="AI93">
        <v>1830.28</v>
      </c>
      <c r="AJ93">
        <v>0.24</v>
      </c>
      <c r="AK93">
        <v>36.673</v>
      </c>
      <c r="AL93">
        <v>149.516</v>
      </c>
      <c r="AM93">
        <v>2585</v>
      </c>
      <c r="AN93">
        <v>0.846</v>
      </c>
      <c r="AO93">
        <v>7.041</v>
      </c>
    </row>
    <row r="94" spans="1:41">
      <c r="A94" s="1">
        <v>93</v>
      </c>
      <c r="B94" t="s">
        <v>2109</v>
      </c>
      <c r="C94" t="s">
        <v>204</v>
      </c>
      <c r="D94">
        <v>15</v>
      </c>
      <c r="E94" s="1" t="s">
        <v>86</v>
      </c>
      <c r="F94">
        <v>1688.13</v>
      </c>
      <c r="G94">
        <v>1688.13</v>
      </c>
      <c r="H94">
        <v>0.28</v>
      </c>
      <c r="I94">
        <v>30.238</v>
      </c>
      <c r="J94">
        <v>368.298</v>
      </c>
      <c r="K94">
        <v>368.298</v>
      </c>
      <c r="L94">
        <v>0.28</v>
      </c>
      <c r="M94">
        <v>24.449</v>
      </c>
      <c r="N94">
        <v>54541.2</v>
      </c>
      <c r="O94">
        <v>54541.2</v>
      </c>
      <c r="P94">
        <v>0.21</v>
      </c>
      <c r="Q94">
        <v>869.823</v>
      </c>
      <c r="R94">
        <v>452.532</v>
      </c>
      <c r="S94">
        <v>452.532</v>
      </c>
      <c r="T94">
        <v>0.21</v>
      </c>
      <c r="U94">
        <v>7.149</v>
      </c>
      <c r="V94">
        <v>6483.44</v>
      </c>
      <c r="W94">
        <v>6483.44</v>
      </c>
      <c r="X94">
        <v>0.22</v>
      </c>
      <c r="Y94">
        <v>72.94</v>
      </c>
      <c r="Z94">
        <v>1410.07</v>
      </c>
      <c r="AA94">
        <v>1410.07</v>
      </c>
      <c r="AB94">
        <v>0.22</v>
      </c>
      <c r="AC94">
        <v>62.761</v>
      </c>
      <c r="AD94">
        <v>5078.29</v>
      </c>
      <c r="AE94">
        <v>5078.29</v>
      </c>
      <c r="AF94">
        <v>0.24</v>
      </c>
      <c r="AG94">
        <v>114.085</v>
      </c>
      <c r="AH94">
        <v>1659.01</v>
      </c>
      <c r="AI94">
        <v>1659.01</v>
      </c>
      <c r="AJ94">
        <v>0.24</v>
      </c>
      <c r="AK94">
        <v>85</v>
      </c>
      <c r="AL94">
        <v>157.075</v>
      </c>
      <c r="AM94">
        <v>2157</v>
      </c>
      <c r="AN94">
        <v>0.861</v>
      </c>
      <c r="AO94">
        <v>7.182</v>
      </c>
    </row>
    <row r="95" spans="1:41">
      <c r="A95" s="1">
        <v>94</v>
      </c>
      <c r="B95" t="s">
        <v>2110</v>
      </c>
      <c r="C95" t="s">
        <v>204</v>
      </c>
      <c r="D95">
        <v>16</v>
      </c>
      <c r="E95" s="1" t="s">
        <v>86</v>
      </c>
      <c r="F95">
        <v>1869.04</v>
      </c>
      <c r="G95">
        <v>1869.04</v>
      </c>
      <c r="H95">
        <v>0.28</v>
      </c>
      <c r="I95">
        <v>73.149</v>
      </c>
      <c r="J95">
        <v>475.04</v>
      </c>
      <c r="K95">
        <v>475.04</v>
      </c>
      <c r="L95">
        <v>0.28</v>
      </c>
      <c r="M95">
        <v>13.538</v>
      </c>
      <c r="N95">
        <v>62627.2</v>
      </c>
      <c r="O95">
        <v>62627.2</v>
      </c>
      <c r="P95">
        <v>0.21</v>
      </c>
      <c r="Q95">
        <v>656.517</v>
      </c>
      <c r="R95">
        <v>704.756</v>
      </c>
      <c r="S95">
        <v>704.756</v>
      </c>
      <c r="T95">
        <v>0.22</v>
      </c>
      <c r="U95">
        <v>16.089</v>
      </c>
      <c r="V95">
        <v>6530.28</v>
      </c>
      <c r="W95">
        <v>6530.28</v>
      </c>
      <c r="X95">
        <v>0.22</v>
      </c>
      <c r="Y95">
        <v>356.28</v>
      </c>
      <c r="Z95">
        <v>1459.48</v>
      </c>
      <c r="AA95">
        <v>1459.48</v>
      </c>
      <c r="AB95">
        <v>0.22</v>
      </c>
      <c r="AC95">
        <v>76.605</v>
      </c>
      <c r="AD95">
        <v>105.594</v>
      </c>
      <c r="AE95">
        <v>105.594</v>
      </c>
      <c r="AF95">
        <v>0.22</v>
      </c>
      <c r="AG95">
        <v>3.068</v>
      </c>
      <c r="AH95">
        <v>1864.83</v>
      </c>
      <c r="AI95">
        <v>1864.83</v>
      </c>
      <c r="AJ95">
        <v>0.24</v>
      </c>
      <c r="AK95">
        <v>97.608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2111</v>
      </c>
      <c r="C96" t="s">
        <v>204</v>
      </c>
      <c r="D96">
        <v>17</v>
      </c>
      <c r="E96" t="s">
        <v>2112</v>
      </c>
      <c r="F96">
        <v>1632.53</v>
      </c>
      <c r="G96">
        <v>1632.53</v>
      </c>
      <c r="H96">
        <v>0.28</v>
      </c>
      <c r="I96">
        <v>55.303</v>
      </c>
      <c r="J96">
        <v>344.667</v>
      </c>
      <c r="K96">
        <v>344.667</v>
      </c>
      <c r="L96">
        <v>0.28</v>
      </c>
      <c r="M96">
        <v>8.865</v>
      </c>
      <c r="N96">
        <v>57520.8</v>
      </c>
      <c r="O96">
        <v>57520.8</v>
      </c>
      <c r="P96">
        <v>0.21</v>
      </c>
      <c r="Q96">
        <v>812.143</v>
      </c>
      <c r="R96">
        <v>642.494</v>
      </c>
      <c r="S96">
        <v>642.494</v>
      </c>
      <c r="T96">
        <v>0.21</v>
      </c>
      <c r="U96">
        <v>14.107</v>
      </c>
      <c r="V96">
        <v>6627.93</v>
      </c>
      <c r="W96">
        <v>6627.93</v>
      </c>
      <c r="X96">
        <v>0.22</v>
      </c>
      <c r="Y96">
        <v>261.619</v>
      </c>
      <c r="Z96">
        <v>1607.08</v>
      </c>
      <c r="AA96">
        <v>1607.08</v>
      </c>
      <c r="AB96">
        <v>0.22</v>
      </c>
      <c r="AC96">
        <v>58.445</v>
      </c>
      <c r="AD96">
        <v>4783.31</v>
      </c>
      <c r="AE96">
        <v>4783.31</v>
      </c>
      <c r="AF96">
        <v>0.24</v>
      </c>
      <c r="AG96">
        <v>197.537</v>
      </c>
      <c r="AH96">
        <v>1624.58</v>
      </c>
      <c r="AI96">
        <v>1624.58</v>
      </c>
      <c r="AJ96">
        <v>0.24</v>
      </c>
      <c r="AK96">
        <v>98.468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2113</v>
      </c>
      <c r="C97" t="s">
        <v>204</v>
      </c>
      <c r="D97">
        <v>18</v>
      </c>
      <c r="E97" t="s">
        <v>2114</v>
      </c>
      <c r="F97">
        <v>1596.84</v>
      </c>
      <c r="G97">
        <v>1596.84</v>
      </c>
      <c r="H97">
        <v>0.28</v>
      </c>
      <c r="I97">
        <v>25.796</v>
      </c>
      <c r="J97">
        <v>315.928</v>
      </c>
      <c r="K97">
        <v>315.928</v>
      </c>
      <c r="L97">
        <v>0.28</v>
      </c>
      <c r="M97">
        <v>4.514</v>
      </c>
      <c r="N97">
        <v>60517.8</v>
      </c>
      <c r="O97">
        <v>60517.8</v>
      </c>
      <c r="P97">
        <v>0.21</v>
      </c>
      <c r="Q97">
        <v>451.909</v>
      </c>
      <c r="R97">
        <v>636.184</v>
      </c>
      <c r="S97">
        <v>636.184</v>
      </c>
      <c r="T97">
        <v>0.21</v>
      </c>
      <c r="U97">
        <v>2.37</v>
      </c>
      <c r="V97">
        <v>5900.56</v>
      </c>
      <c r="W97">
        <v>5900.56</v>
      </c>
      <c r="X97">
        <v>0.22</v>
      </c>
      <c r="Y97">
        <v>142.627</v>
      </c>
      <c r="Z97">
        <v>884.879</v>
      </c>
      <c r="AA97">
        <v>884.879</v>
      </c>
      <c r="AB97">
        <v>0.22</v>
      </c>
      <c r="AC97">
        <v>37.891</v>
      </c>
      <c r="AD97">
        <v>4782.33</v>
      </c>
      <c r="AE97">
        <v>4782.33</v>
      </c>
      <c r="AF97">
        <v>0.24</v>
      </c>
      <c r="AG97">
        <v>395.909</v>
      </c>
      <c r="AH97">
        <v>1300.92</v>
      </c>
      <c r="AI97">
        <v>1300.92</v>
      </c>
      <c r="AJ97">
        <v>0.24</v>
      </c>
      <c r="AK97">
        <v>61.882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2115</v>
      </c>
      <c r="C98" t="s">
        <v>204</v>
      </c>
      <c r="D98">
        <v>19</v>
      </c>
      <c r="E98" t="s">
        <v>2116</v>
      </c>
      <c r="F98">
        <v>1994.95</v>
      </c>
      <c r="G98">
        <v>1994.95</v>
      </c>
      <c r="H98">
        <v>0.28</v>
      </c>
      <c r="I98">
        <v>82.036</v>
      </c>
      <c r="J98">
        <v>480.465</v>
      </c>
      <c r="K98">
        <v>480.465</v>
      </c>
      <c r="L98">
        <v>0.28</v>
      </c>
      <c r="M98">
        <v>101.839</v>
      </c>
      <c r="N98">
        <v>59928.1</v>
      </c>
      <c r="O98">
        <v>59928.1</v>
      </c>
      <c r="P98">
        <v>0.21</v>
      </c>
      <c r="Q98">
        <v>585.45</v>
      </c>
      <c r="R98">
        <v>634.195</v>
      </c>
      <c r="S98">
        <v>634.195</v>
      </c>
      <c r="T98">
        <v>0.21</v>
      </c>
      <c r="U98">
        <v>10.958</v>
      </c>
      <c r="V98">
        <v>6663.15</v>
      </c>
      <c r="W98">
        <v>6663.15</v>
      </c>
      <c r="X98">
        <v>0.22</v>
      </c>
      <c r="Y98">
        <v>239.354</v>
      </c>
      <c r="Z98">
        <v>1655.1</v>
      </c>
      <c r="AA98">
        <v>1655.1</v>
      </c>
      <c r="AB98">
        <v>0.22</v>
      </c>
      <c r="AC98">
        <v>120.293</v>
      </c>
      <c r="AD98">
        <v>5234.5</v>
      </c>
      <c r="AE98">
        <v>5234.5</v>
      </c>
      <c r="AF98">
        <v>0.24</v>
      </c>
      <c r="AG98">
        <v>493.57</v>
      </c>
      <c r="AH98">
        <v>1849.68</v>
      </c>
      <c r="AI98">
        <v>1849.68</v>
      </c>
      <c r="AJ98">
        <v>0.24</v>
      </c>
      <c r="AK98">
        <v>86.167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2117</v>
      </c>
      <c r="C99" t="s">
        <v>204</v>
      </c>
      <c r="D99">
        <v>20</v>
      </c>
      <c r="E99" t="s">
        <v>2118</v>
      </c>
      <c r="F99">
        <v>1923.57</v>
      </c>
      <c r="G99">
        <v>1923.57</v>
      </c>
      <c r="H99">
        <v>0.28</v>
      </c>
      <c r="I99">
        <v>42.939</v>
      </c>
      <c r="J99">
        <v>352.403</v>
      </c>
      <c r="K99">
        <v>352.403</v>
      </c>
      <c r="L99">
        <v>0.28</v>
      </c>
      <c r="M99">
        <v>4.393</v>
      </c>
      <c r="N99">
        <v>58854.7</v>
      </c>
      <c r="O99">
        <v>58854.7</v>
      </c>
      <c r="P99">
        <v>0.21</v>
      </c>
      <c r="Q99">
        <v>578.597</v>
      </c>
      <c r="R99">
        <v>705.306</v>
      </c>
      <c r="S99">
        <v>705.306</v>
      </c>
      <c r="T99">
        <v>0.22</v>
      </c>
      <c r="U99">
        <v>7.495</v>
      </c>
      <c r="V99">
        <v>6842.1</v>
      </c>
      <c r="W99">
        <v>6842.1</v>
      </c>
      <c r="X99">
        <v>0.22</v>
      </c>
      <c r="Y99">
        <v>129.668</v>
      </c>
      <c r="Z99">
        <v>1694.43</v>
      </c>
      <c r="AA99">
        <v>1694.43</v>
      </c>
      <c r="AB99">
        <v>0.22</v>
      </c>
      <c r="AC99">
        <v>78.105</v>
      </c>
      <c r="AD99">
        <v>5876.76</v>
      </c>
      <c r="AE99">
        <v>5876.76</v>
      </c>
      <c r="AF99">
        <v>0.24</v>
      </c>
      <c r="AG99">
        <v>220.646</v>
      </c>
      <c r="AH99">
        <v>1842.1</v>
      </c>
      <c r="AI99">
        <v>1842.1</v>
      </c>
      <c r="AJ99">
        <v>0.24</v>
      </c>
      <c r="AK99">
        <v>62.195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2119</v>
      </c>
      <c r="C100" t="s">
        <v>204</v>
      </c>
      <c r="D100">
        <v>21</v>
      </c>
      <c r="E100" t="s">
        <v>2120</v>
      </c>
      <c r="F100">
        <v>1510.35</v>
      </c>
      <c r="G100">
        <v>1510.35</v>
      </c>
      <c r="H100">
        <v>0.28</v>
      </c>
      <c r="I100">
        <v>37.478</v>
      </c>
      <c r="J100">
        <v>306.976</v>
      </c>
      <c r="K100">
        <v>306.976</v>
      </c>
      <c r="L100">
        <v>0.28</v>
      </c>
      <c r="M100">
        <v>6.021</v>
      </c>
      <c r="N100">
        <v>63103.3</v>
      </c>
      <c r="O100">
        <v>63103.3</v>
      </c>
      <c r="P100">
        <v>0.21</v>
      </c>
      <c r="Q100">
        <v>580.202</v>
      </c>
      <c r="R100">
        <v>725.205</v>
      </c>
      <c r="S100">
        <v>725.205</v>
      </c>
      <c r="T100">
        <v>0.21</v>
      </c>
      <c r="U100">
        <v>9.555</v>
      </c>
      <c r="V100">
        <v>5810.49</v>
      </c>
      <c r="W100">
        <v>5810.49</v>
      </c>
      <c r="X100">
        <v>0.22</v>
      </c>
      <c r="Y100">
        <v>146.992</v>
      </c>
      <c r="Z100">
        <v>1082.17</v>
      </c>
      <c r="AA100">
        <v>1082.17</v>
      </c>
      <c r="AB100">
        <v>0.22</v>
      </c>
      <c r="AC100">
        <v>34.373</v>
      </c>
      <c r="AD100">
        <v>4810.16</v>
      </c>
      <c r="AE100">
        <v>4810.16</v>
      </c>
      <c r="AF100">
        <v>0.24</v>
      </c>
      <c r="AG100">
        <v>153.991</v>
      </c>
      <c r="AH100">
        <v>1418.29</v>
      </c>
      <c r="AI100">
        <v>1418.29</v>
      </c>
      <c r="AJ100">
        <v>0.24</v>
      </c>
      <c r="AK100">
        <v>67.895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2121</v>
      </c>
      <c r="C101" t="s">
        <v>204</v>
      </c>
      <c r="D101">
        <v>22</v>
      </c>
      <c r="E101" t="s">
        <v>2122</v>
      </c>
      <c r="F101">
        <v>1855.64</v>
      </c>
      <c r="G101">
        <v>1855.64</v>
      </c>
      <c r="H101">
        <v>0.28</v>
      </c>
      <c r="I101">
        <v>65.807</v>
      </c>
      <c r="J101">
        <v>458.437</v>
      </c>
      <c r="K101">
        <v>458.437</v>
      </c>
      <c r="L101">
        <v>0.28</v>
      </c>
      <c r="M101">
        <v>13.328</v>
      </c>
      <c r="N101">
        <v>63905.9</v>
      </c>
      <c r="O101">
        <v>63905.9</v>
      </c>
      <c r="P101">
        <v>0.21</v>
      </c>
      <c r="Q101">
        <v>959.79</v>
      </c>
      <c r="R101">
        <v>757.139</v>
      </c>
      <c r="S101">
        <v>757.139</v>
      </c>
      <c r="T101">
        <v>0.21</v>
      </c>
      <c r="U101">
        <v>7.174</v>
      </c>
      <c r="V101">
        <v>6996.71</v>
      </c>
      <c r="W101">
        <v>6996.71</v>
      </c>
      <c r="X101">
        <v>0.22</v>
      </c>
      <c r="Y101">
        <v>225.597</v>
      </c>
      <c r="Z101">
        <v>1616.53</v>
      </c>
      <c r="AA101">
        <v>1616.53</v>
      </c>
      <c r="AB101">
        <v>0.22</v>
      </c>
      <c r="AC101">
        <v>73.819</v>
      </c>
      <c r="AD101">
        <v>5970.56</v>
      </c>
      <c r="AE101">
        <v>5970.56</v>
      </c>
      <c r="AF101">
        <v>0.24</v>
      </c>
      <c r="AG101">
        <v>232.828</v>
      </c>
      <c r="AH101">
        <v>1721.67</v>
      </c>
      <c r="AI101">
        <v>1721.67</v>
      </c>
      <c r="AJ101">
        <v>0.24</v>
      </c>
      <c r="AK101">
        <v>124.225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2123</v>
      </c>
      <c r="C102" t="s">
        <v>243</v>
      </c>
      <c r="D102">
        <v>3</v>
      </c>
      <c r="E102" t="s">
        <v>2124</v>
      </c>
      <c r="F102">
        <v>1973.51</v>
      </c>
      <c r="G102">
        <v>1973.51</v>
      </c>
      <c r="H102">
        <v>0.28</v>
      </c>
      <c r="I102">
        <v>81.371</v>
      </c>
      <c r="J102">
        <v>456.803</v>
      </c>
      <c r="K102">
        <v>456.803</v>
      </c>
      <c r="L102">
        <v>0.28</v>
      </c>
      <c r="M102">
        <v>6.466</v>
      </c>
      <c r="N102">
        <v>54335.6</v>
      </c>
      <c r="O102">
        <v>54335.6</v>
      </c>
      <c r="P102">
        <v>0.21</v>
      </c>
      <c r="Q102">
        <v>339.821</v>
      </c>
      <c r="R102">
        <v>832.221</v>
      </c>
      <c r="S102">
        <v>832.221</v>
      </c>
      <c r="T102">
        <v>0.22</v>
      </c>
      <c r="U102">
        <v>16.066</v>
      </c>
      <c r="V102">
        <v>6200.91</v>
      </c>
      <c r="W102">
        <v>6200.91</v>
      </c>
      <c r="X102">
        <v>0.22</v>
      </c>
      <c r="Y102">
        <v>110.01</v>
      </c>
      <c r="Z102">
        <v>1562.45</v>
      </c>
      <c r="AA102">
        <v>1562.45</v>
      </c>
      <c r="AB102">
        <v>0.22</v>
      </c>
      <c r="AC102">
        <v>69.851</v>
      </c>
      <c r="AD102">
        <v>5725.32</v>
      </c>
      <c r="AE102">
        <v>5725.32</v>
      </c>
      <c r="AF102">
        <v>0.24</v>
      </c>
      <c r="AG102">
        <v>211.698</v>
      </c>
      <c r="AH102">
        <v>1910.45</v>
      </c>
      <c r="AI102">
        <v>1910.45</v>
      </c>
      <c r="AJ102">
        <v>0.24</v>
      </c>
      <c r="AK102">
        <v>114.196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 s="1">
        <v>102</v>
      </c>
      <c r="B103" t="s">
        <v>2125</v>
      </c>
      <c r="C103" t="s">
        <v>243</v>
      </c>
      <c r="D103">
        <v>4</v>
      </c>
      <c r="E103" s="1" t="s">
        <v>86</v>
      </c>
      <c r="F103">
        <v>1680.24</v>
      </c>
      <c r="G103">
        <v>1680.24</v>
      </c>
      <c r="H103">
        <v>0.28</v>
      </c>
      <c r="I103">
        <v>25.46</v>
      </c>
      <c r="J103">
        <v>363.445</v>
      </c>
      <c r="K103">
        <v>363.445</v>
      </c>
      <c r="L103">
        <v>0.28</v>
      </c>
      <c r="M103">
        <v>15.19</v>
      </c>
      <c r="N103">
        <v>56207.8</v>
      </c>
      <c r="O103">
        <v>56207.8</v>
      </c>
      <c r="P103">
        <v>0.21</v>
      </c>
      <c r="Q103">
        <v>784.492</v>
      </c>
      <c r="R103">
        <v>564.371</v>
      </c>
      <c r="S103">
        <v>564.371</v>
      </c>
      <c r="T103">
        <v>0.22</v>
      </c>
      <c r="U103">
        <v>6.297</v>
      </c>
      <c r="V103">
        <v>6493.67</v>
      </c>
      <c r="W103">
        <v>6493.67</v>
      </c>
      <c r="X103">
        <v>0.22</v>
      </c>
      <c r="Y103">
        <v>134.917</v>
      </c>
      <c r="Z103">
        <v>1649.24</v>
      </c>
      <c r="AA103">
        <v>1649.24</v>
      </c>
      <c r="AB103">
        <v>0.22</v>
      </c>
      <c r="AC103">
        <v>56.297</v>
      </c>
      <c r="AD103">
        <v>5232.43</v>
      </c>
      <c r="AE103">
        <v>5232.43</v>
      </c>
      <c r="AF103">
        <v>0.24</v>
      </c>
      <c r="AG103">
        <v>609.262</v>
      </c>
      <c r="AH103">
        <v>1910.16</v>
      </c>
      <c r="AI103">
        <v>1910.16</v>
      </c>
      <c r="AJ103">
        <v>0.24</v>
      </c>
      <c r="AK103">
        <v>109.055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2126</v>
      </c>
      <c r="C104" t="s">
        <v>243</v>
      </c>
      <c r="D104">
        <v>5</v>
      </c>
      <c r="E104" t="s">
        <v>2127</v>
      </c>
      <c r="F104">
        <v>1876.47</v>
      </c>
      <c r="G104">
        <v>1876.47</v>
      </c>
      <c r="H104">
        <v>0.29</v>
      </c>
      <c r="I104">
        <v>66.764</v>
      </c>
      <c r="J104">
        <v>456.875</v>
      </c>
      <c r="K104">
        <v>456.875</v>
      </c>
      <c r="L104">
        <v>0.28</v>
      </c>
      <c r="M104">
        <v>14.614</v>
      </c>
      <c r="N104">
        <v>51653.4</v>
      </c>
      <c r="O104">
        <v>51653.4</v>
      </c>
      <c r="P104">
        <v>0.21</v>
      </c>
      <c r="Q104">
        <v>526.818</v>
      </c>
      <c r="R104">
        <v>778.619</v>
      </c>
      <c r="S104">
        <v>778.619</v>
      </c>
      <c r="T104">
        <v>0.21</v>
      </c>
      <c r="U104">
        <v>5.935</v>
      </c>
      <c r="V104">
        <v>5735.56</v>
      </c>
      <c r="W104">
        <v>5735.56</v>
      </c>
      <c r="X104">
        <v>0.22</v>
      </c>
      <c r="Y104">
        <v>291.312</v>
      </c>
      <c r="Z104">
        <v>1363.72</v>
      </c>
      <c r="AA104">
        <v>1363.72</v>
      </c>
      <c r="AB104">
        <v>0.22</v>
      </c>
      <c r="AC104">
        <v>59.231</v>
      </c>
      <c r="AD104">
        <v>6015.04</v>
      </c>
      <c r="AE104">
        <v>6015.04</v>
      </c>
      <c r="AF104">
        <v>0.24</v>
      </c>
      <c r="AG104">
        <v>336.741</v>
      </c>
      <c r="AH104">
        <v>2338.07</v>
      </c>
      <c r="AI104">
        <v>2338.07</v>
      </c>
      <c r="AJ104">
        <v>0.24</v>
      </c>
      <c r="AK104">
        <v>101.067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2128</v>
      </c>
      <c r="C105" t="s">
        <v>243</v>
      </c>
      <c r="D105">
        <v>6</v>
      </c>
      <c r="E105" t="s">
        <v>2129</v>
      </c>
      <c r="F105">
        <v>1679.97</v>
      </c>
      <c r="G105">
        <v>1679.97</v>
      </c>
      <c r="H105">
        <v>0.28</v>
      </c>
      <c r="I105">
        <v>10.184</v>
      </c>
      <c r="J105">
        <v>525.689</v>
      </c>
      <c r="K105">
        <v>525.689</v>
      </c>
      <c r="L105">
        <v>0.28</v>
      </c>
      <c r="M105">
        <v>21.768</v>
      </c>
      <c r="N105">
        <v>55475.6</v>
      </c>
      <c r="O105">
        <v>55475.6</v>
      </c>
      <c r="P105">
        <v>0.21</v>
      </c>
      <c r="Q105">
        <v>523.451</v>
      </c>
      <c r="R105">
        <v>696.198</v>
      </c>
      <c r="S105">
        <v>696.198</v>
      </c>
      <c r="T105">
        <v>0.21</v>
      </c>
      <c r="U105">
        <v>23.074</v>
      </c>
      <c r="V105">
        <v>5857.13</v>
      </c>
      <c r="W105">
        <v>5857.13</v>
      </c>
      <c r="X105">
        <v>0.22</v>
      </c>
      <c r="Y105">
        <v>158.578</v>
      </c>
      <c r="Z105">
        <v>1521.68</v>
      </c>
      <c r="AA105">
        <v>1521.68</v>
      </c>
      <c r="AB105">
        <v>0.22</v>
      </c>
      <c r="AC105">
        <v>106.454</v>
      </c>
      <c r="AD105">
        <v>5003.19</v>
      </c>
      <c r="AE105">
        <v>5003.19</v>
      </c>
      <c r="AF105">
        <v>0.24</v>
      </c>
      <c r="AG105">
        <v>239.93</v>
      </c>
      <c r="AH105">
        <v>2026.08</v>
      </c>
      <c r="AI105">
        <v>2026.08</v>
      </c>
      <c r="AJ105">
        <v>0.24</v>
      </c>
      <c r="AK105">
        <v>170.212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2130</v>
      </c>
      <c r="C106" t="s">
        <v>243</v>
      </c>
      <c r="D106">
        <v>7</v>
      </c>
      <c r="E106" t="s">
        <v>2131</v>
      </c>
      <c r="F106">
        <v>1203.15</v>
      </c>
      <c r="G106">
        <v>1203.15</v>
      </c>
      <c r="H106">
        <v>0.28</v>
      </c>
      <c r="I106">
        <v>42.258</v>
      </c>
      <c r="J106">
        <v>154.142</v>
      </c>
      <c r="K106">
        <v>154.142</v>
      </c>
      <c r="L106">
        <v>0.28</v>
      </c>
      <c r="M106">
        <v>1.884</v>
      </c>
      <c r="N106">
        <v>47783</v>
      </c>
      <c r="O106">
        <v>47783</v>
      </c>
      <c r="P106">
        <v>0.21</v>
      </c>
      <c r="Q106">
        <v>762.441</v>
      </c>
      <c r="R106">
        <v>413.019</v>
      </c>
      <c r="S106">
        <v>413.019</v>
      </c>
      <c r="T106">
        <v>0.21</v>
      </c>
      <c r="U106">
        <v>2.2</v>
      </c>
      <c r="V106">
        <v>4591.61</v>
      </c>
      <c r="W106">
        <v>4591.61</v>
      </c>
      <c r="X106">
        <v>0.22</v>
      </c>
      <c r="Y106">
        <v>178.098</v>
      </c>
      <c r="Z106">
        <v>670.983</v>
      </c>
      <c r="AA106">
        <v>670.983</v>
      </c>
      <c r="AB106">
        <v>0.22</v>
      </c>
      <c r="AC106">
        <v>13.293</v>
      </c>
      <c r="AD106">
        <v>2219.85</v>
      </c>
      <c r="AE106">
        <v>2219.85</v>
      </c>
      <c r="AF106">
        <v>0.24</v>
      </c>
      <c r="AG106">
        <v>53.093</v>
      </c>
      <c r="AH106">
        <v>447.836</v>
      </c>
      <c r="AI106">
        <v>447.836</v>
      </c>
      <c r="AJ106">
        <v>0.24</v>
      </c>
      <c r="AK106">
        <v>19.622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2132</v>
      </c>
      <c r="C107" t="s">
        <v>243</v>
      </c>
      <c r="D107">
        <v>8</v>
      </c>
      <c r="E107" t="s">
        <v>2133</v>
      </c>
      <c r="F107">
        <v>1456.7</v>
      </c>
      <c r="G107">
        <v>1456.7</v>
      </c>
      <c r="H107">
        <v>0.28</v>
      </c>
      <c r="I107">
        <v>53.216</v>
      </c>
      <c r="J107">
        <v>383.304</v>
      </c>
      <c r="K107">
        <v>383.304</v>
      </c>
      <c r="L107">
        <v>0.28</v>
      </c>
      <c r="M107">
        <v>10.525</v>
      </c>
      <c r="N107">
        <v>51743.4</v>
      </c>
      <c r="O107">
        <v>51743.4</v>
      </c>
      <c r="P107">
        <v>0.21</v>
      </c>
      <c r="Q107">
        <v>585.292</v>
      </c>
      <c r="R107">
        <v>570.457</v>
      </c>
      <c r="S107">
        <v>570.457</v>
      </c>
      <c r="T107">
        <v>0.21</v>
      </c>
      <c r="U107">
        <v>6.639</v>
      </c>
      <c r="V107">
        <v>4143.78</v>
      </c>
      <c r="W107">
        <v>4143.78</v>
      </c>
      <c r="X107">
        <v>0.22</v>
      </c>
      <c r="Y107">
        <v>119.998</v>
      </c>
      <c r="Z107">
        <v>585.93</v>
      </c>
      <c r="AA107">
        <v>585.93</v>
      </c>
      <c r="AB107">
        <v>0.22</v>
      </c>
      <c r="AC107">
        <v>20.057</v>
      </c>
      <c r="AD107">
        <v>3203.65</v>
      </c>
      <c r="AE107">
        <v>3203.65</v>
      </c>
      <c r="AF107">
        <v>0.24</v>
      </c>
      <c r="AG107">
        <v>107.9</v>
      </c>
      <c r="AH107">
        <v>1103.32</v>
      </c>
      <c r="AI107">
        <v>1103.32</v>
      </c>
      <c r="AJ107">
        <v>0.24</v>
      </c>
      <c r="AK107">
        <v>47.428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2134</v>
      </c>
      <c r="C108" t="s">
        <v>243</v>
      </c>
      <c r="D108">
        <v>9</v>
      </c>
      <c r="E108" t="s">
        <v>2135</v>
      </c>
      <c r="F108">
        <v>1879.58</v>
      </c>
      <c r="G108">
        <v>1879.58</v>
      </c>
      <c r="H108">
        <v>0.29</v>
      </c>
      <c r="I108">
        <v>39.732</v>
      </c>
      <c r="J108">
        <v>141.898</v>
      </c>
      <c r="K108">
        <v>141.898</v>
      </c>
      <c r="L108">
        <v>0.29</v>
      </c>
      <c r="M108">
        <v>5.076</v>
      </c>
      <c r="N108">
        <v>42819.9</v>
      </c>
      <c r="O108">
        <v>42819.9</v>
      </c>
      <c r="P108">
        <v>0.21</v>
      </c>
      <c r="Q108">
        <v>655.728</v>
      </c>
      <c r="R108">
        <v>460.264</v>
      </c>
      <c r="S108">
        <v>460.264</v>
      </c>
      <c r="T108">
        <v>0.22</v>
      </c>
      <c r="U108">
        <v>3.031</v>
      </c>
      <c r="V108">
        <v>3373.85</v>
      </c>
      <c r="W108">
        <v>3373.85</v>
      </c>
      <c r="X108">
        <v>0.22</v>
      </c>
      <c r="Y108">
        <v>283.459</v>
      </c>
      <c r="Z108">
        <v>62.4</v>
      </c>
      <c r="AA108">
        <v>62.4</v>
      </c>
      <c r="AB108">
        <v>0.21</v>
      </c>
      <c r="AC108">
        <v>6.705</v>
      </c>
      <c r="AD108">
        <v>2284.25</v>
      </c>
      <c r="AE108">
        <v>2284.25</v>
      </c>
      <c r="AF108">
        <v>0.24</v>
      </c>
      <c r="AG108">
        <v>153.763</v>
      </c>
      <c r="AH108">
        <v>283.848</v>
      </c>
      <c r="AI108">
        <v>283.848</v>
      </c>
      <c r="AJ108">
        <v>0.24</v>
      </c>
      <c r="AK108">
        <v>36.708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2136</v>
      </c>
      <c r="C109" t="s">
        <v>243</v>
      </c>
      <c r="D109">
        <v>10</v>
      </c>
      <c r="E109" t="s">
        <v>2137</v>
      </c>
      <c r="F109">
        <v>1392.5</v>
      </c>
      <c r="G109">
        <v>1392.5</v>
      </c>
      <c r="H109">
        <v>0.28</v>
      </c>
      <c r="I109">
        <v>29.356</v>
      </c>
      <c r="J109">
        <v>159.347</v>
      </c>
      <c r="K109">
        <v>159.347</v>
      </c>
      <c r="L109">
        <v>0.28</v>
      </c>
      <c r="M109">
        <v>2.252</v>
      </c>
      <c r="N109">
        <v>49700.1</v>
      </c>
      <c r="O109">
        <v>49700.1</v>
      </c>
      <c r="P109">
        <v>0.21</v>
      </c>
      <c r="Q109">
        <v>707.391</v>
      </c>
      <c r="R109">
        <v>634.867</v>
      </c>
      <c r="S109">
        <v>634.867</v>
      </c>
      <c r="T109">
        <v>0.21</v>
      </c>
      <c r="U109">
        <v>13.408</v>
      </c>
      <c r="V109">
        <v>4679.89</v>
      </c>
      <c r="W109">
        <v>4679.89</v>
      </c>
      <c r="X109">
        <v>0.22</v>
      </c>
      <c r="Y109">
        <v>129.686</v>
      </c>
      <c r="Z109">
        <v>938.899</v>
      </c>
      <c r="AA109">
        <v>938.899</v>
      </c>
      <c r="AB109">
        <v>0.22</v>
      </c>
      <c r="AC109">
        <v>77.468</v>
      </c>
      <c r="AD109">
        <v>3062.66</v>
      </c>
      <c r="AE109">
        <v>3062.66</v>
      </c>
      <c r="AF109">
        <v>0.24</v>
      </c>
      <c r="AG109">
        <v>94.337</v>
      </c>
      <c r="AH109">
        <v>1009.93</v>
      </c>
      <c r="AI109">
        <v>1009.93</v>
      </c>
      <c r="AJ109">
        <v>0.24</v>
      </c>
      <c r="AK109">
        <v>48.537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2138</v>
      </c>
      <c r="C110" t="s">
        <v>243</v>
      </c>
      <c r="D110">
        <v>11</v>
      </c>
      <c r="E110" t="s">
        <v>2139</v>
      </c>
      <c r="F110">
        <v>1467.97</v>
      </c>
      <c r="G110">
        <v>1467.97</v>
      </c>
      <c r="H110">
        <v>0.28</v>
      </c>
      <c r="I110">
        <v>19.478</v>
      </c>
      <c r="J110">
        <v>199.658</v>
      </c>
      <c r="K110">
        <v>199.658</v>
      </c>
      <c r="L110">
        <v>0.28</v>
      </c>
      <c r="M110">
        <v>3.037</v>
      </c>
      <c r="N110">
        <v>56622.2</v>
      </c>
      <c r="O110">
        <v>56622.2</v>
      </c>
      <c r="P110">
        <v>0.21</v>
      </c>
      <c r="Q110">
        <v>699.93</v>
      </c>
      <c r="R110">
        <v>636.169</v>
      </c>
      <c r="S110">
        <v>636.169</v>
      </c>
      <c r="T110">
        <v>0.21</v>
      </c>
      <c r="U110">
        <v>15.574</v>
      </c>
      <c r="V110">
        <v>5043.76</v>
      </c>
      <c r="W110">
        <v>5043.76</v>
      </c>
      <c r="X110">
        <v>0.22</v>
      </c>
      <c r="Y110">
        <v>501.988</v>
      </c>
      <c r="Z110">
        <v>715.288</v>
      </c>
      <c r="AA110">
        <v>715.288</v>
      </c>
      <c r="AB110">
        <v>0.22</v>
      </c>
      <c r="AC110">
        <v>25.947</v>
      </c>
      <c r="AD110">
        <v>4338.56</v>
      </c>
      <c r="AE110">
        <v>4338.56</v>
      </c>
      <c r="AF110">
        <v>0.24</v>
      </c>
      <c r="AG110">
        <v>3353.9</v>
      </c>
      <c r="AH110">
        <v>1086.45</v>
      </c>
      <c r="AI110">
        <v>1086.45</v>
      </c>
      <c r="AJ110">
        <v>0.24</v>
      </c>
      <c r="AK110">
        <v>32.652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2140</v>
      </c>
      <c r="C111" t="s">
        <v>243</v>
      </c>
      <c r="D111">
        <v>12</v>
      </c>
      <c r="E111" t="s">
        <v>2141</v>
      </c>
      <c r="F111">
        <v>1477.97</v>
      </c>
      <c r="G111">
        <v>1477.97</v>
      </c>
      <c r="H111">
        <v>0.28</v>
      </c>
      <c r="I111">
        <v>15.242</v>
      </c>
      <c r="J111">
        <v>169.478</v>
      </c>
      <c r="K111">
        <v>169.478</v>
      </c>
      <c r="L111">
        <v>0.29</v>
      </c>
      <c r="M111">
        <v>5.154</v>
      </c>
      <c r="N111">
        <v>61490.6</v>
      </c>
      <c r="O111">
        <v>61490.6</v>
      </c>
      <c r="P111">
        <v>0.21</v>
      </c>
      <c r="Q111">
        <v>1065.09</v>
      </c>
      <c r="R111">
        <v>576.065</v>
      </c>
      <c r="S111">
        <v>576.065</v>
      </c>
      <c r="T111">
        <v>0.21</v>
      </c>
      <c r="U111">
        <v>28.293</v>
      </c>
      <c r="V111">
        <v>6315.03</v>
      </c>
      <c r="W111">
        <v>6315.03</v>
      </c>
      <c r="X111">
        <v>0.22</v>
      </c>
      <c r="Y111">
        <v>141.24</v>
      </c>
      <c r="Z111">
        <v>1427.81</v>
      </c>
      <c r="AA111">
        <v>1427.81</v>
      </c>
      <c r="AB111">
        <v>0.22</v>
      </c>
      <c r="AC111">
        <v>104.368</v>
      </c>
      <c r="AD111">
        <v>4495.77</v>
      </c>
      <c r="AE111">
        <v>4495.77</v>
      </c>
      <c r="AF111">
        <v>0.24</v>
      </c>
      <c r="AG111">
        <v>154.671</v>
      </c>
      <c r="AH111">
        <v>1306.78</v>
      </c>
      <c r="AI111">
        <v>1306.78</v>
      </c>
      <c r="AJ111">
        <v>0.24</v>
      </c>
      <c r="AK111">
        <v>101.935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2142</v>
      </c>
      <c r="C112" t="s">
        <v>243</v>
      </c>
      <c r="D112">
        <v>13</v>
      </c>
      <c r="E112" t="s">
        <v>2143</v>
      </c>
      <c r="F112">
        <v>1767.14</v>
      </c>
      <c r="G112">
        <v>1767.14</v>
      </c>
      <c r="H112">
        <v>0.28</v>
      </c>
      <c r="I112">
        <v>13.63</v>
      </c>
      <c r="J112">
        <v>413.191</v>
      </c>
      <c r="K112">
        <v>413.191</v>
      </c>
      <c r="L112">
        <v>0.28</v>
      </c>
      <c r="M112">
        <v>8.644</v>
      </c>
      <c r="N112">
        <v>52005</v>
      </c>
      <c r="O112">
        <v>52005</v>
      </c>
      <c r="P112">
        <v>0.21</v>
      </c>
      <c r="Q112">
        <v>554.318</v>
      </c>
      <c r="R112">
        <v>556.896</v>
      </c>
      <c r="S112">
        <v>556.896</v>
      </c>
      <c r="T112">
        <v>0.21</v>
      </c>
      <c r="U112">
        <v>8.008</v>
      </c>
      <c r="V112">
        <v>7341.42</v>
      </c>
      <c r="W112">
        <v>7341.42</v>
      </c>
      <c r="X112">
        <v>0.22</v>
      </c>
      <c r="Y112">
        <v>405.396</v>
      </c>
      <c r="Z112">
        <v>1805.52</v>
      </c>
      <c r="AA112">
        <v>1805.52</v>
      </c>
      <c r="AB112">
        <v>0.22</v>
      </c>
      <c r="AC112">
        <v>166.9</v>
      </c>
      <c r="AD112">
        <v>6805.67</v>
      </c>
      <c r="AE112">
        <v>6805.67</v>
      </c>
      <c r="AF112">
        <v>0.24</v>
      </c>
      <c r="AG112">
        <v>204.176</v>
      </c>
      <c r="AH112">
        <v>2759.35</v>
      </c>
      <c r="AI112">
        <v>2759.35</v>
      </c>
      <c r="AJ112">
        <v>0.24</v>
      </c>
      <c r="AK112">
        <v>109.638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2144</v>
      </c>
      <c r="C113" t="s">
        <v>243</v>
      </c>
      <c r="D113">
        <v>14</v>
      </c>
      <c r="E113" t="s">
        <v>2145</v>
      </c>
      <c r="F113">
        <v>1487.74</v>
      </c>
      <c r="G113">
        <v>1487.74</v>
      </c>
      <c r="H113">
        <v>0.28</v>
      </c>
      <c r="I113">
        <v>23.354</v>
      </c>
      <c r="J113">
        <v>261.975</v>
      </c>
      <c r="K113">
        <v>261.975</v>
      </c>
      <c r="L113">
        <v>0.27</v>
      </c>
      <c r="M113">
        <v>4.807</v>
      </c>
      <c r="N113">
        <v>52798.5</v>
      </c>
      <c r="O113">
        <v>52798.5</v>
      </c>
      <c r="P113">
        <v>0.21</v>
      </c>
      <c r="Q113">
        <v>538.979</v>
      </c>
      <c r="R113">
        <v>566.998</v>
      </c>
      <c r="S113">
        <v>566.998</v>
      </c>
      <c r="T113">
        <v>0.22</v>
      </c>
      <c r="U113">
        <v>1.383</v>
      </c>
      <c r="V113">
        <v>5508.86</v>
      </c>
      <c r="W113">
        <v>5508.86</v>
      </c>
      <c r="X113">
        <v>0.22</v>
      </c>
      <c r="Y113">
        <v>198.386</v>
      </c>
      <c r="Z113">
        <v>1277.71</v>
      </c>
      <c r="AA113">
        <v>1277.71</v>
      </c>
      <c r="AB113">
        <v>0.22</v>
      </c>
      <c r="AC113">
        <v>69.819</v>
      </c>
      <c r="AD113">
        <v>4403.43</v>
      </c>
      <c r="AE113">
        <v>4403.43</v>
      </c>
      <c r="AF113">
        <v>0.24</v>
      </c>
      <c r="AG113">
        <v>110.361</v>
      </c>
      <c r="AH113">
        <v>1577.47</v>
      </c>
      <c r="AI113">
        <v>1577.47</v>
      </c>
      <c r="AJ113">
        <v>0.24</v>
      </c>
      <c r="AK113">
        <v>65.225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 s="1">
        <v>113</v>
      </c>
      <c r="B114" t="s">
        <v>2146</v>
      </c>
      <c r="C114" t="s">
        <v>243</v>
      </c>
      <c r="D114">
        <v>15</v>
      </c>
      <c r="E114" s="1" t="s">
        <v>86</v>
      </c>
      <c r="F114">
        <v>1589.56</v>
      </c>
      <c r="G114">
        <v>1589.56</v>
      </c>
      <c r="H114">
        <v>0.28</v>
      </c>
      <c r="I114">
        <v>15.446</v>
      </c>
      <c r="J114">
        <v>350.891</v>
      </c>
      <c r="K114">
        <v>350.891</v>
      </c>
      <c r="L114">
        <v>0.27</v>
      </c>
      <c r="M114">
        <v>7.911</v>
      </c>
      <c r="N114">
        <v>57506.9</v>
      </c>
      <c r="O114">
        <v>57506.9</v>
      </c>
      <c r="P114">
        <v>0.21</v>
      </c>
      <c r="Q114">
        <v>619.212</v>
      </c>
      <c r="R114">
        <v>682.855</v>
      </c>
      <c r="S114">
        <v>682.855</v>
      </c>
      <c r="T114">
        <v>0.21</v>
      </c>
      <c r="U114">
        <v>5.308</v>
      </c>
      <c r="V114">
        <v>6413.84</v>
      </c>
      <c r="W114">
        <v>6413.84</v>
      </c>
      <c r="X114">
        <v>0.22</v>
      </c>
      <c r="Y114">
        <v>190.793</v>
      </c>
      <c r="Z114">
        <v>1471.29</v>
      </c>
      <c r="AA114">
        <v>1471.29</v>
      </c>
      <c r="AB114">
        <v>0.22</v>
      </c>
      <c r="AC114">
        <v>52.804</v>
      </c>
      <c r="AD114">
        <v>5116.43</v>
      </c>
      <c r="AE114">
        <v>5116.43</v>
      </c>
      <c r="AF114">
        <v>0.24</v>
      </c>
      <c r="AG114">
        <v>156.765</v>
      </c>
      <c r="AH114">
        <v>1860.53</v>
      </c>
      <c r="AI114">
        <v>1860.53</v>
      </c>
      <c r="AJ114">
        <v>0.24</v>
      </c>
      <c r="AK114">
        <v>53.805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2147</v>
      </c>
      <c r="C115" t="s">
        <v>243</v>
      </c>
      <c r="D115">
        <v>16</v>
      </c>
      <c r="E115" t="s">
        <v>2148</v>
      </c>
      <c r="F115">
        <v>1892.14</v>
      </c>
      <c r="G115">
        <v>1892.14</v>
      </c>
      <c r="H115">
        <v>0.28</v>
      </c>
      <c r="I115">
        <v>37.233</v>
      </c>
      <c r="J115">
        <v>509.077</v>
      </c>
      <c r="K115">
        <v>509.077</v>
      </c>
      <c r="L115">
        <v>0.28</v>
      </c>
      <c r="M115">
        <v>282.111</v>
      </c>
      <c r="N115">
        <v>57953.7</v>
      </c>
      <c r="O115">
        <v>57953.7</v>
      </c>
      <c r="P115">
        <v>0.21</v>
      </c>
      <c r="Q115">
        <v>455.725</v>
      </c>
      <c r="R115">
        <v>414.221</v>
      </c>
      <c r="S115">
        <v>414.221</v>
      </c>
      <c r="T115">
        <v>0.21</v>
      </c>
      <c r="U115">
        <v>10.05</v>
      </c>
      <c r="V115">
        <v>6553.56</v>
      </c>
      <c r="W115">
        <v>6553.56</v>
      </c>
      <c r="X115">
        <v>0.22</v>
      </c>
      <c r="Y115">
        <v>415.176</v>
      </c>
      <c r="Z115">
        <v>1596.38</v>
      </c>
      <c r="AA115">
        <v>1596.38</v>
      </c>
      <c r="AB115">
        <v>0.22</v>
      </c>
      <c r="AC115">
        <v>38.259</v>
      </c>
      <c r="AD115">
        <v>5670.54</v>
      </c>
      <c r="AE115">
        <v>5670.54</v>
      </c>
      <c r="AF115">
        <v>0.24</v>
      </c>
      <c r="AG115">
        <v>330.262</v>
      </c>
      <c r="AH115">
        <v>2060.71</v>
      </c>
      <c r="AI115">
        <v>2060.71</v>
      </c>
      <c r="AJ115">
        <v>0.24</v>
      </c>
      <c r="AK115">
        <v>95.388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2149</v>
      </c>
      <c r="C116" t="s">
        <v>243</v>
      </c>
      <c r="D116">
        <v>17</v>
      </c>
      <c r="E116" t="s">
        <v>2150</v>
      </c>
      <c r="F116">
        <v>1704.72</v>
      </c>
      <c r="G116">
        <v>1704.72</v>
      </c>
      <c r="H116">
        <v>0.28</v>
      </c>
      <c r="I116">
        <v>26.606</v>
      </c>
      <c r="J116">
        <v>376.585</v>
      </c>
      <c r="K116">
        <v>376.585</v>
      </c>
      <c r="L116">
        <v>0.29</v>
      </c>
      <c r="M116">
        <v>23.504</v>
      </c>
      <c r="N116">
        <v>56260.9</v>
      </c>
      <c r="O116">
        <v>56260.9</v>
      </c>
      <c r="P116">
        <v>0.21</v>
      </c>
      <c r="Q116">
        <v>583.558</v>
      </c>
      <c r="R116">
        <v>658.41</v>
      </c>
      <c r="S116">
        <v>658.41</v>
      </c>
      <c r="T116">
        <v>0.21</v>
      </c>
      <c r="U116">
        <v>4.562</v>
      </c>
      <c r="V116">
        <v>6736.51</v>
      </c>
      <c r="W116">
        <v>6736.51</v>
      </c>
      <c r="X116">
        <v>0.22</v>
      </c>
      <c r="Y116">
        <v>259.545</v>
      </c>
      <c r="Z116">
        <v>1713.62</v>
      </c>
      <c r="AA116">
        <v>1713.62</v>
      </c>
      <c r="AB116">
        <v>0.22</v>
      </c>
      <c r="AC116">
        <v>205.741</v>
      </c>
      <c r="AD116">
        <v>5322.98</v>
      </c>
      <c r="AE116">
        <v>5322.98</v>
      </c>
      <c r="AF116">
        <v>0.24</v>
      </c>
      <c r="AG116">
        <v>180.793</v>
      </c>
      <c r="AH116">
        <v>1927.95</v>
      </c>
      <c r="AI116">
        <v>1927.95</v>
      </c>
      <c r="AJ116">
        <v>0.24</v>
      </c>
      <c r="AK116">
        <v>67.8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2151</v>
      </c>
      <c r="C117" t="s">
        <v>243</v>
      </c>
      <c r="D117">
        <v>18</v>
      </c>
      <c r="E117" t="s">
        <v>2152</v>
      </c>
      <c r="F117">
        <v>1205.6</v>
      </c>
      <c r="G117">
        <v>1205.6</v>
      </c>
      <c r="H117">
        <v>0.28</v>
      </c>
      <c r="I117">
        <v>9.112</v>
      </c>
      <c r="J117">
        <v>119.758</v>
      </c>
      <c r="K117">
        <v>119.758</v>
      </c>
      <c r="L117">
        <v>0.28</v>
      </c>
      <c r="M117">
        <v>2.607</v>
      </c>
      <c r="N117">
        <v>55744</v>
      </c>
      <c r="O117">
        <v>55744</v>
      </c>
      <c r="P117">
        <v>0.21</v>
      </c>
      <c r="Q117">
        <v>606.974</v>
      </c>
      <c r="R117">
        <v>640.316</v>
      </c>
      <c r="S117">
        <v>640.316</v>
      </c>
      <c r="T117">
        <v>0.21</v>
      </c>
      <c r="U117">
        <v>11.201</v>
      </c>
      <c r="V117">
        <v>4695.4</v>
      </c>
      <c r="W117">
        <v>4695.4</v>
      </c>
      <c r="X117">
        <v>0.22</v>
      </c>
      <c r="Y117">
        <v>146.341</v>
      </c>
      <c r="Z117">
        <v>572.787</v>
      </c>
      <c r="AA117">
        <v>572.787</v>
      </c>
      <c r="AB117">
        <v>0.22</v>
      </c>
      <c r="AC117">
        <v>13.069</v>
      </c>
      <c r="AD117">
        <v>3253.97</v>
      </c>
      <c r="AE117">
        <v>3253.97</v>
      </c>
      <c r="AF117">
        <v>0.24</v>
      </c>
      <c r="AG117">
        <v>140.512</v>
      </c>
      <c r="AH117">
        <v>548.108</v>
      </c>
      <c r="AI117">
        <v>548.108</v>
      </c>
      <c r="AJ117">
        <v>0.24</v>
      </c>
      <c r="AK117">
        <v>16.581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2153</v>
      </c>
      <c r="C118" t="s">
        <v>243</v>
      </c>
      <c r="D118">
        <v>19</v>
      </c>
      <c r="E118" t="s">
        <v>2154</v>
      </c>
      <c r="F118">
        <v>2115.96</v>
      </c>
      <c r="G118">
        <v>2115.96</v>
      </c>
      <c r="H118">
        <v>0.28</v>
      </c>
      <c r="I118">
        <v>75.237</v>
      </c>
      <c r="J118">
        <v>570.901</v>
      </c>
      <c r="K118">
        <v>570.901</v>
      </c>
      <c r="L118">
        <v>0.28</v>
      </c>
      <c r="M118">
        <v>10.808</v>
      </c>
      <c r="N118">
        <v>61236</v>
      </c>
      <c r="O118">
        <v>61236</v>
      </c>
      <c r="P118">
        <v>0.21</v>
      </c>
      <c r="Q118">
        <v>590.859</v>
      </c>
      <c r="R118">
        <v>573.014</v>
      </c>
      <c r="S118">
        <v>573.014</v>
      </c>
      <c r="T118">
        <v>0.21</v>
      </c>
      <c r="U118">
        <v>12.751</v>
      </c>
      <c r="V118">
        <v>7940.71</v>
      </c>
      <c r="W118">
        <v>7940.71</v>
      </c>
      <c r="X118">
        <v>0.22</v>
      </c>
      <c r="Y118">
        <v>123.578</v>
      </c>
      <c r="Z118">
        <v>2012.46</v>
      </c>
      <c r="AA118">
        <v>2012.46</v>
      </c>
      <c r="AB118">
        <v>0.22</v>
      </c>
      <c r="AC118">
        <v>55.512</v>
      </c>
      <c r="AD118">
        <v>7019.63</v>
      </c>
      <c r="AE118">
        <v>7019.63</v>
      </c>
      <c r="AF118">
        <v>0.24</v>
      </c>
      <c r="AG118">
        <v>347.376</v>
      </c>
      <c r="AH118">
        <v>2458.61</v>
      </c>
      <c r="AI118">
        <v>2458.61</v>
      </c>
      <c r="AJ118">
        <v>0.24</v>
      </c>
      <c r="AK118">
        <v>52.632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2155</v>
      </c>
      <c r="C119" t="s">
        <v>243</v>
      </c>
      <c r="D119">
        <v>20</v>
      </c>
      <c r="E119" t="s">
        <v>2156</v>
      </c>
      <c r="F119">
        <v>1985.72</v>
      </c>
      <c r="G119">
        <v>1985.72</v>
      </c>
      <c r="H119">
        <v>0.28</v>
      </c>
      <c r="I119">
        <v>40.696</v>
      </c>
      <c r="J119">
        <v>412.91</v>
      </c>
      <c r="K119">
        <v>412.91</v>
      </c>
      <c r="L119">
        <v>0.28</v>
      </c>
      <c r="M119">
        <v>14.352</v>
      </c>
      <c r="N119">
        <v>65609.5</v>
      </c>
      <c r="O119">
        <v>65609.5</v>
      </c>
      <c r="P119">
        <v>0.21</v>
      </c>
      <c r="Q119">
        <v>718.65</v>
      </c>
      <c r="R119">
        <v>809.451</v>
      </c>
      <c r="S119">
        <v>809.451</v>
      </c>
      <c r="T119">
        <v>0.21</v>
      </c>
      <c r="U119">
        <v>13.292</v>
      </c>
      <c r="V119">
        <v>7409.78</v>
      </c>
      <c r="W119">
        <v>7409.78</v>
      </c>
      <c r="X119">
        <v>0.22</v>
      </c>
      <c r="Y119">
        <v>177.432</v>
      </c>
      <c r="Z119">
        <v>1953</v>
      </c>
      <c r="AA119">
        <v>1953</v>
      </c>
      <c r="AB119">
        <v>0.22</v>
      </c>
      <c r="AC119">
        <v>50.542</v>
      </c>
      <c r="AD119">
        <v>6352.16</v>
      </c>
      <c r="AE119">
        <v>6352.16</v>
      </c>
      <c r="AF119">
        <v>0.24</v>
      </c>
      <c r="AG119">
        <v>241.913</v>
      </c>
      <c r="AH119">
        <v>2273.32</v>
      </c>
      <c r="AI119">
        <v>2273.32</v>
      </c>
      <c r="AJ119">
        <v>0.24</v>
      </c>
      <c r="AK119">
        <v>304.291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2157</v>
      </c>
      <c r="C120" t="s">
        <v>243</v>
      </c>
      <c r="D120">
        <v>21</v>
      </c>
      <c r="E120" t="s">
        <v>2158</v>
      </c>
      <c r="F120">
        <v>1602.27</v>
      </c>
      <c r="G120">
        <v>1602.27</v>
      </c>
      <c r="H120">
        <v>0.27</v>
      </c>
      <c r="I120">
        <v>20.684</v>
      </c>
      <c r="J120">
        <v>375.174</v>
      </c>
      <c r="K120">
        <v>375.174</v>
      </c>
      <c r="L120">
        <v>0.27</v>
      </c>
      <c r="M120">
        <v>7.726</v>
      </c>
      <c r="N120">
        <v>64137.3</v>
      </c>
      <c r="O120">
        <v>64137.3</v>
      </c>
      <c r="P120">
        <v>0.21</v>
      </c>
      <c r="Q120">
        <v>867.739</v>
      </c>
      <c r="R120">
        <v>760.53</v>
      </c>
      <c r="S120">
        <v>760.53</v>
      </c>
      <c r="T120">
        <v>0.21</v>
      </c>
      <c r="U120">
        <v>14.285</v>
      </c>
      <c r="V120">
        <v>5684.53</v>
      </c>
      <c r="W120">
        <v>5684.53</v>
      </c>
      <c r="X120">
        <v>0.22</v>
      </c>
      <c r="Y120">
        <v>254.833</v>
      </c>
      <c r="Z120">
        <v>1184.42</v>
      </c>
      <c r="AA120">
        <v>1184.42</v>
      </c>
      <c r="AB120">
        <v>0.22</v>
      </c>
      <c r="AC120">
        <v>39.08</v>
      </c>
      <c r="AD120">
        <v>4966.5</v>
      </c>
      <c r="AE120">
        <v>4966.5</v>
      </c>
      <c r="AF120">
        <v>0.24</v>
      </c>
      <c r="AG120">
        <v>129.929</v>
      </c>
      <c r="AH120">
        <v>1781.66</v>
      </c>
      <c r="AI120">
        <v>1781.66</v>
      </c>
      <c r="AJ120">
        <v>0.24</v>
      </c>
      <c r="AK120">
        <v>72.418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2159</v>
      </c>
      <c r="C121" t="s">
        <v>243</v>
      </c>
      <c r="D121">
        <v>22</v>
      </c>
      <c r="E121" t="s">
        <v>2160</v>
      </c>
      <c r="F121">
        <v>2195.52</v>
      </c>
      <c r="G121">
        <v>2195.52</v>
      </c>
      <c r="H121">
        <v>0.28</v>
      </c>
      <c r="I121">
        <v>24.801</v>
      </c>
      <c r="J121">
        <v>475.853</v>
      </c>
      <c r="K121">
        <v>475.853</v>
      </c>
      <c r="L121">
        <v>0.28</v>
      </c>
      <c r="M121">
        <v>11.367</v>
      </c>
      <c r="N121">
        <v>61950.1</v>
      </c>
      <c r="O121">
        <v>61950.1</v>
      </c>
      <c r="P121">
        <v>0.21</v>
      </c>
      <c r="Q121">
        <v>1095.2</v>
      </c>
      <c r="R121">
        <v>639.406</v>
      </c>
      <c r="S121">
        <v>639.406</v>
      </c>
      <c r="T121">
        <v>0.21</v>
      </c>
      <c r="U121">
        <v>8.442</v>
      </c>
      <c r="V121">
        <v>8388.34</v>
      </c>
      <c r="W121">
        <v>8388.34</v>
      </c>
      <c r="X121">
        <v>0.22</v>
      </c>
      <c r="Y121">
        <v>217.721</v>
      </c>
      <c r="Z121">
        <v>2431.26</v>
      </c>
      <c r="AA121">
        <v>2431.26</v>
      </c>
      <c r="AB121">
        <v>0.22</v>
      </c>
      <c r="AC121">
        <v>127.645</v>
      </c>
      <c r="AD121">
        <v>6922.66</v>
      </c>
      <c r="AE121">
        <v>6922.66</v>
      </c>
      <c r="AF121">
        <v>0.24</v>
      </c>
      <c r="AG121">
        <v>468.807</v>
      </c>
      <c r="AH121">
        <v>2600.05</v>
      </c>
      <c r="AI121">
        <v>2600.05</v>
      </c>
      <c r="AJ121">
        <v>0.24</v>
      </c>
      <c r="AK121">
        <v>88.833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2161</v>
      </c>
      <c r="C122" t="s">
        <v>282</v>
      </c>
      <c r="D122">
        <v>3</v>
      </c>
      <c r="E122" t="s">
        <v>2162</v>
      </c>
      <c r="F122">
        <v>1604.19</v>
      </c>
      <c r="G122">
        <v>1604.19</v>
      </c>
      <c r="H122">
        <v>0.28</v>
      </c>
      <c r="I122">
        <v>7.895</v>
      </c>
      <c r="J122">
        <v>308.846</v>
      </c>
      <c r="K122">
        <v>308.846</v>
      </c>
      <c r="L122">
        <v>0.28</v>
      </c>
      <c r="M122">
        <v>4.552</v>
      </c>
      <c r="N122">
        <v>54801.8</v>
      </c>
      <c r="O122">
        <v>54801.8</v>
      </c>
      <c r="P122">
        <v>0.21</v>
      </c>
      <c r="Q122">
        <v>500.772</v>
      </c>
      <c r="R122">
        <v>753.148</v>
      </c>
      <c r="S122">
        <v>753.148</v>
      </c>
      <c r="T122">
        <v>0.22</v>
      </c>
      <c r="U122">
        <v>13.316</v>
      </c>
      <c r="V122">
        <v>5758.87</v>
      </c>
      <c r="W122">
        <v>5758.87</v>
      </c>
      <c r="X122">
        <v>0.23</v>
      </c>
      <c r="Y122">
        <v>277.8</v>
      </c>
      <c r="Z122">
        <v>1185.22</v>
      </c>
      <c r="AA122">
        <v>1185.22</v>
      </c>
      <c r="AB122">
        <v>0.23</v>
      </c>
      <c r="AC122">
        <v>51.75</v>
      </c>
      <c r="AD122">
        <v>92.235</v>
      </c>
      <c r="AE122">
        <v>92.235</v>
      </c>
      <c r="AF122">
        <v>0.22</v>
      </c>
      <c r="AG122">
        <v>5.276</v>
      </c>
      <c r="AH122">
        <v>1177.73</v>
      </c>
      <c r="AI122">
        <v>1177.73</v>
      </c>
      <c r="AJ122">
        <v>0.24</v>
      </c>
      <c r="AK122">
        <v>43.045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2163</v>
      </c>
      <c r="C123" t="s">
        <v>282</v>
      </c>
      <c r="D123">
        <v>4</v>
      </c>
      <c r="E123" t="s">
        <v>2164</v>
      </c>
      <c r="F123">
        <v>1619.15</v>
      </c>
      <c r="G123">
        <v>1619.15</v>
      </c>
      <c r="H123">
        <v>0.28</v>
      </c>
      <c r="I123">
        <v>44.135</v>
      </c>
      <c r="J123">
        <v>274.238</v>
      </c>
      <c r="K123">
        <v>274.238</v>
      </c>
      <c r="L123">
        <v>0.27</v>
      </c>
      <c r="M123">
        <v>4.221</v>
      </c>
      <c r="N123">
        <v>57153.3</v>
      </c>
      <c r="O123">
        <v>57153.3</v>
      </c>
      <c r="P123">
        <v>0.21</v>
      </c>
      <c r="Q123">
        <v>805.221</v>
      </c>
      <c r="R123">
        <v>543.677</v>
      </c>
      <c r="S123">
        <v>543.677</v>
      </c>
      <c r="T123">
        <v>0.21</v>
      </c>
      <c r="U123">
        <v>7.408</v>
      </c>
      <c r="V123">
        <v>6168.8</v>
      </c>
      <c r="W123">
        <v>6168.8</v>
      </c>
      <c r="X123">
        <v>0.22</v>
      </c>
      <c r="Y123">
        <v>101.768</v>
      </c>
      <c r="Z123">
        <v>1159.85</v>
      </c>
      <c r="AA123">
        <v>1159.85</v>
      </c>
      <c r="AB123">
        <v>0.22</v>
      </c>
      <c r="AC123">
        <v>185.384</v>
      </c>
      <c r="AD123">
        <v>4292.85</v>
      </c>
      <c r="AE123">
        <v>4292.85</v>
      </c>
      <c r="AF123">
        <v>0.24</v>
      </c>
      <c r="AG123">
        <v>173.827</v>
      </c>
      <c r="AH123">
        <v>1177.48</v>
      </c>
      <c r="AI123">
        <v>1177.48</v>
      </c>
      <c r="AJ123">
        <v>0.24</v>
      </c>
      <c r="AK123">
        <v>125.795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2165</v>
      </c>
      <c r="C124" t="s">
        <v>282</v>
      </c>
      <c r="D124">
        <v>5</v>
      </c>
      <c r="E124" t="s">
        <v>2166</v>
      </c>
      <c r="F124">
        <v>1369</v>
      </c>
      <c r="G124">
        <v>1369</v>
      </c>
      <c r="H124">
        <v>0.29</v>
      </c>
      <c r="I124">
        <v>32.596</v>
      </c>
      <c r="J124">
        <v>296.58</v>
      </c>
      <c r="K124">
        <v>296.58</v>
      </c>
      <c r="L124">
        <v>0.28</v>
      </c>
      <c r="M124">
        <v>8.023</v>
      </c>
      <c r="N124">
        <v>57082.3</v>
      </c>
      <c r="O124">
        <v>57082.3</v>
      </c>
      <c r="P124">
        <v>0.21</v>
      </c>
      <c r="Q124">
        <v>815.339</v>
      </c>
      <c r="R124">
        <v>629.799</v>
      </c>
      <c r="S124">
        <v>629.799</v>
      </c>
      <c r="T124">
        <v>0.21</v>
      </c>
      <c r="U124">
        <v>12.179</v>
      </c>
      <c r="V124">
        <v>5401.19</v>
      </c>
      <c r="W124">
        <v>5401.19</v>
      </c>
      <c r="X124">
        <v>0.22</v>
      </c>
      <c r="Y124">
        <v>205.864</v>
      </c>
      <c r="Z124">
        <v>1105.39</v>
      </c>
      <c r="AA124">
        <v>1105.39</v>
      </c>
      <c r="AB124">
        <v>0.22</v>
      </c>
      <c r="AC124">
        <v>37.278</v>
      </c>
      <c r="AD124">
        <v>4448.46</v>
      </c>
      <c r="AE124">
        <v>4448.46</v>
      </c>
      <c r="AF124">
        <v>0.24</v>
      </c>
      <c r="AG124">
        <v>148.037</v>
      </c>
      <c r="AH124">
        <v>1490.83</v>
      </c>
      <c r="AI124">
        <v>1490.83</v>
      </c>
      <c r="AJ124">
        <v>0.24</v>
      </c>
      <c r="AK124">
        <v>82.683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2167</v>
      </c>
      <c r="C125" t="s">
        <v>282</v>
      </c>
      <c r="D125">
        <v>6</v>
      </c>
      <c r="E125" t="s">
        <v>2168</v>
      </c>
      <c r="F125">
        <v>1677.7</v>
      </c>
      <c r="G125">
        <v>1677.7</v>
      </c>
      <c r="H125">
        <v>0.28</v>
      </c>
      <c r="I125">
        <v>10.493</v>
      </c>
      <c r="J125">
        <v>321.538</v>
      </c>
      <c r="K125">
        <v>321.538</v>
      </c>
      <c r="L125">
        <v>0.27</v>
      </c>
      <c r="M125">
        <v>4.156</v>
      </c>
      <c r="N125">
        <v>59350.5</v>
      </c>
      <c r="O125">
        <v>59350.5</v>
      </c>
      <c r="P125">
        <v>0.21</v>
      </c>
      <c r="Q125">
        <v>1153.25</v>
      </c>
      <c r="R125">
        <v>599.761</v>
      </c>
      <c r="S125">
        <v>599.761</v>
      </c>
      <c r="T125">
        <v>0.22</v>
      </c>
      <c r="U125">
        <v>7.346</v>
      </c>
      <c r="V125">
        <v>5335.19</v>
      </c>
      <c r="W125">
        <v>5335.19</v>
      </c>
      <c r="X125">
        <v>0.22</v>
      </c>
      <c r="Y125">
        <v>121.011</v>
      </c>
      <c r="Z125">
        <v>901.078</v>
      </c>
      <c r="AA125">
        <v>901.078</v>
      </c>
      <c r="AB125">
        <v>0.22</v>
      </c>
      <c r="AC125">
        <v>27.482</v>
      </c>
      <c r="AD125">
        <v>4094.83</v>
      </c>
      <c r="AE125">
        <v>4094.83</v>
      </c>
      <c r="AF125">
        <v>0.24</v>
      </c>
      <c r="AG125">
        <v>210.506</v>
      </c>
      <c r="AH125">
        <v>1482.48</v>
      </c>
      <c r="AI125">
        <v>1482.48</v>
      </c>
      <c r="AJ125">
        <v>0.24</v>
      </c>
      <c r="AK125">
        <v>81.262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2169</v>
      </c>
      <c r="C126" t="s">
        <v>282</v>
      </c>
      <c r="D126">
        <v>7</v>
      </c>
      <c r="E126" t="s">
        <v>2170</v>
      </c>
      <c r="F126">
        <v>1548.97</v>
      </c>
      <c r="G126">
        <v>1548.97</v>
      </c>
      <c r="H126">
        <v>0.28</v>
      </c>
      <c r="I126">
        <v>107.479</v>
      </c>
      <c r="J126">
        <v>235.634</v>
      </c>
      <c r="K126">
        <v>235.634</v>
      </c>
      <c r="L126">
        <v>0.28</v>
      </c>
      <c r="M126">
        <v>1.566</v>
      </c>
      <c r="N126">
        <v>52131.6</v>
      </c>
      <c r="O126">
        <v>52131.6</v>
      </c>
      <c r="P126">
        <v>0.21</v>
      </c>
      <c r="Q126">
        <v>892.922</v>
      </c>
      <c r="R126">
        <v>550.052</v>
      </c>
      <c r="S126">
        <v>550.052</v>
      </c>
      <c r="T126">
        <v>0.21</v>
      </c>
      <c r="U126">
        <v>7.552</v>
      </c>
      <c r="V126">
        <v>5658.62</v>
      </c>
      <c r="W126">
        <v>5658.62</v>
      </c>
      <c r="X126">
        <v>0.22</v>
      </c>
      <c r="Y126">
        <v>156.167</v>
      </c>
      <c r="Z126">
        <v>1201.5</v>
      </c>
      <c r="AA126">
        <v>1201.5</v>
      </c>
      <c r="AB126">
        <v>0.22</v>
      </c>
      <c r="AC126">
        <v>34.849</v>
      </c>
      <c r="AD126">
        <v>4011.92</v>
      </c>
      <c r="AE126">
        <v>4011.92</v>
      </c>
      <c r="AF126">
        <v>0.24</v>
      </c>
      <c r="AG126">
        <v>246.089</v>
      </c>
      <c r="AH126">
        <v>1238.82</v>
      </c>
      <c r="AI126">
        <v>1238.82</v>
      </c>
      <c r="AJ126">
        <v>0.24</v>
      </c>
      <c r="AK126">
        <v>50.211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2171</v>
      </c>
      <c r="C127" t="s">
        <v>282</v>
      </c>
      <c r="D127">
        <v>8</v>
      </c>
      <c r="E127" t="s">
        <v>2172</v>
      </c>
      <c r="F127">
        <v>1633.5</v>
      </c>
      <c r="G127">
        <v>1633.5</v>
      </c>
      <c r="H127">
        <v>0.28</v>
      </c>
      <c r="I127">
        <v>48.638</v>
      </c>
      <c r="J127">
        <v>342.68</v>
      </c>
      <c r="K127">
        <v>342.68</v>
      </c>
      <c r="L127">
        <v>0.28</v>
      </c>
      <c r="M127">
        <v>2.581</v>
      </c>
      <c r="N127">
        <v>53577.9</v>
      </c>
      <c r="O127">
        <v>53577.9</v>
      </c>
      <c r="P127">
        <v>0.21</v>
      </c>
      <c r="Q127">
        <v>795.452</v>
      </c>
      <c r="R127">
        <v>636.525</v>
      </c>
      <c r="S127">
        <v>636.525</v>
      </c>
      <c r="T127">
        <v>0.21</v>
      </c>
      <c r="U127">
        <v>5.943</v>
      </c>
      <c r="V127">
        <v>5776.45</v>
      </c>
      <c r="W127">
        <v>5776.45</v>
      </c>
      <c r="X127">
        <v>0.22</v>
      </c>
      <c r="Y127">
        <v>155.875</v>
      </c>
      <c r="Z127">
        <v>1328.95</v>
      </c>
      <c r="AA127">
        <v>1328.95</v>
      </c>
      <c r="AB127">
        <v>0.22</v>
      </c>
      <c r="AC127">
        <v>97.943</v>
      </c>
      <c r="AD127">
        <v>4881.57</v>
      </c>
      <c r="AE127">
        <v>4881.57</v>
      </c>
      <c r="AF127">
        <v>0.24</v>
      </c>
      <c r="AG127">
        <v>208.002</v>
      </c>
      <c r="AH127">
        <v>1355.06</v>
      </c>
      <c r="AI127">
        <v>1355.06</v>
      </c>
      <c r="AJ127">
        <v>0.24</v>
      </c>
      <c r="AK127">
        <v>110.775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 s="1">
        <v>127</v>
      </c>
      <c r="B128" t="s">
        <v>2173</v>
      </c>
      <c r="C128" t="s">
        <v>282</v>
      </c>
      <c r="D128">
        <v>9</v>
      </c>
      <c r="E128" s="1" t="s">
        <v>86</v>
      </c>
      <c r="F128">
        <v>1631.5</v>
      </c>
      <c r="G128">
        <v>1631.5</v>
      </c>
      <c r="H128">
        <v>0.28</v>
      </c>
      <c r="I128">
        <v>82.398</v>
      </c>
      <c r="J128">
        <v>489.315</v>
      </c>
      <c r="K128">
        <v>489.315</v>
      </c>
      <c r="L128">
        <v>0.28</v>
      </c>
      <c r="M128">
        <v>30393</v>
      </c>
      <c r="N128">
        <v>54989.9</v>
      </c>
      <c r="O128">
        <v>54989.9</v>
      </c>
      <c r="P128">
        <v>0.21</v>
      </c>
      <c r="Q128">
        <v>675.676</v>
      </c>
      <c r="R128">
        <v>608.216</v>
      </c>
      <c r="S128">
        <v>608.216</v>
      </c>
      <c r="T128">
        <v>0.22</v>
      </c>
      <c r="U128">
        <v>3.738</v>
      </c>
      <c r="V128">
        <v>6817.1</v>
      </c>
      <c r="W128">
        <v>6817.1</v>
      </c>
      <c r="X128">
        <v>0.22</v>
      </c>
      <c r="Y128">
        <v>293.935</v>
      </c>
      <c r="Z128">
        <v>1894.23</v>
      </c>
      <c r="AA128">
        <v>1894.23</v>
      </c>
      <c r="AB128">
        <v>0.22</v>
      </c>
      <c r="AC128">
        <v>67.738</v>
      </c>
      <c r="AD128">
        <v>6238.89</v>
      </c>
      <c r="AE128">
        <v>6238.89</v>
      </c>
      <c r="AF128">
        <v>0.24</v>
      </c>
      <c r="AG128">
        <v>409.426</v>
      </c>
      <c r="AH128">
        <v>2451.77</v>
      </c>
      <c r="AI128">
        <v>2451.77</v>
      </c>
      <c r="AJ128">
        <v>0.24</v>
      </c>
      <c r="AK128">
        <v>111.822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 s="1">
        <v>128</v>
      </c>
      <c r="B129" t="s">
        <v>2174</v>
      </c>
      <c r="C129" t="s">
        <v>282</v>
      </c>
      <c r="D129">
        <v>10</v>
      </c>
      <c r="E129" s="1" t="s">
        <v>86</v>
      </c>
      <c r="F129">
        <v>1821.59</v>
      </c>
      <c r="G129">
        <v>1821.59</v>
      </c>
      <c r="H129">
        <v>0.28</v>
      </c>
      <c r="I129">
        <v>21.994</v>
      </c>
      <c r="J129">
        <v>468.399</v>
      </c>
      <c r="K129">
        <v>468.399</v>
      </c>
      <c r="L129">
        <v>0.28</v>
      </c>
      <c r="M129">
        <v>17.724</v>
      </c>
      <c r="N129">
        <v>59199.9</v>
      </c>
      <c r="O129">
        <v>59199.9</v>
      </c>
      <c r="P129">
        <v>0.21</v>
      </c>
      <c r="Q129">
        <v>999.645</v>
      </c>
      <c r="R129">
        <v>663.465</v>
      </c>
      <c r="S129">
        <v>663.465</v>
      </c>
      <c r="T129">
        <v>0.21</v>
      </c>
      <c r="U129">
        <v>12.95</v>
      </c>
      <c r="V129">
        <v>7063.81</v>
      </c>
      <c r="W129">
        <v>7063.81</v>
      </c>
      <c r="X129">
        <v>0.22</v>
      </c>
      <c r="Y129">
        <v>328.293</v>
      </c>
      <c r="Z129">
        <v>1875.54</v>
      </c>
      <c r="AA129">
        <v>1875.54</v>
      </c>
      <c r="AB129">
        <v>0.22</v>
      </c>
      <c r="AC129">
        <v>120.624</v>
      </c>
      <c r="AD129">
        <v>6006.73</v>
      </c>
      <c r="AE129">
        <v>6006.73</v>
      </c>
      <c r="AF129">
        <v>0.24</v>
      </c>
      <c r="AG129">
        <v>362.767</v>
      </c>
      <c r="AH129">
        <v>2340.78</v>
      </c>
      <c r="AI129">
        <v>2340.78</v>
      </c>
      <c r="AJ129">
        <v>0.24</v>
      </c>
      <c r="AK129">
        <v>143.023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2175</v>
      </c>
      <c r="C130" t="s">
        <v>282</v>
      </c>
      <c r="D130">
        <v>11</v>
      </c>
      <c r="E130" t="s">
        <v>2176</v>
      </c>
      <c r="F130">
        <v>1620.81</v>
      </c>
      <c r="G130">
        <v>1620.81</v>
      </c>
      <c r="H130">
        <v>0.28</v>
      </c>
      <c r="I130">
        <v>53.95</v>
      </c>
      <c r="J130">
        <v>289.113</v>
      </c>
      <c r="K130">
        <v>289.113</v>
      </c>
      <c r="L130">
        <v>0.28</v>
      </c>
      <c r="M130">
        <v>2.719</v>
      </c>
      <c r="N130">
        <v>51194.6</v>
      </c>
      <c r="O130">
        <v>51194.6</v>
      </c>
      <c r="P130">
        <v>0.21</v>
      </c>
      <c r="Q130">
        <v>1291.76</v>
      </c>
      <c r="R130">
        <v>432.875</v>
      </c>
      <c r="S130">
        <v>432.875</v>
      </c>
      <c r="T130">
        <v>0.21</v>
      </c>
      <c r="U130">
        <v>4.736</v>
      </c>
      <c r="V130">
        <v>5704.47</v>
      </c>
      <c r="W130">
        <v>5704.47</v>
      </c>
      <c r="X130">
        <v>0.22</v>
      </c>
      <c r="Y130">
        <v>212.337</v>
      </c>
      <c r="Z130">
        <v>1339.93</v>
      </c>
      <c r="AA130">
        <v>1339.93</v>
      </c>
      <c r="AB130">
        <v>0.22</v>
      </c>
      <c r="AC130">
        <v>17.309</v>
      </c>
      <c r="AD130">
        <v>4735.07</v>
      </c>
      <c r="AE130">
        <v>4735.07</v>
      </c>
      <c r="AF130">
        <v>0.24</v>
      </c>
      <c r="AG130">
        <v>137.153</v>
      </c>
      <c r="AH130">
        <v>1631.46</v>
      </c>
      <c r="AI130">
        <v>1631.46</v>
      </c>
      <c r="AJ130">
        <v>0.24</v>
      </c>
      <c r="AK130">
        <v>110.355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2177</v>
      </c>
      <c r="C131" t="s">
        <v>282</v>
      </c>
      <c r="D131">
        <v>12</v>
      </c>
      <c r="E131" t="s">
        <v>2178</v>
      </c>
      <c r="F131">
        <v>2213.02</v>
      </c>
      <c r="G131">
        <v>2213.02</v>
      </c>
      <c r="H131">
        <v>0.3</v>
      </c>
      <c r="I131">
        <v>39.333</v>
      </c>
      <c r="J131">
        <v>427.824</v>
      </c>
      <c r="K131">
        <v>427.824</v>
      </c>
      <c r="L131">
        <v>0.28</v>
      </c>
      <c r="M131">
        <v>12.413</v>
      </c>
      <c r="N131">
        <v>48977.7</v>
      </c>
      <c r="O131">
        <v>48977.7</v>
      </c>
      <c r="P131">
        <v>0.21</v>
      </c>
      <c r="Q131">
        <v>692.363</v>
      </c>
      <c r="R131">
        <v>623.025</v>
      </c>
      <c r="S131">
        <v>623.025</v>
      </c>
      <c r="T131">
        <v>0.21</v>
      </c>
      <c r="U131">
        <v>4.194</v>
      </c>
      <c r="V131">
        <v>5292.21</v>
      </c>
      <c r="W131">
        <v>5292.21</v>
      </c>
      <c r="X131">
        <v>0.22</v>
      </c>
      <c r="Y131">
        <v>158.734</v>
      </c>
      <c r="Z131">
        <v>1221.67</v>
      </c>
      <c r="AA131">
        <v>1221.67</v>
      </c>
      <c r="AB131">
        <v>0.22</v>
      </c>
      <c r="AC131">
        <v>86.775</v>
      </c>
      <c r="AD131">
        <v>80.785</v>
      </c>
      <c r="AE131">
        <v>80.785</v>
      </c>
      <c r="AF131">
        <v>0.22</v>
      </c>
      <c r="AG131">
        <v>3.888</v>
      </c>
      <c r="AH131">
        <v>2189.66</v>
      </c>
      <c r="AI131">
        <v>2189.66</v>
      </c>
      <c r="AJ131">
        <v>0.24</v>
      </c>
      <c r="AK131">
        <v>63.813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2179</v>
      </c>
      <c r="C132" t="s">
        <v>282</v>
      </c>
      <c r="D132">
        <v>13</v>
      </c>
      <c r="E132" t="s">
        <v>2180</v>
      </c>
      <c r="F132">
        <v>1419.83</v>
      </c>
      <c r="G132">
        <v>1419.83</v>
      </c>
      <c r="H132">
        <v>0.28</v>
      </c>
      <c r="I132">
        <v>8.209</v>
      </c>
      <c r="J132">
        <v>184.105</v>
      </c>
      <c r="K132">
        <v>184.105</v>
      </c>
      <c r="L132">
        <v>0.28</v>
      </c>
      <c r="M132">
        <v>3.754</v>
      </c>
      <c r="N132">
        <v>50748.8</v>
      </c>
      <c r="O132">
        <v>50748.8</v>
      </c>
      <c r="P132">
        <v>0.21</v>
      </c>
      <c r="Q132">
        <v>530.731</v>
      </c>
      <c r="R132">
        <v>643.655</v>
      </c>
      <c r="S132">
        <v>643.655</v>
      </c>
      <c r="T132">
        <v>0.21</v>
      </c>
      <c r="U132">
        <v>8.839</v>
      </c>
      <c r="V132">
        <v>5331.02</v>
      </c>
      <c r="W132">
        <v>5331.02</v>
      </c>
      <c r="X132">
        <v>0.22</v>
      </c>
      <c r="Y132">
        <v>182.545</v>
      </c>
      <c r="Z132">
        <v>883.424</v>
      </c>
      <c r="AA132">
        <v>883.424</v>
      </c>
      <c r="AB132">
        <v>0.23</v>
      </c>
      <c r="AC132">
        <v>50.416</v>
      </c>
      <c r="AD132">
        <v>3760.18</v>
      </c>
      <c r="AE132">
        <v>3760.18</v>
      </c>
      <c r="AF132">
        <v>0.24</v>
      </c>
      <c r="AG132">
        <v>159.681</v>
      </c>
      <c r="AH132">
        <v>1316.33</v>
      </c>
      <c r="AI132">
        <v>1316.33</v>
      </c>
      <c r="AJ132">
        <v>0.24</v>
      </c>
      <c r="AK132">
        <v>85.07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2181</v>
      </c>
      <c r="C133" t="s">
        <v>282</v>
      </c>
      <c r="D133">
        <v>14</v>
      </c>
      <c r="E133" t="s">
        <v>2182</v>
      </c>
      <c r="F133">
        <v>1487.7</v>
      </c>
      <c r="G133">
        <v>1487.7</v>
      </c>
      <c r="H133">
        <v>0.28</v>
      </c>
      <c r="I133">
        <v>32.383</v>
      </c>
      <c r="J133">
        <v>166.86</v>
      </c>
      <c r="K133">
        <v>166.86</v>
      </c>
      <c r="L133">
        <v>0.28</v>
      </c>
      <c r="M133">
        <v>7.596</v>
      </c>
      <c r="N133">
        <v>52648.9</v>
      </c>
      <c r="O133">
        <v>52648.9</v>
      </c>
      <c r="P133">
        <v>0.21</v>
      </c>
      <c r="Q133">
        <v>658.554</v>
      </c>
      <c r="R133">
        <v>676.021</v>
      </c>
      <c r="S133">
        <v>676.021</v>
      </c>
      <c r="T133">
        <v>0.21</v>
      </c>
      <c r="U133">
        <v>8.003</v>
      </c>
      <c r="V133">
        <v>5046.87</v>
      </c>
      <c r="W133">
        <v>5046.87</v>
      </c>
      <c r="X133">
        <v>0.22</v>
      </c>
      <c r="Y133">
        <v>188.227</v>
      </c>
      <c r="Z133">
        <v>965.057</v>
      </c>
      <c r="AA133">
        <v>965.057</v>
      </c>
      <c r="AB133">
        <v>0.22</v>
      </c>
      <c r="AC133">
        <v>49.777</v>
      </c>
      <c r="AD133">
        <v>3368.34</v>
      </c>
      <c r="AE133">
        <v>3368.34</v>
      </c>
      <c r="AF133">
        <v>0.24</v>
      </c>
      <c r="AG133">
        <v>195.992</v>
      </c>
      <c r="AH133">
        <v>904.574</v>
      </c>
      <c r="AI133">
        <v>904.574</v>
      </c>
      <c r="AJ133">
        <v>0.24</v>
      </c>
      <c r="AK133">
        <v>75.165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2183</v>
      </c>
      <c r="C134" t="s">
        <v>282</v>
      </c>
      <c r="D134">
        <v>15</v>
      </c>
      <c r="E134" t="s">
        <v>2184</v>
      </c>
      <c r="F134">
        <v>1486.55</v>
      </c>
      <c r="G134">
        <v>1486.55</v>
      </c>
      <c r="H134">
        <v>0.28</v>
      </c>
      <c r="I134">
        <v>37.536</v>
      </c>
      <c r="J134">
        <v>105.066</v>
      </c>
      <c r="K134">
        <v>105.066</v>
      </c>
      <c r="L134">
        <v>0.28</v>
      </c>
      <c r="M134">
        <v>2.245</v>
      </c>
      <c r="N134">
        <v>56274.2</v>
      </c>
      <c r="O134">
        <v>56274.2</v>
      </c>
      <c r="P134">
        <v>0.21</v>
      </c>
      <c r="Q134">
        <v>1146.31</v>
      </c>
      <c r="R134">
        <v>575.632</v>
      </c>
      <c r="S134">
        <v>575.632</v>
      </c>
      <c r="T134">
        <v>0.21</v>
      </c>
      <c r="U134">
        <v>5.5</v>
      </c>
      <c r="V134">
        <v>5135.49</v>
      </c>
      <c r="W134">
        <v>5135.49</v>
      </c>
      <c r="X134">
        <v>0.22</v>
      </c>
      <c r="Y134">
        <v>149.233</v>
      </c>
      <c r="Z134">
        <v>921.884</v>
      </c>
      <c r="AA134">
        <v>921.884</v>
      </c>
      <c r="AB134">
        <v>0.22</v>
      </c>
      <c r="AC134">
        <v>27.439</v>
      </c>
      <c r="AD134">
        <v>2696.48</v>
      </c>
      <c r="AE134">
        <v>2696.48</v>
      </c>
      <c r="AF134">
        <v>0.24</v>
      </c>
      <c r="AG134">
        <v>110.647</v>
      </c>
      <c r="AH134">
        <v>775.793</v>
      </c>
      <c r="AI134">
        <v>775.793</v>
      </c>
      <c r="AJ134">
        <v>0.24</v>
      </c>
      <c r="AK134">
        <v>58.799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2185</v>
      </c>
      <c r="C135" t="s">
        <v>282</v>
      </c>
      <c r="D135">
        <v>16</v>
      </c>
      <c r="E135" t="s">
        <v>2186</v>
      </c>
      <c r="F135">
        <v>1847.79</v>
      </c>
      <c r="G135">
        <v>1847.79</v>
      </c>
      <c r="H135">
        <v>0.28</v>
      </c>
      <c r="I135">
        <v>53.643</v>
      </c>
      <c r="J135">
        <v>371.873</v>
      </c>
      <c r="K135">
        <v>371.873</v>
      </c>
      <c r="L135">
        <v>0.28</v>
      </c>
      <c r="M135">
        <v>11.971</v>
      </c>
      <c r="N135">
        <v>60977.4</v>
      </c>
      <c r="O135">
        <v>60977.4</v>
      </c>
      <c r="P135">
        <v>0.21</v>
      </c>
      <c r="Q135">
        <v>963.285</v>
      </c>
      <c r="R135">
        <v>604.603</v>
      </c>
      <c r="S135">
        <v>604.603</v>
      </c>
      <c r="T135">
        <v>0.21</v>
      </c>
      <c r="U135">
        <v>8.794</v>
      </c>
      <c r="V135">
        <v>7250.77</v>
      </c>
      <c r="W135">
        <v>7250.77</v>
      </c>
      <c r="X135">
        <v>0.22</v>
      </c>
      <c r="Y135">
        <v>265.685</v>
      </c>
      <c r="Z135">
        <v>1607.69</v>
      </c>
      <c r="AA135">
        <v>1607.69</v>
      </c>
      <c r="AB135">
        <v>0.22</v>
      </c>
      <c r="AC135">
        <v>58.679</v>
      </c>
      <c r="AD135">
        <v>110.197</v>
      </c>
      <c r="AE135">
        <v>110.197</v>
      </c>
      <c r="AF135">
        <v>0.22</v>
      </c>
      <c r="AG135">
        <v>2.96</v>
      </c>
      <c r="AH135">
        <v>1674.16</v>
      </c>
      <c r="AI135">
        <v>1674.16</v>
      </c>
      <c r="AJ135">
        <v>0.24</v>
      </c>
      <c r="AK135">
        <v>48.548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2187</v>
      </c>
      <c r="C136" t="s">
        <v>282</v>
      </c>
      <c r="D136">
        <v>17</v>
      </c>
      <c r="E136" t="s">
        <v>2188</v>
      </c>
      <c r="F136">
        <v>1663.36</v>
      </c>
      <c r="G136">
        <v>1663.36</v>
      </c>
      <c r="H136">
        <v>0.28</v>
      </c>
      <c r="I136">
        <v>22.192</v>
      </c>
      <c r="J136">
        <v>339.655</v>
      </c>
      <c r="K136">
        <v>339.655</v>
      </c>
      <c r="L136">
        <v>0.28</v>
      </c>
      <c r="M136">
        <v>5.355</v>
      </c>
      <c r="N136">
        <v>56644</v>
      </c>
      <c r="O136">
        <v>56644</v>
      </c>
      <c r="P136">
        <v>0.21</v>
      </c>
      <c r="Q136">
        <v>1413.31</v>
      </c>
      <c r="R136">
        <v>535.788</v>
      </c>
      <c r="S136">
        <v>535.788</v>
      </c>
      <c r="T136">
        <v>0.21</v>
      </c>
      <c r="U136">
        <v>6.723</v>
      </c>
      <c r="V136">
        <v>4964.78</v>
      </c>
      <c r="W136">
        <v>4964.78</v>
      </c>
      <c r="X136">
        <v>0.22</v>
      </c>
      <c r="Y136">
        <v>150.471</v>
      </c>
      <c r="Z136">
        <v>671.087</v>
      </c>
      <c r="AA136">
        <v>671.087</v>
      </c>
      <c r="AB136">
        <v>0.22</v>
      </c>
      <c r="AC136">
        <v>25.104</v>
      </c>
      <c r="AD136">
        <v>3451.58</v>
      </c>
      <c r="AE136">
        <v>3451.58</v>
      </c>
      <c r="AF136">
        <v>0.24</v>
      </c>
      <c r="AG136">
        <v>140.931</v>
      </c>
      <c r="AH136">
        <v>911.13</v>
      </c>
      <c r="AI136">
        <v>911.13</v>
      </c>
      <c r="AJ136">
        <v>0.24</v>
      </c>
      <c r="AK136">
        <v>49.11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2189</v>
      </c>
      <c r="C137" t="s">
        <v>282</v>
      </c>
      <c r="D137">
        <v>18</v>
      </c>
      <c r="E137" t="s">
        <v>2190</v>
      </c>
      <c r="F137">
        <v>1731.08</v>
      </c>
      <c r="G137">
        <v>1731.08</v>
      </c>
      <c r="H137">
        <v>0.28</v>
      </c>
      <c r="I137">
        <v>43.117</v>
      </c>
      <c r="J137">
        <v>397.253</v>
      </c>
      <c r="K137">
        <v>397.253</v>
      </c>
      <c r="L137">
        <v>0.29</v>
      </c>
      <c r="M137">
        <v>54.537</v>
      </c>
      <c r="N137">
        <v>60149.1</v>
      </c>
      <c r="O137">
        <v>60149.1</v>
      </c>
      <c r="P137">
        <v>0.21</v>
      </c>
      <c r="Q137">
        <v>632.284</v>
      </c>
      <c r="R137">
        <v>632.828</v>
      </c>
      <c r="S137">
        <v>632.828</v>
      </c>
      <c r="T137">
        <v>0.22</v>
      </c>
      <c r="U137">
        <v>6.353</v>
      </c>
      <c r="V137">
        <v>7218.42</v>
      </c>
      <c r="W137">
        <v>7218.42</v>
      </c>
      <c r="X137">
        <v>0.22</v>
      </c>
      <c r="Y137">
        <v>190.324</v>
      </c>
      <c r="Z137">
        <v>1852.15</v>
      </c>
      <c r="AA137">
        <v>1852.15</v>
      </c>
      <c r="AB137">
        <v>0.22</v>
      </c>
      <c r="AC137">
        <v>81.313</v>
      </c>
      <c r="AD137">
        <v>6328.84</v>
      </c>
      <c r="AE137">
        <v>6328.84</v>
      </c>
      <c r="AF137">
        <v>0.24</v>
      </c>
      <c r="AG137">
        <v>162.912</v>
      </c>
      <c r="AH137">
        <v>2034.55</v>
      </c>
      <c r="AI137">
        <v>2034.55</v>
      </c>
      <c r="AJ137">
        <v>0.24</v>
      </c>
      <c r="AK137">
        <v>114.659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2191</v>
      </c>
      <c r="C138" t="s">
        <v>282</v>
      </c>
      <c r="D138">
        <v>19</v>
      </c>
      <c r="E138" t="s">
        <v>2192</v>
      </c>
      <c r="F138">
        <v>1872.87</v>
      </c>
      <c r="G138">
        <v>1872.87</v>
      </c>
      <c r="H138">
        <v>0.28</v>
      </c>
      <c r="I138">
        <v>72.463</v>
      </c>
      <c r="J138">
        <v>340.198</v>
      </c>
      <c r="K138">
        <v>340.198</v>
      </c>
      <c r="L138">
        <v>0.28</v>
      </c>
      <c r="M138">
        <v>9.9</v>
      </c>
      <c r="N138">
        <v>57836.4</v>
      </c>
      <c r="O138">
        <v>57836.4</v>
      </c>
      <c r="P138">
        <v>0.21</v>
      </c>
      <c r="Q138">
        <v>501.386</v>
      </c>
      <c r="R138">
        <v>540.018</v>
      </c>
      <c r="S138">
        <v>540.018</v>
      </c>
      <c r="T138">
        <v>0.22</v>
      </c>
      <c r="U138">
        <v>7.293</v>
      </c>
      <c r="V138">
        <v>7132.95</v>
      </c>
      <c r="W138">
        <v>7132.95</v>
      </c>
      <c r="X138">
        <v>0.22</v>
      </c>
      <c r="Y138">
        <v>323.185</v>
      </c>
      <c r="Z138">
        <v>1968.02</v>
      </c>
      <c r="AA138">
        <v>1968.02</v>
      </c>
      <c r="AB138">
        <v>0.22</v>
      </c>
      <c r="AC138">
        <v>311.739</v>
      </c>
      <c r="AD138">
        <v>6512.4</v>
      </c>
      <c r="AE138">
        <v>6512.4</v>
      </c>
      <c r="AF138">
        <v>0.24</v>
      </c>
      <c r="AG138">
        <v>372.081</v>
      </c>
      <c r="AH138">
        <v>2269.52</v>
      </c>
      <c r="AI138">
        <v>2269.52</v>
      </c>
      <c r="AJ138">
        <v>0.24</v>
      </c>
      <c r="AK138">
        <v>137.199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2193</v>
      </c>
      <c r="C139" t="s">
        <v>282</v>
      </c>
      <c r="D139">
        <v>20</v>
      </c>
      <c r="E139" t="s">
        <v>2194</v>
      </c>
      <c r="F139">
        <v>1884.53</v>
      </c>
      <c r="G139">
        <v>1884.53</v>
      </c>
      <c r="H139">
        <v>0.28</v>
      </c>
      <c r="I139">
        <v>62.638</v>
      </c>
      <c r="J139">
        <v>427.733</v>
      </c>
      <c r="K139">
        <v>427.733</v>
      </c>
      <c r="L139">
        <v>0.28</v>
      </c>
      <c r="M139">
        <v>17.214</v>
      </c>
      <c r="N139">
        <v>59624.1</v>
      </c>
      <c r="O139">
        <v>59624.1</v>
      </c>
      <c r="P139">
        <v>0.21</v>
      </c>
      <c r="Q139">
        <v>680.626</v>
      </c>
      <c r="R139">
        <v>687.275</v>
      </c>
      <c r="S139">
        <v>687.275</v>
      </c>
      <c r="T139">
        <v>0.21</v>
      </c>
      <c r="U139">
        <v>13.774</v>
      </c>
      <c r="V139">
        <v>6806.15</v>
      </c>
      <c r="W139">
        <v>6806.15</v>
      </c>
      <c r="X139">
        <v>0.22</v>
      </c>
      <c r="Y139">
        <v>224.575</v>
      </c>
      <c r="Z139">
        <v>1470.73</v>
      </c>
      <c r="AA139">
        <v>1470.73</v>
      </c>
      <c r="AB139">
        <v>0.22</v>
      </c>
      <c r="AC139">
        <v>75.708</v>
      </c>
      <c r="AD139">
        <v>5666.79</v>
      </c>
      <c r="AE139">
        <v>5666.79</v>
      </c>
      <c r="AF139">
        <v>0.24</v>
      </c>
      <c r="AG139">
        <v>270.379</v>
      </c>
      <c r="AH139">
        <v>1827.34</v>
      </c>
      <c r="AI139">
        <v>1827.34</v>
      </c>
      <c r="AJ139">
        <v>0.24</v>
      </c>
      <c r="AK139">
        <v>107.889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2195</v>
      </c>
      <c r="C140" t="s">
        <v>282</v>
      </c>
      <c r="D140">
        <v>21</v>
      </c>
      <c r="E140" t="s">
        <v>2196</v>
      </c>
      <c r="F140">
        <v>1744.03</v>
      </c>
      <c r="G140">
        <v>1744.03</v>
      </c>
      <c r="H140">
        <v>0.28</v>
      </c>
      <c r="I140">
        <v>16.527</v>
      </c>
      <c r="J140">
        <v>377.64</v>
      </c>
      <c r="K140">
        <v>377.64</v>
      </c>
      <c r="L140">
        <v>0.28</v>
      </c>
      <c r="M140">
        <v>5.107</v>
      </c>
      <c r="N140">
        <v>60071.2</v>
      </c>
      <c r="O140">
        <v>60071.2</v>
      </c>
      <c r="P140">
        <v>0.21</v>
      </c>
      <c r="Q140">
        <v>872.883</v>
      </c>
      <c r="R140">
        <v>487.4</v>
      </c>
      <c r="S140">
        <v>487.4</v>
      </c>
      <c r="T140">
        <v>0.22</v>
      </c>
      <c r="U140">
        <v>5.681</v>
      </c>
      <c r="V140">
        <v>5643.66</v>
      </c>
      <c r="W140">
        <v>5643.66</v>
      </c>
      <c r="X140">
        <v>0.22</v>
      </c>
      <c r="Y140">
        <v>296.821</v>
      </c>
      <c r="Z140">
        <v>757.595</v>
      </c>
      <c r="AA140">
        <v>757.595</v>
      </c>
      <c r="AB140">
        <v>0.22</v>
      </c>
      <c r="AC140">
        <v>20.97</v>
      </c>
      <c r="AD140">
        <v>4011.9</v>
      </c>
      <c r="AE140">
        <v>4011.9</v>
      </c>
      <c r="AF140">
        <v>0.24</v>
      </c>
      <c r="AG140">
        <v>118.453</v>
      </c>
      <c r="AH140">
        <v>1151.65</v>
      </c>
      <c r="AI140">
        <v>1151.65</v>
      </c>
      <c r="AJ140">
        <v>0.24</v>
      </c>
      <c r="AK140">
        <v>118.285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2197</v>
      </c>
      <c r="C141" t="s">
        <v>282</v>
      </c>
      <c r="D141">
        <v>22</v>
      </c>
      <c r="E141" t="s">
        <v>2198</v>
      </c>
      <c r="F141">
        <v>2407.95</v>
      </c>
      <c r="G141">
        <v>2407.95</v>
      </c>
      <c r="H141">
        <v>0.28</v>
      </c>
      <c r="I141">
        <v>29.951</v>
      </c>
      <c r="J141">
        <v>487.42</v>
      </c>
      <c r="K141">
        <v>487.42</v>
      </c>
      <c r="L141">
        <v>0.27</v>
      </c>
      <c r="M141">
        <v>11.752</v>
      </c>
      <c r="N141">
        <v>63112.1</v>
      </c>
      <c r="O141">
        <v>63112.1</v>
      </c>
      <c r="P141">
        <v>0.21</v>
      </c>
      <c r="Q141">
        <v>655.867</v>
      </c>
      <c r="R141">
        <v>565.997</v>
      </c>
      <c r="S141">
        <v>565.997</v>
      </c>
      <c r="T141">
        <v>0.21</v>
      </c>
      <c r="U141">
        <v>8.778</v>
      </c>
      <c r="V141">
        <v>8969.26</v>
      </c>
      <c r="W141">
        <v>8969.26</v>
      </c>
      <c r="X141">
        <v>0.22</v>
      </c>
      <c r="Y141">
        <v>608.969</v>
      </c>
      <c r="Z141">
        <v>2244.51</v>
      </c>
      <c r="AA141">
        <v>2244.51</v>
      </c>
      <c r="AB141">
        <v>0.22</v>
      </c>
      <c r="AC141">
        <v>54.137</v>
      </c>
      <c r="AD141">
        <v>6869.98</v>
      </c>
      <c r="AE141">
        <v>6869.98</v>
      </c>
      <c r="AF141">
        <v>0.24</v>
      </c>
      <c r="AG141">
        <v>176.674</v>
      </c>
      <c r="AH141">
        <v>2220.43</v>
      </c>
      <c r="AI141">
        <v>2220.43</v>
      </c>
      <c r="AJ141">
        <v>0.24</v>
      </c>
      <c r="AK141">
        <v>113.45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2199</v>
      </c>
      <c r="C142" t="s">
        <v>321</v>
      </c>
      <c r="D142">
        <v>3</v>
      </c>
      <c r="E142" t="s">
        <v>2200</v>
      </c>
      <c r="F142">
        <v>1759.84</v>
      </c>
      <c r="G142">
        <v>1759.84</v>
      </c>
      <c r="H142">
        <v>0.28</v>
      </c>
      <c r="I142">
        <v>262.335</v>
      </c>
      <c r="J142">
        <v>408.295</v>
      </c>
      <c r="K142">
        <v>408.295</v>
      </c>
      <c r="L142">
        <v>0.28</v>
      </c>
      <c r="M142">
        <v>6.977</v>
      </c>
      <c r="N142">
        <v>57456.7</v>
      </c>
      <c r="O142">
        <v>57456.7</v>
      </c>
      <c r="P142">
        <v>0.21</v>
      </c>
      <c r="Q142">
        <v>762.92</v>
      </c>
      <c r="R142">
        <v>662.04</v>
      </c>
      <c r="S142">
        <v>662.04</v>
      </c>
      <c r="T142">
        <v>0.21</v>
      </c>
      <c r="U142">
        <v>15.084</v>
      </c>
      <c r="V142">
        <v>5995.09</v>
      </c>
      <c r="W142">
        <v>5995.09</v>
      </c>
      <c r="X142">
        <v>0.22</v>
      </c>
      <c r="Y142">
        <v>278.665</v>
      </c>
      <c r="Z142">
        <v>1163.61</v>
      </c>
      <c r="AA142">
        <v>1163.61</v>
      </c>
      <c r="AB142">
        <v>0.22</v>
      </c>
      <c r="AC142">
        <v>26.4</v>
      </c>
      <c r="AD142">
        <v>5055.34</v>
      </c>
      <c r="AE142">
        <v>5055.34</v>
      </c>
      <c r="AF142">
        <v>0.24</v>
      </c>
      <c r="AG142">
        <v>297.278</v>
      </c>
      <c r="AH142">
        <v>1726.53</v>
      </c>
      <c r="AI142">
        <v>1726.53</v>
      </c>
      <c r="AJ142">
        <v>0.24</v>
      </c>
      <c r="AK142">
        <v>82.081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2201</v>
      </c>
      <c r="C143" t="s">
        <v>321</v>
      </c>
      <c r="D143">
        <v>4</v>
      </c>
      <c r="E143" t="s">
        <v>2202</v>
      </c>
      <c r="F143">
        <v>1809.43</v>
      </c>
      <c r="G143">
        <v>1809.43</v>
      </c>
      <c r="H143">
        <v>0.28</v>
      </c>
      <c r="I143">
        <v>8.883</v>
      </c>
      <c r="J143">
        <v>376.193</v>
      </c>
      <c r="K143">
        <v>376.193</v>
      </c>
      <c r="L143">
        <v>0.28</v>
      </c>
      <c r="M143">
        <v>46.48</v>
      </c>
      <c r="N143">
        <v>60983.2</v>
      </c>
      <c r="O143">
        <v>60983.2</v>
      </c>
      <c r="P143">
        <v>0.21</v>
      </c>
      <c r="Q143">
        <v>690.094</v>
      </c>
      <c r="R143">
        <v>777.245</v>
      </c>
      <c r="S143">
        <v>777.245</v>
      </c>
      <c r="T143">
        <v>0.21</v>
      </c>
      <c r="U143">
        <v>9.916</v>
      </c>
      <c r="V143">
        <v>6762.18</v>
      </c>
      <c r="W143">
        <v>6762.18</v>
      </c>
      <c r="X143">
        <v>0.23</v>
      </c>
      <c r="Y143">
        <v>182.403</v>
      </c>
      <c r="Z143">
        <v>1600.22</v>
      </c>
      <c r="AA143">
        <v>1600.22</v>
      </c>
      <c r="AB143">
        <v>0.22</v>
      </c>
      <c r="AC143">
        <v>60.533</v>
      </c>
      <c r="AD143">
        <v>5547.81</v>
      </c>
      <c r="AE143">
        <v>5547.81</v>
      </c>
      <c r="AF143">
        <v>0.24</v>
      </c>
      <c r="AG143">
        <v>344.12</v>
      </c>
      <c r="AH143">
        <v>1950.47</v>
      </c>
      <c r="AI143">
        <v>1950.47</v>
      </c>
      <c r="AJ143">
        <v>0.24</v>
      </c>
      <c r="AK143">
        <v>70.167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2203</v>
      </c>
      <c r="C144" t="s">
        <v>321</v>
      </c>
      <c r="D144">
        <v>5</v>
      </c>
      <c r="E144" t="s">
        <v>2204</v>
      </c>
      <c r="F144">
        <v>1548.7</v>
      </c>
      <c r="G144">
        <v>1548.7</v>
      </c>
      <c r="H144">
        <v>0.28</v>
      </c>
      <c r="I144">
        <v>41.763</v>
      </c>
      <c r="J144">
        <v>403.523</v>
      </c>
      <c r="K144">
        <v>403.523</v>
      </c>
      <c r="L144">
        <v>0.28</v>
      </c>
      <c r="M144">
        <v>7.305</v>
      </c>
      <c r="N144">
        <v>58643.8</v>
      </c>
      <c r="O144">
        <v>58643.8</v>
      </c>
      <c r="P144">
        <v>0.21</v>
      </c>
      <c r="Q144">
        <v>617.79</v>
      </c>
      <c r="R144">
        <v>635.018</v>
      </c>
      <c r="S144">
        <v>635.018</v>
      </c>
      <c r="T144">
        <v>0.21</v>
      </c>
      <c r="U144">
        <v>14.508</v>
      </c>
      <c r="V144">
        <v>5971.98</v>
      </c>
      <c r="W144">
        <v>5971.98</v>
      </c>
      <c r="X144">
        <v>0.23</v>
      </c>
      <c r="Y144">
        <v>162.728</v>
      </c>
      <c r="Z144">
        <v>1348.02</v>
      </c>
      <c r="AA144">
        <v>1348.02</v>
      </c>
      <c r="AB144">
        <v>0.22</v>
      </c>
      <c r="AC144">
        <v>66.72</v>
      </c>
      <c r="AD144">
        <v>111.116</v>
      </c>
      <c r="AE144">
        <v>111.116</v>
      </c>
      <c r="AF144">
        <v>0.22</v>
      </c>
      <c r="AG144">
        <v>10.844</v>
      </c>
      <c r="AH144">
        <v>1750.58</v>
      </c>
      <c r="AI144">
        <v>1750.58</v>
      </c>
      <c r="AJ144">
        <v>0.24</v>
      </c>
      <c r="AK144">
        <v>61.488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2205</v>
      </c>
      <c r="C145" t="s">
        <v>321</v>
      </c>
      <c r="D145">
        <v>6</v>
      </c>
      <c r="E145" t="s">
        <v>2206</v>
      </c>
      <c r="F145">
        <v>1432.75</v>
      </c>
      <c r="G145">
        <v>1432.75</v>
      </c>
      <c r="H145">
        <v>0.28</v>
      </c>
      <c r="I145">
        <v>49.327</v>
      </c>
      <c r="J145">
        <v>269.489</v>
      </c>
      <c r="K145">
        <v>269.489</v>
      </c>
      <c r="L145">
        <v>0.29</v>
      </c>
      <c r="M145">
        <v>1.133</v>
      </c>
      <c r="N145">
        <v>58595.9</v>
      </c>
      <c r="O145">
        <v>58595.9</v>
      </c>
      <c r="P145">
        <v>0.21</v>
      </c>
      <c r="Q145">
        <v>717.04</v>
      </c>
      <c r="R145">
        <v>585.595</v>
      </c>
      <c r="S145">
        <v>585.595</v>
      </c>
      <c r="T145">
        <v>0.22</v>
      </c>
      <c r="U145">
        <v>6.826</v>
      </c>
      <c r="V145">
        <v>7112.56</v>
      </c>
      <c r="W145">
        <v>7112.56</v>
      </c>
      <c r="X145">
        <v>0.22</v>
      </c>
      <c r="Y145">
        <v>164.926</v>
      </c>
      <c r="Z145">
        <v>1699.33</v>
      </c>
      <c r="AA145">
        <v>1699.33</v>
      </c>
      <c r="AB145">
        <v>0.22</v>
      </c>
      <c r="AC145">
        <v>96.199</v>
      </c>
      <c r="AD145">
        <v>4054.97</v>
      </c>
      <c r="AE145">
        <v>4054.97</v>
      </c>
      <c r="AF145">
        <v>0.24</v>
      </c>
      <c r="AG145">
        <v>334.061</v>
      </c>
      <c r="AH145">
        <v>1620.1</v>
      </c>
      <c r="AI145">
        <v>1620.1</v>
      </c>
      <c r="AJ145">
        <v>0.24</v>
      </c>
      <c r="AK145">
        <v>35.33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2207</v>
      </c>
      <c r="C146" t="s">
        <v>321</v>
      </c>
      <c r="D146">
        <v>7</v>
      </c>
      <c r="E146" t="s">
        <v>2208</v>
      </c>
      <c r="F146">
        <v>2114.25</v>
      </c>
      <c r="G146">
        <v>2114.25</v>
      </c>
      <c r="H146">
        <v>0.3</v>
      </c>
      <c r="I146">
        <v>73.439</v>
      </c>
      <c r="J146">
        <v>415.749</v>
      </c>
      <c r="K146">
        <v>415.749</v>
      </c>
      <c r="L146">
        <v>0.27</v>
      </c>
      <c r="M146">
        <v>10.312</v>
      </c>
      <c r="N146">
        <v>46394.3</v>
      </c>
      <c r="O146">
        <v>46394.3</v>
      </c>
      <c r="P146">
        <v>0.21</v>
      </c>
      <c r="Q146">
        <v>665.101</v>
      </c>
      <c r="R146">
        <v>638.556</v>
      </c>
      <c r="S146">
        <v>638.556</v>
      </c>
      <c r="T146">
        <v>0.21</v>
      </c>
      <c r="U146">
        <v>5.313</v>
      </c>
      <c r="V146">
        <v>5515.54</v>
      </c>
      <c r="W146">
        <v>5515.54</v>
      </c>
      <c r="X146">
        <v>0.22</v>
      </c>
      <c r="Y146">
        <v>212.462</v>
      </c>
      <c r="Z146">
        <v>1121.52</v>
      </c>
      <c r="AA146">
        <v>1121.52</v>
      </c>
      <c r="AB146">
        <v>0.22</v>
      </c>
      <c r="AC146">
        <v>51.16</v>
      </c>
      <c r="AD146">
        <v>5981.96</v>
      </c>
      <c r="AE146">
        <v>5981.96</v>
      </c>
      <c r="AF146">
        <v>0.24</v>
      </c>
      <c r="AG146">
        <v>395.951</v>
      </c>
      <c r="AH146">
        <v>2191.72</v>
      </c>
      <c r="AI146">
        <v>2191.72</v>
      </c>
      <c r="AJ146">
        <v>0.24</v>
      </c>
      <c r="AK146">
        <v>343.548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2209</v>
      </c>
      <c r="C147" t="s">
        <v>321</v>
      </c>
      <c r="D147">
        <v>8</v>
      </c>
      <c r="E147" t="s">
        <v>2210</v>
      </c>
      <c r="F147">
        <v>1616.52</v>
      </c>
      <c r="G147">
        <v>1616.52</v>
      </c>
      <c r="H147">
        <v>0.28</v>
      </c>
      <c r="I147">
        <v>48.335</v>
      </c>
      <c r="J147">
        <v>278.546</v>
      </c>
      <c r="K147">
        <v>278.546</v>
      </c>
      <c r="L147">
        <v>0.28</v>
      </c>
      <c r="M147">
        <v>7.126</v>
      </c>
      <c r="N147">
        <v>56825.4</v>
      </c>
      <c r="O147">
        <v>56825.4</v>
      </c>
      <c r="P147">
        <v>0.21</v>
      </c>
      <c r="Q147">
        <v>1564.27</v>
      </c>
      <c r="R147">
        <v>546.424</v>
      </c>
      <c r="S147">
        <v>546.424</v>
      </c>
      <c r="T147">
        <v>0.21</v>
      </c>
      <c r="U147">
        <v>15.289</v>
      </c>
      <c r="V147">
        <v>5960.06</v>
      </c>
      <c r="W147">
        <v>5960.06</v>
      </c>
      <c r="X147">
        <v>0.22</v>
      </c>
      <c r="Y147">
        <v>341.314</v>
      </c>
      <c r="Z147">
        <v>1247.75</v>
      </c>
      <c r="AA147">
        <v>1247.75</v>
      </c>
      <c r="AB147">
        <v>0.22</v>
      </c>
      <c r="AC147">
        <v>50.574</v>
      </c>
      <c r="AD147">
        <v>4221.44</v>
      </c>
      <c r="AE147">
        <v>4221.44</v>
      </c>
      <c r="AF147">
        <v>0.24</v>
      </c>
      <c r="AG147">
        <v>92.44</v>
      </c>
      <c r="AH147">
        <v>1531.68</v>
      </c>
      <c r="AI147">
        <v>1531.68</v>
      </c>
      <c r="AJ147">
        <v>0.24</v>
      </c>
      <c r="AK147">
        <v>61.227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 s="1">
        <v>147</v>
      </c>
      <c r="B148" t="s">
        <v>2211</v>
      </c>
      <c r="C148" t="s">
        <v>321</v>
      </c>
      <c r="D148">
        <v>9</v>
      </c>
      <c r="E148" s="1" t="s">
        <v>86</v>
      </c>
      <c r="F148">
        <v>2010.57</v>
      </c>
      <c r="G148">
        <v>2010.57</v>
      </c>
      <c r="H148">
        <v>0.28</v>
      </c>
      <c r="I148">
        <v>115.303</v>
      </c>
      <c r="J148">
        <v>529.72</v>
      </c>
      <c r="K148">
        <v>529.72</v>
      </c>
      <c r="L148">
        <v>0.28</v>
      </c>
      <c r="M148">
        <v>23.506</v>
      </c>
      <c r="N148">
        <v>58390.2</v>
      </c>
      <c r="O148">
        <v>58390.2</v>
      </c>
      <c r="P148">
        <v>0.21</v>
      </c>
      <c r="Q148">
        <v>725.059</v>
      </c>
      <c r="R148">
        <v>612.869</v>
      </c>
      <c r="S148">
        <v>612.869</v>
      </c>
      <c r="T148">
        <v>0.21</v>
      </c>
      <c r="U148">
        <v>4.679</v>
      </c>
      <c r="V148">
        <v>7029.42</v>
      </c>
      <c r="W148">
        <v>7029.42</v>
      </c>
      <c r="X148">
        <v>0.22</v>
      </c>
      <c r="Y148">
        <v>413.358</v>
      </c>
      <c r="Z148">
        <v>1923.87</v>
      </c>
      <c r="AA148">
        <v>1923.87</v>
      </c>
      <c r="AB148">
        <v>0.22</v>
      </c>
      <c r="AC148">
        <v>121.294</v>
      </c>
      <c r="AD148">
        <v>6591.8</v>
      </c>
      <c r="AE148">
        <v>6591.8</v>
      </c>
      <c r="AF148">
        <v>0.24</v>
      </c>
      <c r="AG148">
        <v>257.807</v>
      </c>
      <c r="AH148">
        <v>2562.58</v>
      </c>
      <c r="AI148">
        <v>2562.58</v>
      </c>
      <c r="AJ148">
        <v>0.24</v>
      </c>
      <c r="AK148">
        <v>91.73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2212</v>
      </c>
      <c r="C149" t="s">
        <v>321</v>
      </c>
      <c r="D149">
        <v>10</v>
      </c>
      <c r="E149" t="s">
        <v>2213</v>
      </c>
      <c r="F149">
        <v>1710.45</v>
      </c>
      <c r="G149">
        <v>1710.45</v>
      </c>
      <c r="H149">
        <v>0.28</v>
      </c>
      <c r="I149">
        <v>33.673</v>
      </c>
      <c r="J149">
        <v>505.071</v>
      </c>
      <c r="K149">
        <v>505.071</v>
      </c>
      <c r="L149">
        <v>0.27</v>
      </c>
      <c r="M149">
        <v>18.136</v>
      </c>
      <c r="N149">
        <v>55113.7</v>
      </c>
      <c r="O149">
        <v>55113.7</v>
      </c>
      <c r="P149">
        <v>0.21</v>
      </c>
      <c r="Q149">
        <v>1990.78</v>
      </c>
      <c r="R149">
        <v>732.747</v>
      </c>
      <c r="S149">
        <v>732.747</v>
      </c>
      <c r="T149">
        <v>0.21</v>
      </c>
      <c r="U149">
        <v>7.933</v>
      </c>
      <c r="V149">
        <v>4514.1</v>
      </c>
      <c r="W149">
        <v>4514.1</v>
      </c>
      <c r="X149">
        <v>0.22</v>
      </c>
      <c r="Y149">
        <v>164.003</v>
      </c>
      <c r="Z149">
        <v>921.815</v>
      </c>
      <c r="AA149">
        <v>921.815</v>
      </c>
      <c r="AB149">
        <v>0.22</v>
      </c>
      <c r="AC149">
        <v>33.087</v>
      </c>
      <c r="AD149">
        <v>3780.96</v>
      </c>
      <c r="AE149">
        <v>3780.96</v>
      </c>
      <c r="AF149">
        <v>0.24</v>
      </c>
      <c r="AG149">
        <v>229.015</v>
      </c>
      <c r="AH149">
        <v>1471.49</v>
      </c>
      <c r="AI149">
        <v>1471.49</v>
      </c>
      <c r="AJ149">
        <v>0.24</v>
      </c>
      <c r="AK149">
        <v>83.344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2214</v>
      </c>
      <c r="C150" t="s">
        <v>321</v>
      </c>
      <c r="D150">
        <v>11</v>
      </c>
      <c r="E150" t="s">
        <v>2215</v>
      </c>
      <c r="F150">
        <v>1536.57</v>
      </c>
      <c r="G150">
        <v>1536.57</v>
      </c>
      <c r="H150">
        <v>0.28</v>
      </c>
      <c r="I150">
        <v>7.737</v>
      </c>
      <c r="J150">
        <v>438.744</v>
      </c>
      <c r="K150">
        <v>438.744</v>
      </c>
      <c r="L150">
        <v>0.28</v>
      </c>
      <c r="M150">
        <v>17.135</v>
      </c>
      <c r="N150">
        <v>55639</v>
      </c>
      <c r="O150">
        <v>55639</v>
      </c>
      <c r="P150">
        <v>0.21</v>
      </c>
      <c r="Q150">
        <v>554.153</v>
      </c>
      <c r="R150">
        <v>584.807</v>
      </c>
      <c r="S150">
        <v>584.807</v>
      </c>
      <c r="T150">
        <v>0.21</v>
      </c>
      <c r="U150">
        <v>6.908</v>
      </c>
      <c r="V150">
        <v>6214.35</v>
      </c>
      <c r="W150">
        <v>6214.35</v>
      </c>
      <c r="X150">
        <v>0.22</v>
      </c>
      <c r="Y150">
        <v>211.825</v>
      </c>
      <c r="Z150">
        <v>1438.6</v>
      </c>
      <c r="AA150">
        <v>1438.6</v>
      </c>
      <c r="AB150">
        <v>0.22</v>
      </c>
      <c r="AC150">
        <v>94.421</v>
      </c>
      <c r="AD150">
        <v>5007.23</v>
      </c>
      <c r="AE150">
        <v>5007.23</v>
      </c>
      <c r="AF150">
        <v>0.24</v>
      </c>
      <c r="AG150">
        <v>217.381</v>
      </c>
      <c r="AH150">
        <v>1700.81</v>
      </c>
      <c r="AI150">
        <v>1700.81</v>
      </c>
      <c r="AJ150">
        <v>0.24</v>
      </c>
      <c r="AK150">
        <v>47.727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2216</v>
      </c>
      <c r="C151" t="s">
        <v>321</v>
      </c>
      <c r="D151">
        <v>12</v>
      </c>
      <c r="E151" t="s">
        <v>2217</v>
      </c>
      <c r="F151">
        <v>2055.48</v>
      </c>
      <c r="G151">
        <v>2055.48</v>
      </c>
      <c r="H151">
        <v>0.28</v>
      </c>
      <c r="I151">
        <v>97.268</v>
      </c>
      <c r="J151">
        <v>673.039</v>
      </c>
      <c r="K151">
        <v>673.039</v>
      </c>
      <c r="L151">
        <v>0.28</v>
      </c>
      <c r="M151">
        <v>28.727</v>
      </c>
      <c r="N151">
        <v>56221.7</v>
      </c>
      <c r="O151">
        <v>56221.7</v>
      </c>
      <c r="P151">
        <v>0.21</v>
      </c>
      <c r="Q151">
        <v>618.474</v>
      </c>
      <c r="R151">
        <v>558.678</v>
      </c>
      <c r="S151">
        <v>558.678</v>
      </c>
      <c r="T151">
        <v>0.22</v>
      </c>
      <c r="U151">
        <v>6.59</v>
      </c>
      <c r="V151">
        <v>6510.49</v>
      </c>
      <c r="W151">
        <v>6510.49</v>
      </c>
      <c r="X151">
        <v>0.22</v>
      </c>
      <c r="Y151">
        <v>290.792</v>
      </c>
      <c r="Z151">
        <v>1733.99</v>
      </c>
      <c r="AA151">
        <v>1733.99</v>
      </c>
      <c r="AB151">
        <v>0.22</v>
      </c>
      <c r="AC151">
        <v>71.901</v>
      </c>
      <c r="AD151">
        <v>7122.33</v>
      </c>
      <c r="AE151">
        <v>7122.33</v>
      </c>
      <c r="AF151">
        <v>0.24</v>
      </c>
      <c r="AG151">
        <v>313.96</v>
      </c>
      <c r="AH151">
        <v>3028.81</v>
      </c>
      <c r="AI151">
        <v>3028.81</v>
      </c>
      <c r="AJ151">
        <v>0.24</v>
      </c>
      <c r="AK151">
        <v>245.674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2218</v>
      </c>
      <c r="C152" t="s">
        <v>321</v>
      </c>
      <c r="D152">
        <v>13</v>
      </c>
      <c r="E152" t="s">
        <v>2219</v>
      </c>
      <c r="F152">
        <v>1618.24</v>
      </c>
      <c r="G152">
        <v>1618.24</v>
      </c>
      <c r="H152">
        <v>0.28</v>
      </c>
      <c r="I152">
        <v>114.481</v>
      </c>
      <c r="J152">
        <v>275.148</v>
      </c>
      <c r="K152">
        <v>275.148</v>
      </c>
      <c r="L152">
        <v>0.28</v>
      </c>
      <c r="M152">
        <v>4.103</v>
      </c>
      <c r="N152">
        <v>58767.1</v>
      </c>
      <c r="O152">
        <v>58767.1</v>
      </c>
      <c r="P152">
        <v>0.21</v>
      </c>
      <c r="Q152">
        <v>1171.23</v>
      </c>
      <c r="R152">
        <v>565.715</v>
      </c>
      <c r="S152">
        <v>565.715</v>
      </c>
      <c r="T152">
        <v>0.21</v>
      </c>
      <c r="U152">
        <v>7.845</v>
      </c>
      <c r="V152">
        <v>5796.28</v>
      </c>
      <c r="W152">
        <v>5796.28</v>
      </c>
      <c r="X152">
        <v>0.22</v>
      </c>
      <c r="Y152">
        <v>255.908</v>
      </c>
      <c r="Z152">
        <v>1250.87</v>
      </c>
      <c r="AA152">
        <v>1250.87</v>
      </c>
      <c r="AB152">
        <v>0.22</v>
      </c>
      <c r="AC152">
        <v>73.418</v>
      </c>
      <c r="AD152">
        <v>4443.02</v>
      </c>
      <c r="AE152">
        <v>4443.02</v>
      </c>
      <c r="AF152">
        <v>0.24</v>
      </c>
      <c r="AG152">
        <v>172.601</v>
      </c>
      <c r="AH152">
        <v>1500.94</v>
      </c>
      <c r="AI152">
        <v>1500.94</v>
      </c>
      <c r="AJ152">
        <v>0.24</v>
      </c>
      <c r="AK152">
        <v>74.939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2220</v>
      </c>
      <c r="C153" t="s">
        <v>321</v>
      </c>
      <c r="D153">
        <v>14</v>
      </c>
      <c r="E153" t="s">
        <v>2221</v>
      </c>
      <c r="F153">
        <v>1744.87</v>
      </c>
      <c r="G153">
        <v>1744.87</v>
      </c>
      <c r="H153">
        <v>0.27</v>
      </c>
      <c r="I153">
        <v>262.029</v>
      </c>
      <c r="J153">
        <v>397.295</v>
      </c>
      <c r="K153">
        <v>397.295</v>
      </c>
      <c r="L153">
        <v>0.28</v>
      </c>
      <c r="M153">
        <v>9.903</v>
      </c>
      <c r="N153">
        <v>52685.9</v>
      </c>
      <c r="O153">
        <v>52685.9</v>
      </c>
      <c r="P153">
        <v>0.21</v>
      </c>
      <c r="Q153">
        <v>469.028</v>
      </c>
      <c r="R153">
        <v>618.421</v>
      </c>
      <c r="S153">
        <v>618.421</v>
      </c>
      <c r="T153">
        <v>0.21</v>
      </c>
      <c r="U153">
        <v>10.179</v>
      </c>
      <c r="V153">
        <v>5130.5</v>
      </c>
      <c r="W153">
        <v>5130.5</v>
      </c>
      <c r="X153">
        <v>0.22</v>
      </c>
      <c r="Y153">
        <v>285.777</v>
      </c>
      <c r="Z153">
        <v>1230.22</v>
      </c>
      <c r="AA153">
        <v>1230.22</v>
      </c>
      <c r="AB153">
        <v>0.22</v>
      </c>
      <c r="AC153">
        <v>37.44</v>
      </c>
      <c r="AD153">
        <v>4441.47</v>
      </c>
      <c r="AE153">
        <v>4441.47</v>
      </c>
      <c r="AF153">
        <v>0.24</v>
      </c>
      <c r="AG153">
        <v>161.979</v>
      </c>
      <c r="AH153">
        <v>1709.01</v>
      </c>
      <c r="AI153">
        <v>1709.01</v>
      </c>
      <c r="AJ153">
        <v>0.24</v>
      </c>
      <c r="AK153">
        <v>69.315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2222</v>
      </c>
      <c r="C154" t="s">
        <v>321</v>
      </c>
      <c r="D154">
        <v>15</v>
      </c>
      <c r="E154" t="s">
        <v>2223</v>
      </c>
      <c r="F154">
        <v>1589.45</v>
      </c>
      <c r="G154">
        <v>1589.45</v>
      </c>
      <c r="H154">
        <v>0.28</v>
      </c>
      <c r="I154">
        <v>48.115</v>
      </c>
      <c r="J154">
        <v>262.65</v>
      </c>
      <c r="K154">
        <v>262.65</v>
      </c>
      <c r="L154">
        <v>0.28</v>
      </c>
      <c r="M154">
        <v>3.074</v>
      </c>
      <c r="N154">
        <v>61060.7</v>
      </c>
      <c r="O154">
        <v>61060.7</v>
      </c>
      <c r="P154">
        <v>0.21</v>
      </c>
      <c r="Q154">
        <v>779.275</v>
      </c>
      <c r="R154">
        <v>535.414</v>
      </c>
      <c r="S154">
        <v>535.414</v>
      </c>
      <c r="T154">
        <v>0.21</v>
      </c>
      <c r="U154">
        <v>6.885</v>
      </c>
      <c r="V154">
        <v>5701.1</v>
      </c>
      <c r="W154">
        <v>5701.1</v>
      </c>
      <c r="X154">
        <v>0.22</v>
      </c>
      <c r="Y154">
        <v>185.727</v>
      </c>
      <c r="Z154">
        <v>1120.83</v>
      </c>
      <c r="AA154">
        <v>1120.83</v>
      </c>
      <c r="AB154">
        <v>0.22</v>
      </c>
      <c r="AC154">
        <v>41.165</v>
      </c>
      <c r="AD154">
        <v>3703.92</v>
      </c>
      <c r="AE154">
        <v>3703.92</v>
      </c>
      <c r="AF154">
        <v>0.24</v>
      </c>
      <c r="AG154">
        <v>108.707</v>
      </c>
      <c r="AH154">
        <v>1088.71</v>
      </c>
      <c r="AI154">
        <v>1088.71</v>
      </c>
      <c r="AJ154">
        <v>0.24</v>
      </c>
      <c r="AK154">
        <v>45.699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2224</v>
      </c>
      <c r="C155" t="s">
        <v>321</v>
      </c>
      <c r="D155">
        <v>16</v>
      </c>
      <c r="E155" t="s">
        <v>2225</v>
      </c>
      <c r="F155">
        <v>2013.74</v>
      </c>
      <c r="G155">
        <v>2013.74</v>
      </c>
      <c r="H155">
        <v>0.28</v>
      </c>
      <c r="I155">
        <v>34.833</v>
      </c>
      <c r="J155">
        <v>514.468</v>
      </c>
      <c r="K155">
        <v>514.468</v>
      </c>
      <c r="L155">
        <v>0.28</v>
      </c>
      <c r="M155">
        <v>9.75</v>
      </c>
      <c r="N155">
        <v>61093.2</v>
      </c>
      <c r="O155">
        <v>61093.2</v>
      </c>
      <c r="P155">
        <v>0.21</v>
      </c>
      <c r="Q155">
        <v>1041.74</v>
      </c>
      <c r="R155">
        <v>562.177</v>
      </c>
      <c r="S155">
        <v>562.177</v>
      </c>
      <c r="T155">
        <v>0.21</v>
      </c>
      <c r="U155">
        <v>4.558</v>
      </c>
      <c r="V155">
        <v>6636.05</v>
      </c>
      <c r="W155">
        <v>6636.05</v>
      </c>
      <c r="X155">
        <v>0.22</v>
      </c>
      <c r="Y155">
        <v>161.843</v>
      </c>
      <c r="Z155">
        <v>1752.62</v>
      </c>
      <c r="AA155">
        <v>1752.62</v>
      </c>
      <c r="AB155">
        <v>0.22</v>
      </c>
      <c r="AC155">
        <v>155.833</v>
      </c>
      <c r="AD155">
        <v>6858.93</v>
      </c>
      <c r="AE155">
        <v>6858.93</v>
      </c>
      <c r="AF155">
        <v>0.24</v>
      </c>
      <c r="AG155">
        <v>266.882</v>
      </c>
      <c r="AH155">
        <v>2670.4</v>
      </c>
      <c r="AI155">
        <v>2670.4</v>
      </c>
      <c r="AJ155">
        <v>0.24</v>
      </c>
      <c r="AK155">
        <v>128.149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2226</v>
      </c>
      <c r="C156" t="s">
        <v>321</v>
      </c>
      <c r="D156">
        <v>17</v>
      </c>
      <c r="E156" t="s">
        <v>2227</v>
      </c>
      <c r="F156">
        <v>1417.91</v>
      </c>
      <c r="G156">
        <v>1417.91</v>
      </c>
      <c r="H156">
        <v>0.28</v>
      </c>
      <c r="I156">
        <v>26.731</v>
      </c>
      <c r="J156">
        <v>222.246</v>
      </c>
      <c r="K156">
        <v>222.246</v>
      </c>
      <c r="L156">
        <v>0.28</v>
      </c>
      <c r="M156">
        <v>3.795</v>
      </c>
      <c r="N156">
        <v>53362.2</v>
      </c>
      <c r="O156">
        <v>53362.2</v>
      </c>
      <c r="P156">
        <v>0.21</v>
      </c>
      <c r="Q156">
        <v>746.063</v>
      </c>
      <c r="R156">
        <v>437.105</v>
      </c>
      <c r="S156">
        <v>437.105</v>
      </c>
      <c r="T156">
        <v>0.22</v>
      </c>
      <c r="U156">
        <v>14.973</v>
      </c>
      <c r="V156">
        <v>4451.73</v>
      </c>
      <c r="W156">
        <v>4451.73</v>
      </c>
      <c r="X156">
        <v>0.22</v>
      </c>
      <c r="Y156">
        <v>103.791</v>
      </c>
      <c r="Z156">
        <v>3312.28</v>
      </c>
      <c r="AA156">
        <v>3312.28</v>
      </c>
      <c r="AB156">
        <v>0.22</v>
      </c>
      <c r="AC156">
        <v>66.992</v>
      </c>
      <c r="AD156">
        <v>2765.26</v>
      </c>
      <c r="AE156">
        <v>2765.26</v>
      </c>
      <c r="AF156">
        <v>0.24</v>
      </c>
      <c r="AG156">
        <v>216.845</v>
      </c>
      <c r="AH156">
        <v>823.64</v>
      </c>
      <c r="AI156">
        <v>823.64</v>
      </c>
      <c r="AJ156">
        <v>0.24</v>
      </c>
      <c r="AK156">
        <v>30.941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2228</v>
      </c>
      <c r="C157" t="s">
        <v>321</v>
      </c>
      <c r="D157">
        <v>18</v>
      </c>
      <c r="E157" t="s">
        <v>2229</v>
      </c>
      <c r="F157">
        <v>2207.68</v>
      </c>
      <c r="G157">
        <v>2207.68</v>
      </c>
      <c r="H157">
        <v>0.28</v>
      </c>
      <c r="I157">
        <v>40.778</v>
      </c>
      <c r="J157">
        <v>769.989</v>
      </c>
      <c r="K157">
        <v>769.989</v>
      </c>
      <c r="L157">
        <v>0.28</v>
      </c>
      <c r="M157">
        <v>46.105</v>
      </c>
      <c r="N157">
        <v>58682.2</v>
      </c>
      <c r="O157">
        <v>58682.2</v>
      </c>
      <c r="P157">
        <v>0.21</v>
      </c>
      <c r="Q157">
        <v>687.038</v>
      </c>
      <c r="R157">
        <v>589.604</v>
      </c>
      <c r="S157">
        <v>589.604</v>
      </c>
      <c r="T157">
        <v>0.21</v>
      </c>
      <c r="U157">
        <v>8.734</v>
      </c>
      <c r="V157">
        <v>7085.82</v>
      </c>
      <c r="W157">
        <v>7085.82</v>
      </c>
      <c r="X157">
        <v>0.22</v>
      </c>
      <c r="Y157">
        <v>198.325</v>
      </c>
      <c r="Z157">
        <v>1935.75</v>
      </c>
      <c r="AA157">
        <v>1935.75</v>
      </c>
      <c r="AB157">
        <v>0.22</v>
      </c>
      <c r="AC157">
        <v>62.562</v>
      </c>
      <c r="AD157">
        <v>7875.88</v>
      </c>
      <c r="AE157">
        <v>7875.88</v>
      </c>
      <c r="AF157">
        <v>0.24</v>
      </c>
      <c r="AG157">
        <v>432.406</v>
      </c>
      <c r="AH157">
        <v>3169.55</v>
      </c>
      <c r="AI157">
        <v>3169.55</v>
      </c>
      <c r="AJ157">
        <v>0.24</v>
      </c>
      <c r="AK157">
        <v>471.65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2230</v>
      </c>
      <c r="C158" t="s">
        <v>321</v>
      </c>
      <c r="D158">
        <v>19</v>
      </c>
      <c r="E158" t="s">
        <v>2231</v>
      </c>
      <c r="F158">
        <v>1940.11</v>
      </c>
      <c r="G158">
        <v>1940.11</v>
      </c>
      <c r="H158">
        <v>0.28</v>
      </c>
      <c r="I158">
        <v>45.721</v>
      </c>
      <c r="J158">
        <v>290.769</v>
      </c>
      <c r="K158">
        <v>290.769</v>
      </c>
      <c r="L158">
        <v>0.28</v>
      </c>
      <c r="M158">
        <v>5.995</v>
      </c>
      <c r="N158">
        <v>52663</v>
      </c>
      <c r="O158">
        <v>52663</v>
      </c>
      <c r="P158">
        <v>0.21</v>
      </c>
      <c r="Q158">
        <v>921.466</v>
      </c>
      <c r="R158">
        <v>584.839</v>
      </c>
      <c r="S158">
        <v>584.839</v>
      </c>
      <c r="T158">
        <v>0.22</v>
      </c>
      <c r="U158">
        <v>8.308</v>
      </c>
      <c r="V158">
        <v>5577.75</v>
      </c>
      <c r="W158">
        <v>5577.75</v>
      </c>
      <c r="X158">
        <v>0.22</v>
      </c>
      <c r="Y158">
        <v>249.897</v>
      </c>
      <c r="Z158">
        <v>1342.26</v>
      </c>
      <c r="AA158">
        <v>1342.26</v>
      </c>
      <c r="AB158">
        <v>0.22</v>
      </c>
      <c r="AC158">
        <v>726.324</v>
      </c>
      <c r="AD158">
        <v>4600.87</v>
      </c>
      <c r="AE158">
        <v>4600.87</v>
      </c>
      <c r="AF158">
        <v>0.24</v>
      </c>
      <c r="AG158">
        <v>311.049</v>
      </c>
      <c r="AH158">
        <v>1742.36</v>
      </c>
      <c r="AI158">
        <v>1742.36</v>
      </c>
      <c r="AJ158">
        <v>0.24</v>
      </c>
      <c r="AK158">
        <v>102.059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2232</v>
      </c>
      <c r="C159" t="s">
        <v>321</v>
      </c>
      <c r="D159">
        <v>20</v>
      </c>
      <c r="E159" t="s">
        <v>2233</v>
      </c>
      <c r="F159">
        <v>1987.08</v>
      </c>
      <c r="G159">
        <v>1987.08</v>
      </c>
      <c r="H159">
        <v>0.28</v>
      </c>
      <c r="I159">
        <v>19.32</v>
      </c>
      <c r="J159">
        <v>566.126</v>
      </c>
      <c r="K159">
        <v>566.126</v>
      </c>
      <c r="L159">
        <v>0.28</v>
      </c>
      <c r="M159">
        <v>17.091</v>
      </c>
      <c r="N159">
        <v>61822.8</v>
      </c>
      <c r="O159">
        <v>61822.8</v>
      </c>
      <c r="P159">
        <v>0.21</v>
      </c>
      <c r="Q159">
        <v>788.395</v>
      </c>
      <c r="R159">
        <v>661.962</v>
      </c>
      <c r="S159">
        <v>661.962</v>
      </c>
      <c r="T159">
        <v>0.21</v>
      </c>
      <c r="U159">
        <v>8.955</v>
      </c>
      <c r="V159">
        <v>6500.14</v>
      </c>
      <c r="W159">
        <v>6500.14</v>
      </c>
      <c r="X159">
        <v>0.22</v>
      </c>
      <c r="Y159">
        <v>222.984</v>
      </c>
      <c r="Z159">
        <v>1404.48</v>
      </c>
      <c r="AA159">
        <v>1404.48</v>
      </c>
      <c r="AB159">
        <v>0.22</v>
      </c>
      <c r="AC159">
        <v>54.162</v>
      </c>
      <c r="AD159">
        <v>6612.14</v>
      </c>
      <c r="AE159">
        <v>6612.14</v>
      </c>
      <c r="AF159">
        <v>0.24</v>
      </c>
      <c r="AG159">
        <v>275.348</v>
      </c>
      <c r="AH159">
        <v>2230.58</v>
      </c>
      <c r="AI159">
        <v>2230.58</v>
      </c>
      <c r="AJ159">
        <v>0.24</v>
      </c>
      <c r="AK159">
        <v>102.975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2234</v>
      </c>
      <c r="C160" t="s">
        <v>321</v>
      </c>
      <c r="D160">
        <v>21</v>
      </c>
      <c r="E160" t="s">
        <v>2235</v>
      </c>
      <c r="F160">
        <v>2290.96</v>
      </c>
      <c r="G160">
        <v>2290.96</v>
      </c>
      <c r="H160">
        <v>0.28</v>
      </c>
      <c r="I160">
        <v>87.067</v>
      </c>
      <c r="J160">
        <v>682.621</v>
      </c>
      <c r="K160">
        <v>682.621</v>
      </c>
      <c r="L160">
        <v>0.28</v>
      </c>
      <c r="M160">
        <v>11.02</v>
      </c>
      <c r="N160">
        <v>62642.1</v>
      </c>
      <c r="O160">
        <v>62642.1</v>
      </c>
      <c r="P160">
        <v>0.21</v>
      </c>
      <c r="Q160">
        <v>932.567</v>
      </c>
      <c r="R160">
        <v>744.324</v>
      </c>
      <c r="S160">
        <v>744.324</v>
      </c>
      <c r="T160">
        <v>0.21</v>
      </c>
      <c r="U160">
        <v>11.684</v>
      </c>
      <c r="V160">
        <v>7721.51</v>
      </c>
      <c r="W160">
        <v>7721.51</v>
      </c>
      <c r="X160">
        <v>0.22</v>
      </c>
      <c r="Y160">
        <v>356.401</v>
      </c>
      <c r="Z160">
        <v>1785.85</v>
      </c>
      <c r="AA160">
        <v>1785.85</v>
      </c>
      <c r="AB160">
        <v>0.22</v>
      </c>
      <c r="AC160">
        <v>96.066</v>
      </c>
      <c r="AD160">
        <v>8129.23</v>
      </c>
      <c r="AE160">
        <v>8129.23</v>
      </c>
      <c r="AF160">
        <v>0.24</v>
      </c>
      <c r="AG160">
        <v>306.302</v>
      </c>
      <c r="AH160">
        <v>2950.24</v>
      </c>
      <c r="AI160">
        <v>2950.24</v>
      </c>
      <c r="AJ160">
        <v>0.24</v>
      </c>
      <c r="AK160">
        <v>180.248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 s="1">
        <v>160</v>
      </c>
      <c r="B161" t="s">
        <v>2236</v>
      </c>
      <c r="C161" t="s">
        <v>321</v>
      </c>
      <c r="D161">
        <v>22</v>
      </c>
      <c r="E161" s="1" t="s">
        <v>86</v>
      </c>
      <c r="F161">
        <v>2340.85</v>
      </c>
      <c r="G161">
        <v>2340.85</v>
      </c>
      <c r="H161">
        <v>0.28</v>
      </c>
      <c r="I161">
        <v>78.62</v>
      </c>
      <c r="J161">
        <v>461.809</v>
      </c>
      <c r="K161">
        <v>461.809</v>
      </c>
      <c r="L161">
        <v>0.28</v>
      </c>
      <c r="M161">
        <v>9.289</v>
      </c>
      <c r="N161">
        <v>62694.8</v>
      </c>
      <c r="O161">
        <v>62694.8</v>
      </c>
      <c r="P161">
        <v>0.21</v>
      </c>
      <c r="Q161">
        <v>657.326</v>
      </c>
      <c r="R161">
        <v>720.879</v>
      </c>
      <c r="S161">
        <v>720.879</v>
      </c>
      <c r="T161">
        <v>0.21</v>
      </c>
      <c r="U161">
        <v>5.073</v>
      </c>
      <c r="V161">
        <v>8758.27</v>
      </c>
      <c r="W161">
        <v>8758.27</v>
      </c>
      <c r="X161">
        <v>0.22</v>
      </c>
      <c r="Y161">
        <v>246.96</v>
      </c>
      <c r="Z161">
        <v>1837.02</v>
      </c>
      <c r="AA161">
        <v>1837.02</v>
      </c>
      <c r="AB161">
        <v>0.22</v>
      </c>
      <c r="AC161">
        <v>59.347</v>
      </c>
      <c r="AD161">
        <v>7879.78</v>
      </c>
      <c r="AE161">
        <v>7879.78</v>
      </c>
      <c r="AF161">
        <v>0.24</v>
      </c>
      <c r="AG161">
        <v>205.166</v>
      </c>
      <c r="AH161">
        <v>2874.74</v>
      </c>
      <c r="AI161">
        <v>2874.74</v>
      </c>
      <c r="AJ161">
        <v>0.24</v>
      </c>
      <c r="AK161">
        <v>135.641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2237</v>
      </c>
      <c r="C162" t="s">
        <v>360</v>
      </c>
      <c r="D162">
        <v>3</v>
      </c>
      <c r="E162" t="s">
        <v>2238</v>
      </c>
      <c r="F162">
        <v>1904.14</v>
      </c>
      <c r="G162">
        <v>1904.14</v>
      </c>
      <c r="H162">
        <v>0.28</v>
      </c>
      <c r="I162">
        <v>12.958</v>
      </c>
      <c r="J162">
        <v>316.889</v>
      </c>
      <c r="K162">
        <v>316.889</v>
      </c>
      <c r="L162">
        <v>0.28</v>
      </c>
      <c r="M162">
        <v>4.913</v>
      </c>
      <c r="N162">
        <v>56772.3</v>
      </c>
      <c r="O162">
        <v>56772.3</v>
      </c>
      <c r="P162">
        <v>0.21</v>
      </c>
      <c r="Q162">
        <v>551.841</v>
      </c>
      <c r="R162">
        <v>618.854</v>
      </c>
      <c r="S162">
        <v>618.854</v>
      </c>
      <c r="T162">
        <v>0.21</v>
      </c>
      <c r="U162">
        <v>9.441</v>
      </c>
      <c r="V162">
        <v>6946.25</v>
      </c>
      <c r="W162">
        <v>6946.25</v>
      </c>
      <c r="X162">
        <v>0.23</v>
      </c>
      <c r="Y162">
        <v>196.208</v>
      </c>
      <c r="Z162">
        <v>1436.31</v>
      </c>
      <c r="AA162">
        <v>1436.31</v>
      </c>
      <c r="AB162">
        <v>0.22</v>
      </c>
      <c r="AC162">
        <v>92.611</v>
      </c>
      <c r="AD162">
        <v>6608.86</v>
      </c>
      <c r="AE162">
        <v>6608.86</v>
      </c>
      <c r="AF162">
        <v>0.24</v>
      </c>
      <c r="AG162">
        <v>386.592</v>
      </c>
      <c r="AH162">
        <v>2285.07</v>
      </c>
      <c r="AI162">
        <v>2285.07</v>
      </c>
      <c r="AJ162">
        <v>0.24</v>
      </c>
      <c r="AK162">
        <v>161.148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2239</v>
      </c>
      <c r="C163" t="s">
        <v>360</v>
      </c>
      <c r="D163">
        <v>4</v>
      </c>
      <c r="E163" t="s">
        <v>2240</v>
      </c>
      <c r="F163">
        <v>1537.26</v>
      </c>
      <c r="G163">
        <v>1537.26</v>
      </c>
      <c r="H163">
        <v>0.28</v>
      </c>
      <c r="I163">
        <v>36.847</v>
      </c>
      <c r="J163">
        <v>296.491</v>
      </c>
      <c r="K163">
        <v>296.491</v>
      </c>
      <c r="L163">
        <v>0.28</v>
      </c>
      <c r="M163">
        <v>3.336</v>
      </c>
      <c r="N163">
        <v>61588.9</v>
      </c>
      <c r="O163">
        <v>61588.9</v>
      </c>
      <c r="P163">
        <v>0.21</v>
      </c>
      <c r="Q163">
        <v>1286.69</v>
      </c>
      <c r="R163">
        <v>685.081</v>
      </c>
      <c r="S163">
        <v>685.081</v>
      </c>
      <c r="T163">
        <v>0.22</v>
      </c>
      <c r="U163">
        <v>13.702</v>
      </c>
      <c r="V163">
        <v>6892.89</v>
      </c>
      <c r="W163">
        <v>6892.89</v>
      </c>
      <c r="X163">
        <v>0.22</v>
      </c>
      <c r="Y163">
        <v>370.341</v>
      </c>
      <c r="Z163">
        <v>1418.66</v>
      </c>
      <c r="AA163">
        <v>1418.66</v>
      </c>
      <c r="AB163">
        <v>0.22</v>
      </c>
      <c r="AC163">
        <v>67.386</v>
      </c>
      <c r="AD163">
        <v>5987.49</v>
      </c>
      <c r="AE163">
        <v>5987.49</v>
      </c>
      <c r="AF163">
        <v>0.24</v>
      </c>
      <c r="AG163">
        <v>254.738</v>
      </c>
      <c r="AH163">
        <v>1689.83</v>
      </c>
      <c r="AI163">
        <v>1689.83</v>
      </c>
      <c r="AJ163">
        <v>0.24</v>
      </c>
      <c r="AK163">
        <v>36.328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2241</v>
      </c>
      <c r="C164" t="s">
        <v>360</v>
      </c>
      <c r="D164">
        <v>5</v>
      </c>
      <c r="E164" t="s">
        <v>2242</v>
      </c>
      <c r="F164">
        <v>1677.84</v>
      </c>
      <c r="G164">
        <v>1677.84</v>
      </c>
      <c r="H164">
        <v>0.29</v>
      </c>
      <c r="I164">
        <v>65.491</v>
      </c>
      <c r="J164">
        <v>285.454</v>
      </c>
      <c r="K164">
        <v>285.454</v>
      </c>
      <c r="L164">
        <v>0.28</v>
      </c>
      <c r="M164">
        <v>3.05</v>
      </c>
      <c r="N164">
        <v>53606.6</v>
      </c>
      <c r="O164">
        <v>53606.6</v>
      </c>
      <c r="P164">
        <v>0.21</v>
      </c>
      <c r="Q164">
        <v>579.26</v>
      </c>
      <c r="R164">
        <v>713.853</v>
      </c>
      <c r="S164">
        <v>713.853</v>
      </c>
      <c r="T164">
        <v>0.21</v>
      </c>
      <c r="U164">
        <v>3.28</v>
      </c>
      <c r="V164">
        <v>6875.13</v>
      </c>
      <c r="W164">
        <v>6875.13</v>
      </c>
      <c r="X164">
        <v>0.23</v>
      </c>
      <c r="Y164">
        <v>173.438</v>
      </c>
      <c r="Z164">
        <v>1602.88</v>
      </c>
      <c r="AA164">
        <v>1602.88</v>
      </c>
      <c r="AB164">
        <v>0.22</v>
      </c>
      <c r="AC164">
        <v>71.353</v>
      </c>
      <c r="AD164">
        <v>5335.59</v>
      </c>
      <c r="AE164">
        <v>5335.59</v>
      </c>
      <c r="AF164">
        <v>0.24</v>
      </c>
      <c r="AG164">
        <v>235.783</v>
      </c>
      <c r="AH164">
        <v>1747.61</v>
      </c>
      <c r="AI164">
        <v>1747.61</v>
      </c>
      <c r="AJ164">
        <v>0.24</v>
      </c>
      <c r="AK164">
        <v>54.697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2243</v>
      </c>
      <c r="C165" t="s">
        <v>360</v>
      </c>
      <c r="D165">
        <v>6</v>
      </c>
      <c r="E165" t="s">
        <v>2244</v>
      </c>
      <c r="F165">
        <v>1517.9</v>
      </c>
      <c r="G165">
        <v>1517.9</v>
      </c>
      <c r="H165">
        <v>0.28</v>
      </c>
      <c r="I165">
        <v>52.738</v>
      </c>
      <c r="J165">
        <v>357.15</v>
      </c>
      <c r="K165">
        <v>357.15</v>
      </c>
      <c r="L165">
        <v>0.28</v>
      </c>
      <c r="M165">
        <v>9.48</v>
      </c>
      <c r="N165">
        <v>58542.5</v>
      </c>
      <c r="O165">
        <v>58542.5</v>
      </c>
      <c r="P165">
        <v>0.21</v>
      </c>
      <c r="Q165">
        <v>860.26</v>
      </c>
      <c r="R165">
        <v>691.531</v>
      </c>
      <c r="S165">
        <v>691.531</v>
      </c>
      <c r="T165">
        <v>0.21</v>
      </c>
      <c r="U165">
        <v>5.698</v>
      </c>
      <c r="V165">
        <v>6694.4</v>
      </c>
      <c r="W165">
        <v>6694.4</v>
      </c>
      <c r="X165">
        <v>0.22</v>
      </c>
      <c r="Y165">
        <v>206.322</v>
      </c>
      <c r="Z165">
        <v>1381.13</v>
      </c>
      <c r="AA165">
        <v>1381.13</v>
      </c>
      <c r="AB165">
        <v>0.22</v>
      </c>
      <c r="AC165">
        <v>133.309</v>
      </c>
      <c r="AD165">
        <v>4909.32</v>
      </c>
      <c r="AE165">
        <v>4909.32</v>
      </c>
      <c r="AF165">
        <v>0.24</v>
      </c>
      <c r="AG165">
        <v>172.442</v>
      </c>
      <c r="AH165">
        <v>1723.26</v>
      </c>
      <c r="AI165">
        <v>1723.26</v>
      </c>
      <c r="AJ165">
        <v>0.24</v>
      </c>
      <c r="AK165">
        <v>93.275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2245</v>
      </c>
      <c r="C166" t="s">
        <v>360</v>
      </c>
      <c r="D166">
        <v>7</v>
      </c>
      <c r="E166" t="s">
        <v>2246</v>
      </c>
      <c r="F166">
        <v>1665.71</v>
      </c>
      <c r="G166">
        <v>1665.71</v>
      </c>
      <c r="H166">
        <v>0.28</v>
      </c>
      <c r="I166">
        <v>45.374</v>
      </c>
      <c r="J166">
        <v>273.406</v>
      </c>
      <c r="K166">
        <v>273.406</v>
      </c>
      <c r="L166">
        <v>0.27</v>
      </c>
      <c r="M166">
        <v>17.3</v>
      </c>
      <c r="N166">
        <v>53502.2</v>
      </c>
      <c r="O166">
        <v>53502.2</v>
      </c>
      <c r="P166">
        <v>0.21</v>
      </c>
      <c r="Q166">
        <v>490.003</v>
      </c>
      <c r="R166">
        <v>369.073</v>
      </c>
      <c r="S166">
        <v>369.073</v>
      </c>
      <c r="T166">
        <v>0.21</v>
      </c>
      <c r="U166">
        <v>6.649</v>
      </c>
      <c r="V166">
        <v>5712.71</v>
      </c>
      <c r="W166">
        <v>5712.71</v>
      </c>
      <c r="X166">
        <v>0.22</v>
      </c>
      <c r="Y166">
        <v>165.215</v>
      </c>
      <c r="Z166">
        <v>885.184</v>
      </c>
      <c r="AA166">
        <v>885.184</v>
      </c>
      <c r="AB166">
        <v>0.22</v>
      </c>
      <c r="AC166">
        <v>37.352</v>
      </c>
      <c r="AD166">
        <v>4284.68</v>
      </c>
      <c r="AE166">
        <v>4284.68</v>
      </c>
      <c r="AF166">
        <v>0.24</v>
      </c>
      <c r="AG166">
        <v>115.04</v>
      </c>
      <c r="AH166">
        <v>1588.37</v>
      </c>
      <c r="AI166">
        <v>1588.37</v>
      </c>
      <c r="AJ166">
        <v>0.24</v>
      </c>
      <c r="AK166">
        <v>101.057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2247</v>
      </c>
      <c r="C167" t="s">
        <v>360</v>
      </c>
      <c r="D167">
        <v>8</v>
      </c>
      <c r="E167" t="s">
        <v>2248</v>
      </c>
      <c r="F167">
        <v>1628.03</v>
      </c>
      <c r="G167">
        <v>1628.03</v>
      </c>
      <c r="H167">
        <v>0.28</v>
      </c>
      <c r="I167">
        <v>48.96</v>
      </c>
      <c r="J167">
        <v>376.583</v>
      </c>
      <c r="K167">
        <v>376.583</v>
      </c>
      <c r="L167">
        <v>0.28</v>
      </c>
      <c r="M167">
        <v>6.096</v>
      </c>
      <c r="N167">
        <v>59497</v>
      </c>
      <c r="O167">
        <v>59497</v>
      </c>
      <c r="P167">
        <v>0.21</v>
      </c>
      <c r="Q167">
        <v>1341.79</v>
      </c>
      <c r="R167">
        <v>711.742</v>
      </c>
      <c r="S167">
        <v>711.742</v>
      </c>
      <c r="T167">
        <v>0.21</v>
      </c>
      <c r="U167">
        <v>7.648</v>
      </c>
      <c r="V167">
        <v>6639.62</v>
      </c>
      <c r="W167">
        <v>6639.62</v>
      </c>
      <c r="X167">
        <v>0.22</v>
      </c>
      <c r="Y167">
        <v>341.838</v>
      </c>
      <c r="Z167">
        <v>1457.02</v>
      </c>
      <c r="AA167">
        <v>1457.02</v>
      </c>
      <c r="AB167">
        <v>0.22</v>
      </c>
      <c r="AC167">
        <v>53.396</v>
      </c>
      <c r="AD167">
        <v>4184.48</v>
      </c>
      <c r="AE167">
        <v>4184.48</v>
      </c>
      <c r="AF167">
        <v>0.24</v>
      </c>
      <c r="AG167">
        <v>139.233</v>
      </c>
      <c r="AH167">
        <v>1257.55</v>
      </c>
      <c r="AI167">
        <v>1257.55</v>
      </c>
      <c r="AJ167">
        <v>0.24</v>
      </c>
      <c r="AK167">
        <v>48.137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2249</v>
      </c>
      <c r="C168" t="s">
        <v>360</v>
      </c>
      <c r="D168">
        <v>9</v>
      </c>
      <c r="E168" t="s">
        <v>2250</v>
      </c>
      <c r="F168">
        <v>1455.92</v>
      </c>
      <c r="G168">
        <v>1455.92</v>
      </c>
      <c r="H168">
        <v>0.28</v>
      </c>
      <c r="I168">
        <v>40.907</v>
      </c>
      <c r="J168">
        <v>194.728</v>
      </c>
      <c r="K168">
        <v>194.728</v>
      </c>
      <c r="L168">
        <v>0.29</v>
      </c>
      <c r="M168">
        <v>1.33</v>
      </c>
      <c r="N168">
        <v>51915.2</v>
      </c>
      <c r="O168">
        <v>51915.2</v>
      </c>
      <c r="P168">
        <v>0.21</v>
      </c>
      <c r="Q168">
        <v>556.855</v>
      </c>
      <c r="R168">
        <v>504.026</v>
      </c>
      <c r="S168">
        <v>504.026</v>
      </c>
      <c r="T168">
        <v>0.22</v>
      </c>
      <c r="U168">
        <v>4.611</v>
      </c>
      <c r="V168">
        <v>5727.37</v>
      </c>
      <c r="W168">
        <v>5727.37</v>
      </c>
      <c r="X168">
        <v>0.22</v>
      </c>
      <c r="Y168">
        <v>318.055</v>
      </c>
      <c r="Z168">
        <v>1219.59</v>
      </c>
      <c r="AA168">
        <v>1219.59</v>
      </c>
      <c r="AB168">
        <v>0.22</v>
      </c>
      <c r="AC168">
        <v>42.812</v>
      </c>
      <c r="AD168">
        <v>4535.66</v>
      </c>
      <c r="AE168">
        <v>4535.66</v>
      </c>
      <c r="AF168">
        <v>0.24</v>
      </c>
      <c r="AG168">
        <v>179.743</v>
      </c>
      <c r="AH168">
        <v>1335.59</v>
      </c>
      <c r="AI168">
        <v>1335.59</v>
      </c>
      <c r="AJ168">
        <v>0.24</v>
      </c>
      <c r="AK168">
        <v>110.198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2251</v>
      </c>
      <c r="C169" t="s">
        <v>360</v>
      </c>
      <c r="D169">
        <v>10</v>
      </c>
      <c r="E169" t="s">
        <v>2252</v>
      </c>
      <c r="F169">
        <v>1484.54</v>
      </c>
      <c r="G169">
        <v>1484.54</v>
      </c>
      <c r="H169">
        <v>0.28</v>
      </c>
      <c r="I169">
        <v>43.977</v>
      </c>
      <c r="J169">
        <v>266.911</v>
      </c>
      <c r="K169">
        <v>266.911</v>
      </c>
      <c r="L169">
        <v>0.28</v>
      </c>
      <c r="M169">
        <v>3.998</v>
      </c>
      <c r="N169">
        <v>56810.9</v>
      </c>
      <c r="O169">
        <v>56810.9</v>
      </c>
      <c r="P169">
        <v>0.21</v>
      </c>
      <c r="Q169">
        <v>768.022</v>
      </c>
      <c r="R169">
        <v>620.836</v>
      </c>
      <c r="S169">
        <v>620.836</v>
      </c>
      <c r="T169">
        <v>0.21</v>
      </c>
      <c r="U169">
        <v>22.086</v>
      </c>
      <c r="V169">
        <v>6459.41</v>
      </c>
      <c r="W169">
        <v>6459.41</v>
      </c>
      <c r="X169">
        <v>0.22</v>
      </c>
      <c r="Y169">
        <v>353.037</v>
      </c>
      <c r="Z169">
        <v>1231.76</v>
      </c>
      <c r="AA169">
        <v>1231.76</v>
      </c>
      <c r="AB169">
        <v>0.22</v>
      </c>
      <c r="AC169">
        <v>25.702</v>
      </c>
      <c r="AD169">
        <v>4643.42</v>
      </c>
      <c r="AE169">
        <v>4643.42</v>
      </c>
      <c r="AF169">
        <v>0.24</v>
      </c>
      <c r="AG169">
        <v>146.569</v>
      </c>
      <c r="AH169">
        <v>1474.76</v>
      </c>
      <c r="AI169">
        <v>1474.76</v>
      </c>
      <c r="AJ169">
        <v>0.24</v>
      </c>
      <c r="AK169">
        <v>89.114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2253</v>
      </c>
      <c r="C170" t="s">
        <v>360</v>
      </c>
      <c r="D170">
        <v>11</v>
      </c>
      <c r="E170" t="s">
        <v>2254</v>
      </c>
      <c r="F170">
        <v>3431.28</v>
      </c>
      <c r="G170">
        <v>3431.28</v>
      </c>
      <c r="H170">
        <v>0.28</v>
      </c>
      <c r="I170">
        <v>15.294</v>
      </c>
      <c r="J170">
        <v>1250.92</v>
      </c>
      <c r="K170">
        <v>1250.92</v>
      </c>
      <c r="L170">
        <v>0.29</v>
      </c>
      <c r="M170">
        <v>20.656</v>
      </c>
      <c r="N170">
        <v>52303</v>
      </c>
      <c r="O170">
        <v>52303</v>
      </c>
      <c r="P170">
        <v>0.21</v>
      </c>
      <c r="Q170">
        <v>763.68</v>
      </c>
      <c r="R170">
        <v>516.919</v>
      </c>
      <c r="S170">
        <v>516.919</v>
      </c>
      <c r="T170">
        <v>0.21</v>
      </c>
      <c r="U170">
        <v>4.881</v>
      </c>
      <c r="V170">
        <v>4244.99</v>
      </c>
      <c r="W170">
        <v>4244.99</v>
      </c>
      <c r="X170">
        <v>0.22</v>
      </c>
      <c r="Y170">
        <v>146.349</v>
      </c>
      <c r="Z170">
        <v>672.65</v>
      </c>
      <c r="AA170">
        <v>672.65</v>
      </c>
      <c r="AB170">
        <v>0.22</v>
      </c>
      <c r="AC170">
        <v>23.349</v>
      </c>
      <c r="AD170">
        <v>2857.92</v>
      </c>
      <c r="AE170">
        <v>2857.92</v>
      </c>
      <c r="AF170">
        <v>0.24</v>
      </c>
      <c r="AG170">
        <v>121.918</v>
      </c>
      <c r="AH170">
        <v>1224.89</v>
      </c>
      <c r="AI170">
        <v>1224.89</v>
      </c>
      <c r="AJ170">
        <v>0.24</v>
      </c>
      <c r="AK170">
        <v>72.079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2255</v>
      </c>
      <c r="C171" t="s">
        <v>360</v>
      </c>
      <c r="D171">
        <v>12</v>
      </c>
      <c r="E171" t="s">
        <v>2256</v>
      </c>
      <c r="F171">
        <v>1887.82</v>
      </c>
      <c r="G171">
        <v>1887.82</v>
      </c>
      <c r="H171">
        <v>0.28</v>
      </c>
      <c r="I171">
        <v>109.553</v>
      </c>
      <c r="J171">
        <v>594.354</v>
      </c>
      <c r="K171">
        <v>594.354</v>
      </c>
      <c r="L171">
        <v>0.28</v>
      </c>
      <c r="M171">
        <v>27.263</v>
      </c>
      <c r="N171">
        <v>57867.1</v>
      </c>
      <c r="O171">
        <v>57867.1</v>
      </c>
      <c r="P171">
        <v>0.21</v>
      </c>
      <c r="Q171">
        <v>815.738</v>
      </c>
      <c r="R171">
        <v>662.6</v>
      </c>
      <c r="S171">
        <v>662.6</v>
      </c>
      <c r="T171">
        <v>0.21</v>
      </c>
      <c r="U171">
        <v>6.054</v>
      </c>
      <c r="V171">
        <v>5348.16</v>
      </c>
      <c r="W171">
        <v>5348.16</v>
      </c>
      <c r="X171">
        <v>0.22</v>
      </c>
      <c r="Y171">
        <v>289.588</v>
      </c>
      <c r="Z171">
        <v>1172.15</v>
      </c>
      <c r="AA171">
        <v>1172.15</v>
      </c>
      <c r="AB171">
        <v>0.22</v>
      </c>
      <c r="AC171">
        <v>124.031</v>
      </c>
      <c r="AD171">
        <v>5547.46</v>
      </c>
      <c r="AE171">
        <v>5547.46</v>
      </c>
      <c r="AF171">
        <v>0.24</v>
      </c>
      <c r="AG171">
        <v>347.83</v>
      </c>
      <c r="AH171">
        <v>1974.85</v>
      </c>
      <c r="AI171">
        <v>1974.85</v>
      </c>
      <c r="AJ171">
        <v>0.24</v>
      </c>
      <c r="AK171">
        <v>100.311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2257</v>
      </c>
      <c r="C172" t="s">
        <v>360</v>
      </c>
      <c r="D172">
        <v>13</v>
      </c>
      <c r="E172" t="s">
        <v>2258</v>
      </c>
      <c r="F172">
        <v>1319.36</v>
      </c>
      <c r="G172">
        <v>1319.36</v>
      </c>
      <c r="H172">
        <v>0.28</v>
      </c>
      <c r="I172">
        <v>10.118</v>
      </c>
      <c r="J172">
        <v>339.23</v>
      </c>
      <c r="K172">
        <v>339.23</v>
      </c>
      <c r="L172">
        <v>0.28</v>
      </c>
      <c r="M172">
        <v>7.345</v>
      </c>
      <c r="N172">
        <v>51122.9</v>
      </c>
      <c r="O172">
        <v>51122.9</v>
      </c>
      <c r="P172">
        <v>0.21</v>
      </c>
      <c r="Q172">
        <v>934.748</v>
      </c>
      <c r="R172">
        <v>470.193</v>
      </c>
      <c r="S172">
        <v>470.193</v>
      </c>
      <c r="T172">
        <v>0.21</v>
      </c>
      <c r="U172">
        <v>5.733</v>
      </c>
      <c r="V172">
        <v>5895.76</v>
      </c>
      <c r="W172">
        <v>5895.76</v>
      </c>
      <c r="X172">
        <v>0.22</v>
      </c>
      <c r="Y172">
        <v>194.041</v>
      </c>
      <c r="Z172">
        <v>1601.42</v>
      </c>
      <c r="AA172">
        <v>1601.42</v>
      </c>
      <c r="AB172">
        <v>0.22</v>
      </c>
      <c r="AC172">
        <v>104.83</v>
      </c>
      <c r="AD172">
        <v>4847.37</v>
      </c>
      <c r="AE172">
        <v>4847.37</v>
      </c>
      <c r="AF172">
        <v>0.24</v>
      </c>
      <c r="AG172">
        <v>263.226</v>
      </c>
      <c r="AH172">
        <v>1672.89</v>
      </c>
      <c r="AI172">
        <v>1672.89</v>
      </c>
      <c r="AJ172">
        <v>0.24</v>
      </c>
      <c r="AK172">
        <v>101.526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2259</v>
      </c>
      <c r="C173" t="s">
        <v>360</v>
      </c>
      <c r="D173">
        <v>14</v>
      </c>
      <c r="E173" t="s">
        <v>2260</v>
      </c>
      <c r="F173">
        <v>1533.34</v>
      </c>
      <c r="G173">
        <v>1533.34</v>
      </c>
      <c r="H173">
        <v>0.29</v>
      </c>
      <c r="I173">
        <v>13.573</v>
      </c>
      <c r="J173">
        <v>262.423</v>
      </c>
      <c r="K173">
        <v>262.423</v>
      </c>
      <c r="L173">
        <v>0.27</v>
      </c>
      <c r="M173">
        <v>2.706</v>
      </c>
      <c r="N173">
        <v>57785.2</v>
      </c>
      <c r="O173">
        <v>57785.2</v>
      </c>
      <c r="P173">
        <v>0.21</v>
      </c>
      <c r="Q173">
        <v>898.075</v>
      </c>
      <c r="R173">
        <v>665.314</v>
      </c>
      <c r="S173">
        <v>665.314</v>
      </c>
      <c r="T173">
        <v>0.21</v>
      </c>
      <c r="U173">
        <v>7.215</v>
      </c>
      <c r="V173">
        <v>6507.7</v>
      </c>
      <c r="W173">
        <v>6507.7</v>
      </c>
      <c r="X173">
        <v>0.22</v>
      </c>
      <c r="Y173">
        <v>217.003</v>
      </c>
      <c r="Z173">
        <v>1479.98</v>
      </c>
      <c r="AA173">
        <v>1479.98</v>
      </c>
      <c r="AB173">
        <v>0.22</v>
      </c>
      <c r="AC173">
        <v>37.983</v>
      </c>
      <c r="AD173">
        <v>4816.37</v>
      </c>
      <c r="AE173">
        <v>4816.37</v>
      </c>
      <c r="AF173">
        <v>0.24</v>
      </c>
      <c r="AG173">
        <v>183.166</v>
      </c>
      <c r="AH173">
        <v>1312.72</v>
      </c>
      <c r="AI173">
        <v>1312.72</v>
      </c>
      <c r="AJ173">
        <v>0.24</v>
      </c>
      <c r="AK173">
        <v>48.379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2261</v>
      </c>
      <c r="C174" t="s">
        <v>360</v>
      </c>
      <c r="D174">
        <v>15</v>
      </c>
      <c r="E174" t="s">
        <v>2262</v>
      </c>
      <c r="F174">
        <v>1548.18</v>
      </c>
      <c r="G174">
        <v>1548.18</v>
      </c>
      <c r="H174">
        <v>0.28</v>
      </c>
      <c r="I174">
        <v>21.898</v>
      </c>
      <c r="J174">
        <v>333.586</v>
      </c>
      <c r="K174">
        <v>333.586</v>
      </c>
      <c r="L174">
        <v>0.28</v>
      </c>
      <c r="M174">
        <v>3.496</v>
      </c>
      <c r="N174">
        <v>55693.9</v>
      </c>
      <c r="O174">
        <v>55693.9</v>
      </c>
      <c r="P174">
        <v>0.21</v>
      </c>
      <c r="Q174">
        <v>701.842</v>
      </c>
      <c r="R174">
        <v>748.732</v>
      </c>
      <c r="S174">
        <v>748.732</v>
      </c>
      <c r="T174">
        <v>0.22</v>
      </c>
      <c r="U174">
        <v>15.643</v>
      </c>
      <c r="V174">
        <v>6350.27</v>
      </c>
      <c r="W174">
        <v>6350.27</v>
      </c>
      <c r="X174">
        <v>0.22</v>
      </c>
      <c r="Y174">
        <v>308.834</v>
      </c>
      <c r="Z174">
        <v>1251.36</v>
      </c>
      <c r="AA174">
        <v>1251.36</v>
      </c>
      <c r="AB174">
        <v>0.22</v>
      </c>
      <c r="AC174">
        <v>74.021</v>
      </c>
      <c r="AD174">
        <v>4661.46</v>
      </c>
      <c r="AE174">
        <v>4661.46</v>
      </c>
      <c r="AF174">
        <v>0.24</v>
      </c>
      <c r="AG174">
        <v>136.691</v>
      </c>
      <c r="AH174">
        <v>1563.88</v>
      </c>
      <c r="AI174">
        <v>1563.88</v>
      </c>
      <c r="AJ174">
        <v>0.24</v>
      </c>
      <c r="AK174">
        <v>101.173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2263</v>
      </c>
      <c r="C175" t="s">
        <v>360</v>
      </c>
      <c r="D175">
        <v>16</v>
      </c>
      <c r="E175" t="s">
        <v>2264</v>
      </c>
      <c r="F175">
        <v>1432.26</v>
      </c>
      <c r="G175">
        <v>1432.26</v>
      </c>
      <c r="H175">
        <v>0.29</v>
      </c>
      <c r="I175">
        <v>10.371</v>
      </c>
      <c r="J175">
        <v>148.625</v>
      </c>
      <c r="K175">
        <v>148.625</v>
      </c>
      <c r="L175">
        <v>0.28</v>
      </c>
      <c r="M175">
        <v>5.919</v>
      </c>
      <c r="N175">
        <v>55098.8</v>
      </c>
      <c r="O175">
        <v>55098.8</v>
      </c>
      <c r="P175">
        <v>0.21</v>
      </c>
      <c r="Q175">
        <v>766.075</v>
      </c>
      <c r="R175">
        <v>472.623</v>
      </c>
      <c r="S175">
        <v>472.623</v>
      </c>
      <c r="T175">
        <v>0.22</v>
      </c>
      <c r="U175">
        <v>6.506</v>
      </c>
      <c r="V175">
        <v>5451.78</v>
      </c>
      <c r="W175">
        <v>5451.78</v>
      </c>
      <c r="X175">
        <v>0.22</v>
      </c>
      <c r="Y175">
        <v>110.682</v>
      </c>
      <c r="Z175">
        <v>1162.07</v>
      </c>
      <c r="AA175">
        <v>1162.07</v>
      </c>
      <c r="AB175">
        <v>0.22</v>
      </c>
      <c r="AC175">
        <v>26.314</v>
      </c>
      <c r="AD175">
        <v>2427.51</v>
      </c>
      <c r="AE175">
        <v>2427.51</v>
      </c>
      <c r="AF175">
        <v>0.24</v>
      </c>
      <c r="AG175">
        <v>59.692</v>
      </c>
      <c r="AH175">
        <v>643.581</v>
      </c>
      <c r="AI175">
        <v>643.581</v>
      </c>
      <c r="AJ175">
        <v>0.24</v>
      </c>
      <c r="AK175">
        <v>16.411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2265</v>
      </c>
      <c r="C176" t="s">
        <v>360</v>
      </c>
      <c r="D176">
        <v>17</v>
      </c>
      <c r="E176" t="s">
        <v>2266</v>
      </c>
      <c r="F176">
        <v>1579.43</v>
      </c>
      <c r="G176">
        <v>1579.43</v>
      </c>
      <c r="H176">
        <v>0.28</v>
      </c>
      <c r="I176">
        <v>29.382</v>
      </c>
      <c r="J176">
        <v>342.415</v>
      </c>
      <c r="K176">
        <v>342.415</v>
      </c>
      <c r="L176">
        <v>0.28</v>
      </c>
      <c r="M176">
        <v>6.085</v>
      </c>
      <c r="N176">
        <v>55107.9</v>
      </c>
      <c r="O176">
        <v>55107.9</v>
      </c>
      <c r="P176">
        <v>0.21</v>
      </c>
      <c r="Q176">
        <v>586.925</v>
      </c>
      <c r="R176">
        <v>611.833</v>
      </c>
      <c r="S176">
        <v>611.833</v>
      </c>
      <c r="T176">
        <v>0.22</v>
      </c>
      <c r="U176">
        <v>5.546</v>
      </c>
      <c r="V176">
        <v>6400.89</v>
      </c>
      <c r="W176">
        <v>6400.89</v>
      </c>
      <c r="X176">
        <v>0.22</v>
      </c>
      <c r="Y176">
        <v>197.076</v>
      </c>
      <c r="Z176">
        <v>1693.93</v>
      </c>
      <c r="AA176">
        <v>1693.93</v>
      </c>
      <c r="AB176">
        <v>0.22</v>
      </c>
      <c r="AC176">
        <v>83.306</v>
      </c>
      <c r="AD176">
        <v>4559.11</v>
      </c>
      <c r="AE176">
        <v>4559.11</v>
      </c>
      <c r="AF176">
        <v>0.24</v>
      </c>
      <c r="AG176">
        <v>144.793</v>
      </c>
      <c r="AH176">
        <v>1484.4</v>
      </c>
      <c r="AI176">
        <v>1484.4</v>
      </c>
      <c r="AJ176">
        <v>0.24</v>
      </c>
      <c r="AK176">
        <v>159.697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2267</v>
      </c>
      <c r="C177" t="s">
        <v>360</v>
      </c>
      <c r="D177">
        <v>18</v>
      </c>
      <c r="E177" t="s">
        <v>2268</v>
      </c>
      <c r="F177">
        <v>1660.35</v>
      </c>
      <c r="G177">
        <v>1660.35</v>
      </c>
      <c r="H177">
        <v>0.27</v>
      </c>
      <c r="I177">
        <v>10.294</v>
      </c>
      <c r="J177">
        <v>271.479</v>
      </c>
      <c r="K177">
        <v>271.479</v>
      </c>
      <c r="L177">
        <v>0.28</v>
      </c>
      <c r="M177">
        <v>2.32</v>
      </c>
      <c r="N177">
        <v>56709.9</v>
      </c>
      <c r="O177">
        <v>56709.9</v>
      </c>
      <c r="P177">
        <v>0.21</v>
      </c>
      <c r="Q177">
        <v>1272.51</v>
      </c>
      <c r="R177">
        <v>726.976</v>
      </c>
      <c r="S177">
        <v>726.976</v>
      </c>
      <c r="T177">
        <v>0.21</v>
      </c>
      <c r="U177">
        <v>12.511</v>
      </c>
      <c r="V177">
        <v>5245.59</v>
      </c>
      <c r="W177">
        <v>5245.59</v>
      </c>
      <c r="X177">
        <v>0.22</v>
      </c>
      <c r="Y177">
        <v>125.551</v>
      </c>
      <c r="Z177">
        <v>982.335</v>
      </c>
      <c r="AA177">
        <v>982.335</v>
      </c>
      <c r="AB177">
        <v>0.22</v>
      </c>
      <c r="AC177">
        <v>37.541</v>
      </c>
      <c r="AD177">
        <v>3824.63</v>
      </c>
      <c r="AE177">
        <v>3824.63</v>
      </c>
      <c r="AF177">
        <v>0.24</v>
      </c>
      <c r="AG177">
        <v>137.965</v>
      </c>
      <c r="AH177">
        <v>1313.71</v>
      </c>
      <c r="AI177">
        <v>1313.71</v>
      </c>
      <c r="AJ177">
        <v>0.24</v>
      </c>
      <c r="AK177">
        <v>157.576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2269</v>
      </c>
      <c r="C178" t="s">
        <v>360</v>
      </c>
      <c r="D178">
        <v>19</v>
      </c>
      <c r="E178" t="s">
        <v>2270</v>
      </c>
      <c r="F178">
        <v>1772.45</v>
      </c>
      <c r="G178">
        <v>1772.45</v>
      </c>
      <c r="H178">
        <v>0.28</v>
      </c>
      <c r="I178">
        <v>7.633</v>
      </c>
      <c r="J178">
        <v>324.165</v>
      </c>
      <c r="K178">
        <v>324.165</v>
      </c>
      <c r="L178">
        <v>0.27</v>
      </c>
      <c r="M178">
        <v>5.515</v>
      </c>
      <c r="N178">
        <v>56225.9</v>
      </c>
      <c r="O178">
        <v>56225.9</v>
      </c>
      <c r="P178">
        <v>0.21</v>
      </c>
      <c r="Q178">
        <v>859.782</v>
      </c>
      <c r="R178">
        <v>543.252</v>
      </c>
      <c r="S178">
        <v>543.252</v>
      </c>
      <c r="T178">
        <v>0.21</v>
      </c>
      <c r="U178">
        <v>9.562</v>
      </c>
      <c r="V178">
        <v>6119.13</v>
      </c>
      <c r="W178">
        <v>6119.13</v>
      </c>
      <c r="X178">
        <v>0.22</v>
      </c>
      <c r="Y178">
        <v>174.409</v>
      </c>
      <c r="Z178">
        <v>1582.96</v>
      </c>
      <c r="AA178">
        <v>1582.96</v>
      </c>
      <c r="AB178">
        <v>0.22</v>
      </c>
      <c r="AC178">
        <v>89.278</v>
      </c>
      <c r="AD178">
        <v>5095.42</v>
      </c>
      <c r="AE178">
        <v>5095.42</v>
      </c>
      <c r="AF178">
        <v>0.24</v>
      </c>
      <c r="AG178">
        <v>212.85</v>
      </c>
      <c r="AH178">
        <v>1873.16</v>
      </c>
      <c r="AI178">
        <v>1873.16</v>
      </c>
      <c r="AJ178">
        <v>0.24</v>
      </c>
      <c r="AK178">
        <v>55.617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2271</v>
      </c>
      <c r="C179" t="s">
        <v>360</v>
      </c>
      <c r="D179">
        <v>20</v>
      </c>
      <c r="E179" t="s">
        <v>2272</v>
      </c>
      <c r="F179">
        <v>1803.92</v>
      </c>
      <c r="G179">
        <v>1803.92</v>
      </c>
      <c r="H179">
        <v>0.29</v>
      </c>
      <c r="I179">
        <v>52.894</v>
      </c>
      <c r="J179">
        <v>316.951</v>
      </c>
      <c r="K179">
        <v>316.951</v>
      </c>
      <c r="L179">
        <v>0.28</v>
      </c>
      <c r="M179">
        <v>11.577</v>
      </c>
      <c r="N179">
        <v>62436.6</v>
      </c>
      <c r="O179">
        <v>62436.6</v>
      </c>
      <c r="P179">
        <v>0.21</v>
      </c>
      <c r="Q179">
        <v>1000.78</v>
      </c>
      <c r="R179">
        <v>708.839</v>
      </c>
      <c r="S179">
        <v>708.839</v>
      </c>
      <c r="T179">
        <v>0.21</v>
      </c>
      <c r="U179">
        <v>6.782</v>
      </c>
      <c r="V179">
        <v>6752.26</v>
      </c>
      <c r="W179">
        <v>6752.26</v>
      </c>
      <c r="X179">
        <v>0.22</v>
      </c>
      <c r="Y179">
        <v>469.749</v>
      </c>
      <c r="Z179">
        <v>1280.25</v>
      </c>
      <c r="AA179">
        <v>1280.25</v>
      </c>
      <c r="AB179">
        <v>0.22</v>
      </c>
      <c r="AC179">
        <v>41.765</v>
      </c>
      <c r="AD179">
        <v>4613.69</v>
      </c>
      <c r="AE179">
        <v>4613.69</v>
      </c>
      <c r="AF179">
        <v>0.24</v>
      </c>
      <c r="AG179">
        <v>116.277</v>
      </c>
      <c r="AH179">
        <v>1333.03</v>
      </c>
      <c r="AI179">
        <v>1333.03</v>
      </c>
      <c r="AJ179">
        <v>0.24</v>
      </c>
      <c r="AK179">
        <v>58.993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2273</v>
      </c>
      <c r="C180" t="s">
        <v>360</v>
      </c>
      <c r="D180">
        <v>21</v>
      </c>
      <c r="E180" t="s">
        <v>2274</v>
      </c>
      <c r="F180">
        <v>2155.54</v>
      </c>
      <c r="G180">
        <v>2155.54</v>
      </c>
      <c r="H180">
        <v>0.28</v>
      </c>
      <c r="I180">
        <v>34.914</v>
      </c>
      <c r="J180">
        <v>406.944</v>
      </c>
      <c r="K180">
        <v>406.944</v>
      </c>
      <c r="L180">
        <v>0.27</v>
      </c>
      <c r="M180">
        <v>8.322</v>
      </c>
      <c r="N180">
        <v>58740.6</v>
      </c>
      <c r="O180">
        <v>58740.6</v>
      </c>
      <c r="P180">
        <v>0.21</v>
      </c>
      <c r="Q180">
        <v>538.627</v>
      </c>
      <c r="R180">
        <v>590.303</v>
      </c>
      <c r="S180">
        <v>590.303</v>
      </c>
      <c r="T180">
        <v>0.21</v>
      </c>
      <c r="U180">
        <v>6.554</v>
      </c>
      <c r="V180">
        <v>7882.58</v>
      </c>
      <c r="W180">
        <v>7882.58</v>
      </c>
      <c r="X180">
        <v>0.22</v>
      </c>
      <c r="Y180">
        <v>191.698</v>
      </c>
      <c r="Z180">
        <v>2031.39</v>
      </c>
      <c r="AA180">
        <v>2031.39</v>
      </c>
      <c r="AB180">
        <v>0.22</v>
      </c>
      <c r="AC180">
        <v>84.952</v>
      </c>
      <c r="AD180">
        <v>6971.31</v>
      </c>
      <c r="AE180">
        <v>6971.31</v>
      </c>
      <c r="AF180">
        <v>0.24</v>
      </c>
      <c r="AG180">
        <v>220.222</v>
      </c>
      <c r="AH180">
        <v>2617.71</v>
      </c>
      <c r="AI180">
        <v>2617.71</v>
      </c>
      <c r="AJ180">
        <v>0.24</v>
      </c>
      <c r="AK180">
        <v>100.539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2275</v>
      </c>
      <c r="C181" t="s">
        <v>360</v>
      </c>
      <c r="D181">
        <v>22</v>
      </c>
      <c r="E181" t="s">
        <v>2276</v>
      </c>
      <c r="F181">
        <v>2169.83</v>
      </c>
      <c r="G181">
        <v>2169.83</v>
      </c>
      <c r="H181">
        <v>0.28</v>
      </c>
      <c r="I181">
        <v>68.894</v>
      </c>
      <c r="J181">
        <v>449.188</v>
      </c>
      <c r="K181">
        <v>449.188</v>
      </c>
      <c r="L181">
        <v>0.28</v>
      </c>
      <c r="M181">
        <v>8.198</v>
      </c>
      <c r="N181">
        <v>62608</v>
      </c>
      <c r="O181">
        <v>62608</v>
      </c>
      <c r="P181">
        <v>0.21</v>
      </c>
      <c r="Q181">
        <v>1093.19</v>
      </c>
      <c r="R181">
        <v>835.392</v>
      </c>
      <c r="S181">
        <v>835.392</v>
      </c>
      <c r="T181">
        <v>0.21</v>
      </c>
      <c r="U181">
        <v>12.518</v>
      </c>
      <c r="V181">
        <v>8577.36</v>
      </c>
      <c r="W181">
        <v>8577.36</v>
      </c>
      <c r="X181">
        <v>0.22</v>
      </c>
      <c r="Y181">
        <v>309.898</v>
      </c>
      <c r="Z181">
        <v>2106.49</v>
      </c>
      <c r="AA181">
        <v>2106.49</v>
      </c>
      <c r="AB181">
        <v>0.22</v>
      </c>
      <c r="AC181">
        <v>77.249</v>
      </c>
      <c r="AD181">
        <v>7535.12</v>
      </c>
      <c r="AE181">
        <v>7535.12</v>
      </c>
      <c r="AF181">
        <v>0.24</v>
      </c>
      <c r="AG181">
        <v>348.034</v>
      </c>
      <c r="AH181">
        <v>2944.07</v>
      </c>
      <c r="AI181">
        <v>2944.07</v>
      </c>
      <c r="AJ181">
        <v>0.24</v>
      </c>
      <c r="AK181">
        <v>75.291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2277</v>
      </c>
      <c r="C182" t="s">
        <v>401</v>
      </c>
      <c r="D182">
        <v>3</v>
      </c>
      <c r="E182" t="s">
        <v>2278</v>
      </c>
      <c r="F182">
        <v>1409.63</v>
      </c>
      <c r="G182">
        <v>1409.63</v>
      </c>
      <c r="H182">
        <v>0.28</v>
      </c>
      <c r="I182">
        <v>23.511</v>
      </c>
      <c r="J182">
        <v>171.535</v>
      </c>
      <c r="K182">
        <v>171.535</v>
      </c>
      <c r="L182">
        <v>0.29</v>
      </c>
      <c r="M182">
        <v>7.182</v>
      </c>
      <c r="N182">
        <v>52337</v>
      </c>
      <c r="O182">
        <v>52337</v>
      </c>
      <c r="P182">
        <v>0.21</v>
      </c>
      <c r="Q182">
        <v>562.356</v>
      </c>
      <c r="R182">
        <v>479.406</v>
      </c>
      <c r="S182">
        <v>479.406</v>
      </c>
      <c r="T182">
        <v>0.22</v>
      </c>
      <c r="U182">
        <v>5.584</v>
      </c>
      <c r="V182">
        <v>4321.97</v>
      </c>
      <c r="W182">
        <v>4321.97</v>
      </c>
      <c r="X182">
        <v>0.22</v>
      </c>
      <c r="Y182">
        <v>175.642</v>
      </c>
      <c r="Z182">
        <v>585.968</v>
      </c>
      <c r="AA182">
        <v>585.968</v>
      </c>
      <c r="AB182">
        <v>0.22</v>
      </c>
      <c r="AC182">
        <v>62.967</v>
      </c>
      <c r="AD182">
        <v>2589.2</v>
      </c>
      <c r="AE182">
        <v>2589.2</v>
      </c>
      <c r="AF182">
        <v>0.24</v>
      </c>
      <c r="AG182">
        <v>78.746</v>
      </c>
      <c r="AH182">
        <v>593.592</v>
      </c>
      <c r="AI182">
        <v>593.592</v>
      </c>
      <c r="AJ182">
        <v>0.24</v>
      </c>
      <c r="AK182">
        <v>21.541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 s="1">
        <v>182</v>
      </c>
      <c r="B183" t="s">
        <v>2279</v>
      </c>
      <c r="C183" t="s">
        <v>401</v>
      </c>
      <c r="D183">
        <v>4</v>
      </c>
      <c r="E183" s="1" t="s">
        <v>86</v>
      </c>
      <c r="F183">
        <v>1666.13</v>
      </c>
      <c r="G183">
        <v>1666.13</v>
      </c>
      <c r="H183">
        <v>0.28</v>
      </c>
      <c r="I183">
        <v>19.574</v>
      </c>
      <c r="J183">
        <v>362.192</v>
      </c>
      <c r="K183">
        <v>362.192</v>
      </c>
      <c r="L183">
        <v>0.28</v>
      </c>
      <c r="M183">
        <v>3.859</v>
      </c>
      <c r="N183">
        <v>59599.6</v>
      </c>
      <c r="O183">
        <v>59599.6</v>
      </c>
      <c r="P183">
        <v>0.21</v>
      </c>
      <c r="Q183">
        <v>572.787</v>
      </c>
      <c r="R183">
        <v>687.919</v>
      </c>
      <c r="S183">
        <v>687.919</v>
      </c>
      <c r="T183">
        <v>0.21</v>
      </c>
      <c r="U183">
        <v>12.756</v>
      </c>
      <c r="V183">
        <v>6718.67</v>
      </c>
      <c r="W183">
        <v>6718.67</v>
      </c>
      <c r="X183">
        <v>0.22</v>
      </c>
      <c r="Y183">
        <v>611.69</v>
      </c>
      <c r="Z183">
        <v>1310.38</v>
      </c>
      <c r="AA183">
        <v>1310.38</v>
      </c>
      <c r="AB183">
        <v>0.22</v>
      </c>
      <c r="AC183">
        <v>67.778</v>
      </c>
      <c r="AD183">
        <v>6116.54</v>
      </c>
      <c r="AE183">
        <v>6116.54</v>
      </c>
      <c r="AF183">
        <v>0.24</v>
      </c>
      <c r="AG183">
        <v>296.356</v>
      </c>
      <c r="AH183">
        <v>1956.28</v>
      </c>
      <c r="AI183">
        <v>1956.28</v>
      </c>
      <c r="AJ183">
        <v>0.24</v>
      </c>
      <c r="AK183">
        <v>118.201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2280</v>
      </c>
      <c r="C184" t="s">
        <v>401</v>
      </c>
      <c r="D184">
        <v>5</v>
      </c>
      <c r="E184" t="s">
        <v>2281</v>
      </c>
      <c r="F184">
        <v>1600.6</v>
      </c>
      <c r="G184">
        <v>1600.6</v>
      </c>
      <c r="H184">
        <v>0.28</v>
      </c>
      <c r="I184">
        <v>26.24</v>
      </c>
      <c r="J184">
        <v>416.458</v>
      </c>
      <c r="K184">
        <v>416.458</v>
      </c>
      <c r="L184">
        <v>0.28</v>
      </c>
      <c r="M184">
        <v>3.582</v>
      </c>
      <c r="N184">
        <v>57492</v>
      </c>
      <c r="O184">
        <v>57492</v>
      </c>
      <c r="P184">
        <v>0.21</v>
      </c>
      <c r="Q184">
        <v>674.168</v>
      </c>
      <c r="R184">
        <v>669.839</v>
      </c>
      <c r="S184">
        <v>669.839</v>
      </c>
      <c r="T184">
        <v>0.21</v>
      </c>
      <c r="U184">
        <v>9.352</v>
      </c>
      <c r="V184">
        <v>5980.29</v>
      </c>
      <c r="W184">
        <v>5980.29</v>
      </c>
      <c r="X184">
        <v>0.23</v>
      </c>
      <c r="Y184">
        <v>144.837</v>
      </c>
      <c r="Z184">
        <v>1265.61</v>
      </c>
      <c r="AA184">
        <v>1265.61</v>
      </c>
      <c r="AB184">
        <v>0.23</v>
      </c>
      <c r="AC184">
        <v>66.91</v>
      </c>
      <c r="AD184">
        <v>66.039</v>
      </c>
      <c r="AE184">
        <v>66.039</v>
      </c>
      <c r="AF184">
        <v>0.22</v>
      </c>
      <c r="AG184">
        <v>1.354</v>
      </c>
      <c r="AH184">
        <v>1649.94</v>
      </c>
      <c r="AI184">
        <v>1649.94</v>
      </c>
      <c r="AJ184">
        <v>0.24</v>
      </c>
      <c r="AK184">
        <v>76.341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2282</v>
      </c>
      <c r="C185" t="s">
        <v>401</v>
      </c>
      <c r="D185">
        <v>6</v>
      </c>
      <c r="E185" t="s">
        <v>2283</v>
      </c>
      <c r="F185">
        <v>1788.96</v>
      </c>
      <c r="G185">
        <v>1788.96</v>
      </c>
      <c r="H185">
        <v>0.28</v>
      </c>
      <c r="I185">
        <v>13.327</v>
      </c>
      <c r="J185">
        <v>385.536</v>
      </c>
      <c r="K185">
        <v>385.536</v>
      </c>
      <c r="L185">
        <v>0.28</v>
      </c>
      <c r="M185">
        <v>4.816</v>
      </c>
      <c r="N185">
        <v>60333.6</v>
      </c>
      <c r="O185">
        <v>60333.6</v>
      </c>
      <c r="P185">
        <v>0.21</v>
      </c>
      <c r="Q185">
        <v>712.594</v>
      </c>
      <c r="R185">
        <v>727.735</v>
      </c>
      <c r="S185">
        <v>727.735</v>
      </c>
      <c r="T185">
        <v>0.21</v>
      </c>
      <c r="U185">
        <v>8.757</v>
      </c>
      <c r="V185">
        <v>6117.81</v>
      </c>
      <c r="W185">
        <v>6117.81</v>
      </c>
      <c r="X185">
        <v>0.23</v>
      </c>
      <c r="Y185">
        <v>128.477</v>
      </c>
      <c r="Z185">
        <v>1469.11</v>
      </c>
      <c r="AA185">
        <v>1469.11</v>
      </c>
      <c r="AB185">
        <v>0.22</v>
      </c>
      <c r="AC185">
        <v>60.568</v>
      </c>
      <c r="AD185">
        <v>5385.14</v>
      </c>
      <c r="AE185">
        <v>5385.14</v>
      </c>
      <c r="AF185">
        <v>0.24</v>
      </c>
      <c r="AG185">
        <v>214.55</v>
      </c>
      <c r="AH185">
        <v>1838.84</v>
      </c>
      <c r="AI185">
        <v>1838.84</v>
      </c>
      <c r="AJ185">
        <v>0.24</v>
      </c>
      <c r="AK185">
        <v>127.555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2284</v>
      </c>
      <c r="C186" t="s">
        <v>401</v>
      </c>
      <c r="D186">
        <v>7</v>
      </c>
      <c r="E186" t="s">
        <v>2285</v>
      </c>
      <c r="F186">
        <v>1742.16</v>
      </c>
      <c r="G186">
        <v>1742.16</v>
      </c>
      <c r="H186">
        <v>0.28</v>
      </c>
      <c r="I186">
        <v>93.45</v>
      </c>
      <c r="J186">
        <v>399.834</v>
      </c>
      <c r="K186">
        <v>399.834</v>
      </c>
      <c r="L186">
        <v>0.28</v>
      </c>
      <c r="M186">
        <v>41.015</v>
      </c>
      <c r="N186">
        <v>59597.8</v>
      </c>
      <c r="O186">
        <v>59597.8</v>
      </c>
      <c r="P186">
        <v>0.21</v>
      </c>
      <c r="Q186">
        <v>742.644</v>
      </c>
      <c r="R186">
        <v>776.748</v>
      </c>
      <c r="S186">
        <v>776.748</v>
      </c>
      <c r="T186">
        <v>0.22</v>
      </c>
      <c r="U186">
        <v>6.847</v>
      </c>
      <c r="V186">
        <v>6151.25</v>
      </c>
      <c r="W186">
        <v>6151.25</v>
      </c>
      <c r="X186">
        <v>0.22</v>
      </c>
      <c r="Y186">
        <v>252.489</v>
      </c>
      <c r="Z186">
        <v>1356.65</v>
      </c>
      <c r="AA186">
        <v>1356.65</v>
      </c>
      <c r="AB186">
        <v>0.22</v>
      </c>
      <c r="AC186">
        <v>61.823</v>
      </c>
      <c r="AD186">
        <v>5581.31</v>
      </c>
      <c r="AE186">
        <v>5581.31</v>
      </c>
      <c r="AF186">
        <v>0.24</v>
      </c>
      <c r="AG186">
        <v>137.316</v>
      </c>
      <c r="AH186">
        <v>1817.41</v>
      </c>
      <c r="AI186">
        <v>1817.41</v>
      </c>
      <c r="AJ186">
        <v>0.24</v>
      </c>
      <c r="AK186">
        <v>31.995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2286</v>
      </c>
      <c r="C187" t="s">
        <v>401</v>
      </c>
      <c r="D187">
        <v>8</v>
      </c>
      <c r="E187" t="s">
        <v>2287</v>
      </c>
      <c r="F187">
        <v>1567.77</v>
      </c>
      <c r="G187">
        <v>1567.77</v>
      </c>
      <c r="H187">
        <v>0.28</v>
      </c>
      <c r="I187">
        <v>57.233</v>
      </c>
      <c r="J187">
        <v>320.367</v>
      </c>
      <c r="K187">
        <v>320.367</v>
      </c>
      <c r="L187">
        <v>0.27</v>
      </c>
      <c r="M187">
        <v>11.55</v>
      </c>
      <c r="N187">
        <v>57126.3</v>
      </c>
      <c r="O187">
        <v>57126.3</v>
      </c>
      <c r="P187">
        <v>0.21</v>
      </c>
      <c r="Q187">
        <v>1114.57</v>
      </c>
      <c r="R187">
        <v>723.706</v>
      </c>
      <c r="S187">
        <v>723.706</v>
      </c>
      <c r="T187">
        <v>0.22</v>
      </c>
      <c r="U187">
        <v>26.686</v>
      </c>
      <c r="V187">
        <v>5033.46</v>
      </c>
      <c r="W187">
        <v>5033.46</v>
      </c>
      <c r="X187">
        <v>0.22</v>
      </c>
      <c r="Y187">
        <v>138.713</v>
      </c>
      <c r="Z187">
        <v>747.78</v>
      </c>
      <c r="AA187">
        <v>747.78</v>
      </c>
      <c r="AB187">
        <v>0.22</v>
      </c>
      <c r="AC187">
        <v>13.486</v>
      </c>
      <c r="AD187">
        <v>3586.93</v>
      </c>
      <c r="AE187">
        <v>3586.93</v>
      </c>
      <c r="AF187">
        <v>0.24</v>
      </c>
      <c r="AG187">
        <v>153.068</v>
      </c>
      <c r="AH187">
        <v>1177.37</v>
      </c>
      <c r="AI187">
        <v>1177.37</v>
      </c>
      <c r="AJ187">
        <v>0.24</v>
      </c>
      <c r="AK187">
        <v>72.294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2288</v>
      </c>
      <c r="C188" t="s">
        <v>401</v>
      </c>
      <c r="D188">
        <v>9</v>
      </c>
      <c r="E188" t="s">
        <v>2289</v>
      </c>
      <c r="F188">
        <v>1721.95</v>
      </c>
      <c r="G188">
        <v>1721.95</v>
      </c>
      <c r="H188">
        <v>0.28</v>
      </c>
      <c r="I188">
        <v>30.79</v>
      </c>
      <c r="J188">
        <v>322.593</v>
      </c>
      <c r="K188">
        <v>322.593</v>
      </c>
      <c r="L188">
        <v>0.27</v>
      </c>
      <c r="M188">
        <v>10.017</v>
      </c>
      <c r="N188">
        <v>55702.7</v>
      </c>
      <c r="O188">
        <v>55702.7</v>
      </c>
      <c r="P188">
        <v>0.21</v>
      </c>
      <c r="Q188">
        <v>691.188</v>
      </c>
      <c r="R188">
        <v>751.526</v>
      </c>
      <c r="S188">
        <v>751.526</v>
      </c>
      <c r="T188">
        <v>0.22</v>
      </c>
      <c r="U188">
        <v>7.768</v>
      </c>
      <c r="V188">
        <v>6274.38</v>
      </c>
      <c r="W188">
        <v>6274.38</v>
      </c>
      <c r="X188">
        <v>0.22</v>
      </c>
      <c r="Y188">
        <v>178.604</v>
      </c>
      <c r="Z188">
        <v>1262.99</v>
      </c>
      <c r="AA188">
        <v>1262.99</v>
      </c>
      <c r="AB188">
        <v>0.22</v>
      </c>
      <c r="AC188">
        <v>52.433</v>
      </c>
      <c r="AD188">
        <v>4932.73</v>
      </c>
      <c r="AE188">
        <v>4932.73</v>
      </c>
      <c r="AF188">
        <v>0.24</v>
      </c>
      <c r="AG188">
        <v>128.859</v>
      </c>
      <c r="AH188">
        <v>1687.04</v>
      </c>
      <c r="AI188">
        <v>1687.04</v>
      </c>
      <c r="AJ188">
        <v>0.24</v>
      </c>
      <c r="AK188">
        <v>74.777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2290</v>
      </c>
      <c r="C189" t="s">
        <v>401</v>
      </c>
      <c r="D189">
        <v>10</v>
      </c>
      <c r="E189" t="s">
        <v>2291</v>
      </c>
      <c r="F189">
        <v>1791.77</v>
      </c>
      <c r="G189">
        <v>1791.77</v>
      </c>
      <c r="H189">
        <v>0.28</v>
      </c>
      <c r="I189">
        <v>55.825</v>
      </c>
      <c r="J189">
        <v>309.713</v>
      </c>
      <c r="K189">
        <v>309.713</v>
      </c>
      <c r="L189">
        <v>0.28</v>
      </c>
      <c r="M189">
        <v>28.983</v>
      </c>
      <c r="N189">
        <v>56782</v>
      </c>
      <c r="O189">
        <v>56782</v>
      </c>
      <c r="P189">
        <v>0.21</v>
      </c>
      <c r="Q189">
        <v>1423.57</v>
      </c>
      <c r="R189">
        <v>770.13</v>
      </c>
      <c r="S189">
        <v>770.13</v>
      </c>
      <c r="T189">
        <v>0.21</v>
      </c>
      <c r="U189">
        <v>6.181</v>
      </c>
      <c r="V189">
        <v>6006.33</v>
      </c>
      <c r="W189">
        <v>6006.33</v>
      </c>
      <c r="X189">
        <v>0.22</v>
      </c>
      <c r="Y189">
        <v>350.202</v>
      </c>
      <c r="Z189">
        <v>1254.38</v>
      </c>
      <c r="AA189">
        <v>1254.38</v>
      </c>
      <c r="AB189">
        <v>0.22</v>
      </c>
      <c r="AC189">
        <v>48.964</v>
      </c>
      <c r="AD189">
        <v>5403.06</v>
      </c>
      <c r="AE189">
        <v>5403.06</v>
      </c>
      <c r="AF189">
        <v>0.24</v>
      </c>
      <c r="AG189">
        <v>181.408</v>
      </c>
      <c r="AH189">
        <v>1864.39</v>
      </c>
      <c r="AI189">
        <v>1864.39</v>
      </c>
      <c r="AJ189">
        <v>0.24</v>
      </c>
      <c r="AK189">
        <v>29.286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2292</v>
      </c>
      <c r="C190" t="s">
        <v>401</v>
      </c>
      <c r="D190">
        <v>11</v>
      </c>
      <c r="E190" t="s">
        <v>2293</v>
      </c>
      <c r="F190">
        <v>1269.55</v>
      </c>
      <c r="G190">
        <v>1269.55</v>
      </c>
      <c r="H190">
        <v>0.28</v>
      </c>
      <c r="I190">
        <v>7.617</v>
      </c>
      <c r="J190">
        <v>162.957</v>
      </c>
      <c r="K190">
        <v>162.957</v>
      </c>
      <c r="L190">
        <v>0.28</v>
      </c>
      <c r="M190">
        <v>3.047</v>
      </c>
      <c r="N190">
        <v>58417.7</v>
      </c>
      <c r="O190">
        <v>58417.7</v>
      </c>
      <c r="P190">
        <v>0.21</v>
      </c>
      <c r="Q190">
        <v>902.306</v>
      </c>
      <c r="R190">
        <v>689.32</v>
      </c>
      <c r="S190">
        <v>689.32</v>
      </c>
      <c r="T190">
        <v>0.22</v>
      </c>
      <c r="U190">
        <v>7.695</v>
      </c>
      <c r="V190">
        <v>5138.02</v>
      </c>
      <c r="W190">
        <v>5138.02</v>
      </c>
      <c r="X190">
        <v>0.22</v>
      </c>
      <c r="Y190">
        <v>188.284</v>
      </c>
      <c r="Z190">
        <v>882.762</v>
      </c>
      <c r="AA190">
        <v>882.762</v>
      </c>
      <c r="AB190">
        <v>0.22</v>
      </c>
      <c r="AC190">
        <v>57.729</v>
      </c>
      <c r="AD190">
        <v>3153.37</v>
      </c>
      <c r="AE190">
        <v>3153.37</v>
      </c>
      <c r="AF190">
        <v>0.24</v>
      </c>
      <c r="AG190">
        <v>92.069</v>
      </c>
      <c r="AH190">
        <v>1005.03</v>
      </c>
      <c r="AI190">
        <v>1005.03</v>
      </c>
      <c r="AJ190">
        <v>0.24</v>
      </c>
      <c r="AK190">
        <v>43.978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2294</v>
      </c>
      <c r="C191" t="s">
        <v>401</v>
      </c>
      <c r="D191">
        <v>12</v>
      </c>
      <c r="E191" t="s">
        <v>2295</v>
      </c>
      <c r="F191">
        <v>1761.22</v>
      </c>
      <c r="G191">
        <v>1761.22</v>
      </c>
      <c r="H191">
        <v>0.28</v>
      </c>
      <c r="I191">
        <v>74.591</v>
      </c>
      <c r="J191">
        <v>345.695</v>
      </c>
      <c r="K191">
        <v>345.695</v>
      </c>
      <c r="L191">
        <v>0.28</v>
      </c>
      <c r="M191">
        <v>7.795</v>
      </c>
      <c r="N191">
        <v>54594.6</v>
      </c>
      <c r="O191">
        <v>54594.6</v>
      </c>
      <c r="P191">
        <v>0.21</v>
      </c>
      <c r="Q191">
        <v>1023.99</v>
      </c>
      <c r="R191">
        <v>516.204</v>
      </c>
      <c r="S191">
        <v>516.204</v>
      </c>
      <c r="T191">
        <v>0.21</v>
      </c>
      <c r="U191">
        <v>5.864</v>
      </c>
      <c r="V191">
        <v>7815.23</v>
      </c>
      <c r="W191">
        <v>7815.23</v>
      </c>
      <c r="X191">
        <v>0.22</v>
      </c>
      <c r="Y191">
        <v>304.277</v>
      </c>
      <c r="Z191">
        <v>2071.19</v>
      </c>
      <c r="AA191">
        <v>2071.19</v>
      </c>
      <c r="AB191">
        <v>0.22</v>
      </c>
      <c r="AC191">
        <v>115.256</v>
      </c>
      <c r="AD191">
        <v>4866.08</v>
      </c>
      <c r="AE191">
        <v>4866.08</v>
      </c>
      <c r="AF191">
        <v>0.24</v>
      </c>
      <c r="AG191">
        <v>112.438</v>
      </c>
      <c r="AH191">
        <v>1929.5</v>
      </c>
      <c r="AI191">
        <v>1929.5</v>
      </c>
      <c r="AJ191">
        <v>0.24</v>
      </c>
      <c r="AK191">
        <v>73.953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2296</v>
      </c>
      <c r="C192" t="s">
        <v>401</v>
      </c>
      <c r="D192">
        <v>13</v>
      </c>
      <c r="E192" t="s">
        <v>2297</v>
      </c>
      <c r="F192">
        <v>1463.12</v>
      </c>
      <c r="G192">
        <v>1463.12</v>
      </c>
      <c r="H192">
        <v>0.28</v>
      </c>
      <c r="I192">
        <v>26.654</v>
      </c>
      <c r="J192">
        <v>411.102</v>
      </c>
      <c r="K192">
        <v>411.102</v>
      </c>
      <c r="L192">
        <v>0.28</v>
      </c>
      <c r="M192">
        <v>14.492</v>
      </c>
      <c r="N192">
        <v>61880.6</v>
      </c>
      <c r="O192">
        <v>61880.6</v>
      </c>
      <c r="P192">
        <v>0.21</v>
      </c>
      <c r="Q192">
        <v>961.514</v>
      </c>
      <c r="R192">
        <v>534.888</v>
      </c>
      <c r="S192">
        <v>534.888</v>
      </c>
      <c r="T192">
        <v>0.21</v>
      </c>
      <c r="U192">
        <v>6.851</v>
      </c>
      <c r="V192">
        <v>5972.39</v>
      </c>
      <c r="W192">
        <v>5972.39</v>
      </c>
      <c r="X192">
        <v>0.22</v>
      </c>
      <c r="Y192">
        <v>245.228</v>
      </c>
      <c r="Z192">
        <v>1046.18</v>
      </c>
      <c r="AA192">
        <v>1046.18</v>
      </c>
      <c r="AB192">
        <v>0.22</v>
      </c>
      <c r="AC192">
        <v>20.532</v>
      </c>
      <c r="AD192">
        <v>4877.5</v>
      </c>
      <c r="AE192">
        <v>4877.5</v>
      </c>
      <c r="AF192">
        <v>0.24</v>
      </c>
      <c r="AG192">
        <v>210.037</v>
      </c>
      <c r="AH192">
        <v>1620.6</v>
      </c>
      <c r="AI192">
        <v>1620.6</v>
      </c>
      <c r="AJ192">
        <v>0.24</v>
      </c>
      <c r="AK192">
        <v>57.048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2298</v>
      </c>
      <c r="C193" t="s">
        <v>401</v>
      </c>
      <c r="D193">
        <v>14</v>
      </c>
      <c r="E193" t="s">
        <v>2299</v>
      </c>
      <c r="F193">
        <v>1586.06</v>
      </c>
      <c r="G193">
        <v>1586.06</v>
      </c>
      <c r="H193">
        <v>0.28</v>
      </c>
      <c r="I193">
        <v>86.578</v>
      </c>
      <c r="J193">
        <v>334.013</v>
      </c>
      <c r="K193">
        <v>334.013</v>
      </c>
      <c r="L193">
        <v>0.28</v>
      </c>
      <c r="M193">
        <v>13.668</v>
      </c>
      <c r="N193">
        <v>62673.4</v>
      </c>
      <c r="O193">
        <v>62673.4</v>
      </c>
      <c r="P193">
        <v>0.21</v>
      </c>
      <c r="Q193">
        <v>757.096</v>
      </c>
      <c r="R193">
        <v>697.621</v>
      </c>
      <c r="S193">
        <v>697.621</v>
      </c>
      <c r="T193">
        <v>0.21</v>
      </c>
      <c r="U193">
        <v>10.389</v>
      </c>
      <c r="V193">
        <v>6454.85</v>
      </c>
      <c r="W193">
        <v>6454.85</v>
      </c>
      <c r="X193">
        <v>0.22</v>
      </c>
      <c r="Y193">
        <v>355.768</v>
      </c>
      <c r="Z193">
        <v>1345.5</v>
      </c>
      <c r="AA193">
        <v>1345.5</v>
      </c>
      <c r="AB193">
        <v>0.22</v>
      </c>
      <c r="AC193">
        <v>68.775</v>
      </c>
      <c r="AD193">
        <v>4285.72</v>
      </c>
      <c r="AE193">
        <v>4285.72</v>
      </c>
      <c r="AF193">
        <v>0.24</v>
      </c>
      <c r="AG193">
        <v>152.193</v>
      </c>
      <c r="AH193">
        <v>1390.94</v>
      </c>
      <c r="AI193">
        <v>1390.94</v>
      </c>
      <c r="AJ193">
        <v>0.24</v>
      </c>
      <c r="AK193">
        <v>100.537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2300</v>
      </c>
      <c r="C194" t="s">
        <v>401</v>
      </c>
      <c r="D194">
        <v>15</v>
      </c>
      <c r="E194" t="s">
        <v>2301</v>
      </c>
      <c r="F194">
        <v>1685.1</v>
      </c>
      <c r="G194">
        <v>1685.1</v>
      </c>
      <c r="H194">
        <v>0.28</v>
      </c>
      <c r="I194">
        <v>25.27</v>
      </c>
      <c r="J194">
        <v>352.687</v>
      </c>
      <c r="K194">
        <v>352.687</v>
      </c>
      <c r="L194">
        <v>0.29</v>
      </c>
      <c r="M194">
        <v>9.844</v>
      </c>
      <c r="N194">
        <v>54880.5</v>
      </c>
      <c r="O194">
        <v>54880.5</v>
      </c>
      <c r="P194">
        <v>0.21</v>
      </c>
      <c r="Q194">
        <v>571.315</v>
      </c>
      <c r="R194">
        <v>607.948</v>
      </c>
      <c r="S194">
        <v>607.948</v>
      </c>
      <c r="T194">
        <v>0.21</v>
      </c>
      <c r="U194">
        <v>9.593</v>
      </c>
      <c r="V194">
        <v>5756.52</v>
      </c>
      <c r="W194">
        <v>5756.52</v>
      </c>
      <c r="X194">
        <v>0.22</v>
      </c>
      <c r="Y194">
        <v>421.673</v>
      </c>
      <c r="Z194">
        <v>1274.38</v>
      </c>
      <c r="AA194">
        <v>1274.38</v>
      </c>
      <c r="AB194">
        <v>0.22</v>
      </c>
      <c r="AC194">
        <v>53.478</v>
      </c>
      <c r="AD194">
        <v>4897.17</v>
      </c>
      <c r="AE194">
        <v>4897.17</v>
      </c>
      <c r="AF194">
        <v>0.24</v>
      </c>
      <c r="AG194">
        <v>282.583</v>
      </c>
      <c r="AH194">
        <v>1681.07</v>
      </c>
      <c r="AI194">
        <v>1681.07</v>
      </c>
      <c r="AJ194">
        <v>0.24</v>
      </c>
      <c r="AK194">
        <v>52.196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2302</v>
      </c>
      <c r="C195" t="s">
        <v>401</v>
      </c>
      <c r="D195">
        <v>16</v>
      </c>
      <c r="E195" t="s">
        <v>2303</v>
      </c>
      <c r="F195">
        <v>1738.28</v>
      </c>
      <c r="G195">
        <v>1738.28</v>
      </c>
      <c r="H195">
        <v>0.27</v>
      </c>
      <c r="I195">
        <v>25.689</v>
      </c>
      <c r="J195">
        <v>402.063</v>
      </c>
      <c r="K195">
        <v>402.063</v>
      </c>
      <c r="L195">
        <v>0.27</v>
      </c>
      <c r="M195">
        <v>12.73</v>
      </c>
      <c r="N195">
        <v>56723.4</v>
      </c>
      <c r="O195">
        <v>56723.4</v>
      </c>
      <c r="P195">
        <v>0.21</v>
      </c>
      <c r="Q195">
        <v>676.915</v>
      </c>
      <c r="R195">
        <v>609.944</v>
      </c>
      <c r="S195">
        <v>609.944</v>
      </c>
      <c r="T195">
        <v>0.21</v>
      </c>
      <c r="U195">
        <v>5.789</v>
      </c>
      <c r="V195">
        <v>6267.16</v>
      </c>
      <c r="W195">
        <v>6267.16</v>
      </c>
      <c r="X195">
        <v>0.22</v>
      </c>
      <c r="Y195">
        <v>267.684</v>
      </c>
      <c r="Z195">
        <v>1097.58</v>
      </c>
      <c r="AA195">
        <v>1097.58</v>
      </c>
      <c r="AB195">
        <v>0.22</v>
      </c>
      <c r="AC195">
        <v>35.659</v>
      </c>
      <c r="AD195">
        <v>5787.83</v>
      </c>
      <c r="AE195">
        <v>5787.83</v>
      </c>
      <c r="AF195">
        <v>0.24</v>
      </c>
      <c r="AG195">
        <v>234.934</v>
      </c>
      <c r="AH195">
        <v>2073.49</v>
      </c>
      <c r="AI195">
        <v>2073.49</v>
      </c>
      <c r="AJ195">
        <v>0.24</v>
      </c>
      <c r="AK195">
        <v>76.584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2304</v>
      </c>
      <c r="C196" t="s">
        <v>401</v>
      </c>
      <c r="D196">
        <v>17</v>
      </c>
      <c r="E196" t="s">
        <v>2305</v>
      </c>
      <c r="F196">
        <v>1714.4</v>
      </c>
      <c r="G196">
        <v>1714.4</v>
      </c>
      <c r="H196">
        <v>0.28</v>
      </c>
      <c r="I196">
        <v>12.992</v>
      </c>
      <c r="J196">
        <v>248.716</v>
      </c>
      <c r="K196">
        <v>248.716</v>
      </c>
      <c r="L196">
        <v>0.29</v>
      </c>
      <c r="M196">
        <v>16.536</v>
      </c>
      <c r="N196">
        <v>55835.7</v>
      </c>
      <c r="O196">
        <v>55835.7</v>
      </c>
      <c r="P196">
        <v>0.21</v>
      </c>
      <c r="Q196">
        <v>756.588</v>
      </c>
      <c r="R196">
        <v>652.896</v>
      </c>
      <c r="S196">
        <v>652.896</v>
      </c>
      <c r="T196">
        <v>0.21</v>
      </c>
      <c r="U196">
        <v>11.729</v>
      </c>
      <c r="V196">
        <v>5648.67</v>
      </c>
      <c r="W196">
        <v>5648.67</v>
      </c>
      <c r="X196">
        <v>0.22</v>
      </c>
      <c r="Y196">
        <v>165.151</v>
      </c>
      <c r="Z196">
        <v>1243.03</v>
      </c>
      <c r="AA196">
        <v>1243.03</v>
      </c>
      <c r="AB196">
        <v>0.22</v>
      </c>
      <c r="AC196">
        <v>91.307</v>
      </c>
      <c r="AD196">
        <v>4446.19</v>
      </c>
      <c r="AE196">
        <v>4446.19</v>
      </c>
      <c r="AF196">
        <v>0.24</v>
      </c>
      <c r="AG196">
        <v>213.287</v>
      </c>
      <c r="AH196">
        <v>1371.19</v>
      </c>
      <c r="AI196">
        <v>1371.19</v>
      </c>
      <c r="AJ196">
        <v>0.24</v>
      </c>
      <c r="AK196">
        <v>52.663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2306</v>
      </c>
      <c r="C197" t="s">
        <v>401</v>
      </c>
      <c r="D197">
        <v>18</v>
      </c>
      <c r="E197" t="s">
        <v>2307</v>
      </c>
      <c r="F197">
        <v>1824.45</v>
      </c>
      <c r="G197">
        <v>1824.45</v>
      </c>
      <c r="H197">
        <v>0.28</v>
      </c>
      <c r="I197">
        <v>17.228</v>
      </c>
      <c r="J197">
        <v>418.013</v>
      </c>
      <c r="K197">
        <v>418.013</v>
      </c>
      <c r="L197">
        <v>0.28</v>
      </c>
      <c r="M197">
        <v>11.576</v>
      </c>
      <c r="N197">
        <v>58058.4</v>
      </c>
      <c r="O197">
        <v>58058.4</v>
      </c>
      <c r="P197">
        <v>0.21</v>
      </c>
      <c r="Q197">
        <v>915.227</v>
      </c>
      <c r="R197">
        <v>618.544</v>
      </c>
      <c r="S197">
        <v>618.544</v>
      </c>
      <c r="T197">
        <v>0.21</v>
      </c>
      <c r="U197">
        <v>5.682</v>
      </c>
      <c r="V197">
        <v>6567.87</v>
      </c>
      <c r="W197">
        <v>6567.87</v>
      </c>
      <c r="X197">
        <v>0.22</v>
      </c>
      <c r="Y197">
        <v>185.231</v>
      </c>
      <c r="Z197">
        <v>1803.99</v>
      </c>
      <c r="AA197">
        <v>1803.99</v>
      </c>
      <c r="AB197">
        <v>0.22</v>
      </c>
      <c r="AC197">
        <v>71.392</v>
      </c>
      <c r="AD197">
        <v>5775.34</v>
      </c>
      <c r="AE197">
        <v>5775.34</v>
      </c>
      <c r="AF197">
        <v>0.24</v>
      </c>
      <c r="AG197">
        <v>328.119</v>
      </c>
      <c r="AH197">
        <v>2245.93</v>
      </c>
      <c r="AI197">
        <v>2245.93</v>
      </c>
      <c r="AJ197">
        <v>0.24</v>
      </c>
      <c r="AK197">
        <v>72.382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2308</v>
      </c>
      <c r="C198" t="s">
        <v>401</v>
      </c>
      <c r="D198">
        <v>19</v>
      </c>
      <c r="E198" t="s">
        <v>2309</v>
      </c>
      <c r="F198">
        <v>1908.97</v>
      </c>
      <c r="G198">
        <v>1908.97</v>
      </c>
      <c r="H198">
        <v>0.28</v>
      </c>
      <c r="I198">
        <v>46.829</v>
      </c>
      <c r="J198">
        <v>364.365</v>
      </c>
      <c r="K198">
        <v>364.365</v>
      </c>
      <c r="L198">
        <v>0.28</v>
      </c>
      <c r="M198">
        <v>9.263</v>
      </c>
      <c r="N198">
        <v>59040.6</v>
      </c>
      <c r="O198">
        <v>59040.6</v>
      </c>
      <c r="P198">
        <v>0.21</v>
      </c>
      <c r="Q198">
        <v>640.055</v>
      </c>
      <c r="R198">
        <v>645.093</v>
      </c>
      <c r="S198">
        <v>645.093</v>
      </c>
      <c r="T198">
        <v>0.21</v>
      </c>
      <c r="U198">
        <v>3.964</v>
      </c>
      <c r="V198">
        <v>6661.85</v>
      </c>
      <c r="W198">
        <v>6661.85</v>
      </c>
      <c r="X198">
        <v>0.22</v>
      </c>
      <c r="Y198">
        <v>287.05</v>
      </c>
      <c r="Z198">
        <v>1495.17</v>
      </c>
      <c r="AA198">
        <v>1495.17</v>
      </c>
      <c r="AB198">
        <v>0.22</v>
      </c>
      <c r="AC198">
        <v>147.758</v>
      </c>
      <c r="AD198">
        <v>5630.75</v>
      </c>
      <c r="AE198">
        <v>5630.75</v>
      </c>
      <c r="AF198">
        <v>0.24</v>
      </c>
      <c r="AG198">
        <v>151.938</v>
      </c>
      <c r="AH198">
        <v>2133.87</v>
      </c>
      <c r="AI198">
        <v>2133.87</v>
      </c>
      <c r="AJ198">
        <v>0.24</v>
      </c>
      <c r="AK198">
        <v>108.619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2310</v>
      </c>
      <c r="C199" t="s">
        <v>401</v>
      </c>
      <c r="D199">
        <v>20</v>
      </c>
      <c r="E199" t="s">
        <v>2311</v>
      </c>
      <c r="F199">
        <v>1655.15</v>
      </c>
      <c r="G199">
        <v>1655.15</v>
      </c>
      <c r="H199">
        <v>0.27</v>
      </c>
      <c r="I199">
        <v>12.316</v>
      </c>
      <c r="J199">
        <v>229.409</v>
      </c>
      <c r="K199">
        <v>229.409</v>
      </c>
      <c r="L199">
        <v>0.29</v>
      </c>
      <c r="M199">
        <v>7.584</v>
      </c>
      <c r="N199">
        <v>58678.8</v>
      </c>
      <c r="O199">
        <v>58678.8</v>
      </c>
      <c r="P199">
        <v>0.21</v>
      </c>
      <c r="Q199">
        <v>612.032</v>
      </c>
      <c r="R199">
        <v>643.615</v>
      </c>
      <c r="S199">
        <v>643.615</v>
      </c>
      <c r="T199">
        <v>0.21</v>
      </c>
      <c r="U199">
        <v>9.483</v>
      </c>
      <c r="V199">
        <v>6165.47</v>
      </c>
      <c r="W199">
        <v>6165.47</v>
      </c>
      <c r="X199">
        <v>0.22</v>
      </c>
      <c r="Y199">
        <v>319.959</v>
      </c>
      <c r="Z199">
        <v>1319.21</v>
      </c>
      <c r="AA199">
        <v>1319.21</v>
      </c>
      <c r="AB199">
        <v>0.22</v>
      </c>
      <c r="AC199">
        <v>75.021</v>
      </c>
      <c r="AD199">
        <v>4190.51</v>
      </c>
      <c r="AE199">
        <v>4190.51</v>
      </c>
      <c r="AF199">
        <v>0.24</v>
      </c>
      <c r="AG199">
        <v>230.873</v>
      </c>
      <c r="AH199">
        <v>1365.28</v>
      </c>
      <c r="AI199">
        <v>1365.28</v>
      </c>
      <c r="AJ199">
        <v>0.24</v>
      </c>
      <c r="AK199">
        <v>90.061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2312</v>
      </c>
      <c r="C200" t="s">
        <v>401</v>
      </c>
      <c r="D200">
        <v>21</v>
      </c>
      <c r="E200" t="s">
        <v>2313</v>
      </c>
      <c r="F200">
        <v>2145.38</v>
      </c>
      <c r="G200">
        <v>2145.38</v>
      </c>
      <c r="H200">
        <v>0.28</v>
      </c>
      <c r="I200">
        <v>44.082</v>
      </c>
      <c r="J200">
        <v>487.509</v>
      </c>
      <c r="K200">
        <v>487.509</v>
      </c>
      <c r="L200">
        <v>0.28</v>
      </c>
      <c r="M200">
        <v>6.572</v>
      </c>
      <c r="N200">
        <v>62394.5</v>
      </c>
      <c r="O200">
        <v>62394.5</v>
      </c>
      <c r="P200">
        <v>0.21</v>
      </c>
      <c r="Q200">
        <v>1444</v>
      </c>
      <c r="R200">
        <v>730.524</v>
      </c>
      <c r="S200">
        <v>730.524</v>
      </c>
      <c r="T200">
        <v>0.21</v>
      </c>
      <c r="U200">
        <v>11.75</v>
      </c>
      <c r="V200">
        <v>7723.31</v>
      </c>
      <c r="W200">
        <v>7723.31</v>
      </c>
      <c r="X200">
        <v>0.22</v>
      </c>
      <c r="Y200">
        <v>338.764</v>
      </c>
      <c r="Z200">
        <v>1916.89</v>
      </c>
      <c r="AA200">
        <v>1916.89</v>
      </c>
      <c r="AB200">
        <v>0.22</v>
      </c>
      <c r="AC200">
        <v>103.593</v>
      </c>
      <c r="AD200">
        <v>7546.54</v>
      </c>
      <c r="AE200">
        <v>7546.54</v>
      </c>
      <c r="AF200">
        <v>0.24</v>
      </c>
      <c r="AG200">
        <v>364.404</v>
      </c>
      <c r="AH200">
        <v>2658.85</v>
      </c>
      <c r="AI200">
        <v>2658.85</v>
      </c>
      <c r="AJ200">
        <v>0.24</v>
      </c>
      <c r="AK200">
        <v>143.546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2314</v>
      </c>
      <c r="C201" t="s">
        <v>401</v>
      </c>
      <c r="D201">
        <v>22</v>
      </c>
      <c r="E201" t="s">
        <v>2315</v>
      </c>
      <c r="F201">
        <v>2000.62</v>
      </c>
      <c r="G201">
        <v>2000.62</v>
      </c>
      <c r="H201">
        <v>0.27</v>
      </c>
      <c r="I201">
        <v>19.275</v>
      </c>
      <c r="J201">
        <v>383.128</v>
      </c>
      <c r="K201">
        <v>383.128</v>
      </c>
      <c r="L201">
        <v>0.28</v>
      </c>
      <c r="M201">
        <v>6.139</v>
      </c>
      <c r="N201">
        <v>62450.6</v>
      </c>
      <c r="O201">
        <v>62450.6</v>
      </c>
      <c r="P201">
        <v>0.21</v>
      </c>
      <c r="Q201">
        <v>618.048</v>
      </c>
      <c r="R201">
        <v>561.263</v>
      </c>
      <c r="S201">
        <v>561.263</v>
      </c>
      <c r="T201">
        <v>0.21</v>
      </c>
      <c r="U201">
        <v>10.296</v>
      </c>
      <c r="V201">
        <v>7186.35</v>
      </c>
      <c r="W201">
        <v>7186.35</v>
      </c>
      <c r="X201">
        <v>0.22</v>
      </c>
      <c r="Y201">
        <v>428.377</v>
      </c>
      <c r="Z201">
        <v>1491.88</v>
      </c>
      <c r="AA201">
        <v>1491.88</v>
      </c>
      <c r="AB201">
        <v>0.22</v>
      </c>
      <c r="AC201">
        <v>97.744</v>
      </c>
      <c r="AD201">
        <v>5263.33</v>
      </c>
      <c r="AE201">
        <v>5263.33</v>
      </c>
      <c r="AF201">
        <v>0.24</v>
      </c>
      <c r="AG201">
        <v>254.237</v>
      </c>
      <c r="AH201">
        <v>1790.65</v>
      </c>
      <c r="AI201">
        <v>1790.65</v>
      </c>
      <c r="AJ201">
        <v>0.24</v>
      </c>
      <c r="AK201">
        <v>105.209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2316</v>
      </c>
      <c r="C202" t="s">
        <v>441</v>
      </c>
      <c r="D202">
        <v>3</v>
      </c>
      <c r="E202" t="s">
        <v>2317</v>
      </c>
      <c r="F202">
        <v>1909.65</v>
      </c>
      <c r="G202">
        <v>1909.65</v>
      </c>
      <c r="H202">
        <v>0.28</v>
      </c>
      <c r="I202">
        <v>64.278</v>
      </c>
      <c r="J202">
        <v>321.125</v>
      </c>
      <c r="K202">
        <v>321.125</v>
      </c>
      <c r="L202">
        <v>0.28</v>
      </c>
      <c r="M202">
        <v>6.095</v>
      </c>
      <c r="N202">
        <v>58311.4</v>
      </c>
      <c r="O202">
        <v>58311.4</v>
      </c>
      <c r="P202">
        <v>0.21</v>
      </c>
      <c r="Q202">
        <v>1134.44</v>
      </c>
      <c r="R202">
        <v>645.339</v>
      </c>
      <c r="S202">
        <v>645.339</v>
      </c>
      <c r="T202">
        <v>0.22</v>
      </c>
      <c r="U202">
        <v>5.265</v>
      </c>
      <c r="V202">
        <v>6074.71</v>
      </c>
      <c r="W202">
        <v>6074.71</v>
      </c>
      <c r="X202">
        <v>0.22</v>
      </c>
      <c r="Y202">
        <v>129.199</v>
      </c>
      <c r="Z202">
        <v>1264.96</v>
      </c>
      <c r="AA202">
        <v>1264.96</v>
      </c>
      <c r="AB202">
        <v>0.23</v>
      </c>
      <c r="AC202">
        <v>52.704</v>
      </c>
      <c r="AD202">
        <v>6234.51</v>
      </c>
      <c r="AE202">
        <v>6234.51</v>
      </c>
      <c r="AF202">
        <v>0.24</v>
      </c>
      <c r="AG202">
        <v>173.295</v>
      </c>
      <c r="AH202">
        <v>2116.31</v>
      </c>
      <c r="AI202">
        <v>2116.31</v>
      </c>
      <c r="AJ202">
        <v>0.24</v>
      </c>
      <c r="AK202">
        <v>234.3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2318</v>
      </c>
      <c r="C203" t="s">
        <v>441</v>
      </c>
      <c r="D203">
        <v>4</v>
      </c>
      <c r="E203" t="s">
        <v>2319</v>
      </c>
      <c r="F203">
        <v>1869.93</v>
      </c>
      <c r="G203">
        <v>1869.93</v>
      </c>
      <c r="H203">
        <v>0.28</v>
      </c>
      <c r="I203">
        <v>28.107</v>
      </c>
      <c r="J203">
        <v>389.472</v>
      </c>
      <c r="K203">
        <v>389.472</v>
      </c>
      <c r="L203">
        <v>0.28</v>
      </c>
      <c r="M203">
        <v>22.904</v>
      </c>
      <c r="N203">
        <v>62432.3</v>
      </c>
      <c r="O203">
        <v>62432.3</v>
      </c>
      <c r="P203">
        <v>0.21</v>
      </c>
      <c r="Q203">
        <v>1716.5</v>
      </c>
      <c r="R203">
        <v>778.238</v>
      </c>
      <c r="S203">
        <v>778.238</v>
      </c>
      <c r="T203">
        <v>0.21</v>
      </c>
      <c r="U203">
        <v>16.88</v>
      </c>
      <c r="V203">
        <v>6321.17</v>
      </c>
      <c r="W203">
        <v>6321.17</v>
      </c>
      <c r="X203">
        <v>0.22</v>
      </c>
      <c r="Y203">
        <v>171.961</v>
      </c>
      <c r="Z203">
        <v>1440.67</v>
      </c>
      <c r="AA203">
        <v>1440.67</v>
      </c>
      <c r="AB203">
        <v>0.22</v>
      </c>
      <c r="AC203">
        <v>47.582</v>
      </c>
      <c r="AD203">
        <v>5990.19</v>
      </c>
      <c r="AE203">
        <v>5990.19</v>
      </c>
      <c r="AF203">
        <v>0.24</v>
      </c>
      <c r="AG203">
        <v>225.366</v>
      </c>
      <c r="AH203">
        <v>1931.32</v>
      </c>
      <c r="AI203">
        <v>1931.32</v>
      </c>
      <c r="AJ203">
        <v>0.24</v>
      </c>
      <c r="AK203">
        <v>146.183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2320</v>
      </c>
      <c r="C204" t="s">
        <v>441</v>
      </c>
      <c r="D204">
        <v>5</v>
      </c>
      <c r="E204" t="s">
        <v>2321</v>
      </c>
      <c r="F204">
        <v>1704.57</v>
      </c>
      <c r="G204">
        <v>1704.57</v>
      </c>
      <c r="H204">
        <v>0.28</v>
      </c>
      <c r="I204">
        <v>100.685</v>
      </c>
      <c r="J204">
        <v>293.797</v>
      </c>
      <c r="K204">
        <v>293.797</v>
      </c>
      <c r="L204">
        <v>0.28</v>
      </c>
      <c r="M204">
        <v>4.101</v>
      </c>
      <c r="N204">
        <v>56282.6</v>
      </c>
      <c r="O204">
        <v>56282.6</v>
      </c>
      <c r="P204">
        <v>0.21</v>
      </c>
      <c r="Q204">
        <v>951.482</v>
      </c>
      <c r="R204">
        <v>650.253</v>
      </c>
      <c r="S204">
        <v>650.253</v>
      </c>
      <c r="T204">
        <v>0.21</v>
      </c>
      <c r="U204">
        <v>7.832</v>
      </c>
      <c r="V204">
        <v>6313.5</v>
      </c>
      <c r="W204">
        <v>6313.5</v>
      </c>
      <c r="X204">
        <v>0.23</v>
      </c>
      <c r="Y204">
        <v>177.22</v>
      </c>
      <c r="Z204">
        <v>1597.14</v>
      </c>
      <c r="AA204">
        <v>1597.14</v>
      </c>
      <c r="AB204">
        <v>0.22</v>
      </c>
      <c r="AC204">
        <v>89.104</v>
      </c>
      <c r="AD204">
        <v>84.668</v>
      </c>
      <c r="AE204">
        <v>84.668</v>
      </c>
      <c r="AF204">
        <v>0.22</v>
      </c>
      <c r="AG204">
        <v>1.865</v>
      </c>
      <c r="AH204">
        <v>1957.52</v>
      </c>
      <c r="AI204">
        <v>1957.52</v>
      </c>
      <c r="AJ204">
        <v>0.24</v>
      </c>
      <c r="AK204">
        <v>51.804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2322</v>
      </c>
      <c r="C205" t="s">
        <v>441</v>
      </c>
      <c r="D205">
        <v>6</v>
      </c>
      <c r="E205" t="s">
        <v>2323</v>
      </c>
      <c r="F205">
        <v>1611.75</v>
      </c>
      <c r="G205">
        <v>1611.75</v>
      </c>
      <c r="H205">
        <v>0.28</v>
      </c>
      <c r="I205">
        <v>27.404</v>
      </c>
      <c r="J205">
        <v>295.974</v>
      </c>
      <c r="K205">
        <v>295.974</v>
      </c>
      <c r="L205">
        <v>0.28</v>
      </c>
      <c r="M205">
        <v>12.055</v>
      </c>
      <c r="N205">
        <v>55997.2</v>
      </c>
      <c r="O205">
        <v>55997.2</v>
      </c>
      <c r="P205">
        <v>0.21</v>
      </c>
      <c r="Q205">
        <v>923.504</v>
      </c>
      <c r="R205">
        <v>749.868</v>
      </c>
      <c r="S205">
        <v>749.868</v>
      </c>
      <c r="T205">
        <v>0.22</v>
      </c>
      <c r="U205">
        <v>7.685</v>
      </c>
      <c r="V205">
        <v>5525.06</v>
      </c>
      <c r="W205">
        <v>5525.06</v>
      </c>
      <c r="X205">
        <v>0.22</v>
      </c>
      <c r="Y205">
        <v>172.246</v>
      </c>
      <c r="Z205">
        <v>1218.75</v>
      </c>
      <c r="AA205">
        <v>1218.75</v>
      </c>
      <c r="AB205">
        <v>0.23</v>
      </c>
      <c r="AC205">
        <v>86.351</v>
      </c>
      <c r="AD205">
        <v>3952.95</v>
      </c>
      <c r="AE205">
        <v>3952.95</v>
      </c>
      <c r="AF205">
        <v>0.24</v>
      </c>
      <c r="AG205">
        <v>294.377</v>
      </c>
      <c r="AH205">
        <v>1235.53</v>
      </c>
      <c r="AI205">
        <v>1235.53</v>
      </c>
      <c r="AJ205">
        <v>0.24</v>
      </c>
      <c r="AK205">
        <v>86.012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2324</v>
      </c>
      <c r="C206" t="s">
        <v>441</v>
      </c>
      <c r="D206">
        <v>7</v>
      </c>
      <c r="E206" t="s">
        <v>2325</v>
      </c>
      <c r="F206">
        <v>1426.29</v>
      </c>
      <c r="G206">
        <v>1426.29</v>
      </c>
      <c r="H206">
        <v>0.27</v>
      </c>
      <c r="I206">
        <v>39.609</v>
      </c>
      <c r="J206">
        <v>184.97</v>
      </c>
      <c r="K206">
        <v>184.97</v>
      </c>
      <c r="L206">
        <v>0.28</v>
      </c>
      <c r="M206">
        <v>1.661</v>
      </c>
      <c r="N206">
        <v>57073.3</v>
      </c>
      <c r="O206">
        <v>57073.3</v>
      </c>
      <c r="P206">
        <v>0.21</v>
      </c>
      <c r="Q206">
        <v>500.182</v>
      </c>
      <c r="R206">
        <v>627.664</v>
      </c>
      <c r="S206">
        <v>627.664</v>
      </c>
      <c r="T206">
        <v>0.21</v>
      </c>
      <c r="U206">
        <v>7.989</v>
      </c>
      <c r="V206">
        <v>4816.43</v>
      </c>
      <c r="W206">
        <v>4816.43</v>
      </c>
      <c r="X206">
        <v>0.22</v>
      </c>
      <c r="Y206">
        <v>1487.37</v>
      </c>
      <c r="Z206">
        <v>674.165</v>
      </c>
      <c r="AA206">
        <v>674.165</v>
      </c>
      <c r="AB206">
        <v>0.22</v>
      </c>
      <c r="AC206">
        <v>28.897</v>
      </c>
      <c r="AD206">
        <v>4078.19</v>
      </c>
      <c r="AE206">
        <v>4078.19</v>
      </c>
      <c r="AF206">
        <v>0.24</v>
      </c>
      <c r="AG206">
        <v>282.587</v>
      </c>
      <c r="AH206">
        <v>1260.26</v>
      </c>
      <c r="AI206">
        <v>1260.26</v>
      </c>
      <c r="AJ206">
        <v>0.24</v>
      </c>
      <c r="AK206">
        <v>70.899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2326</v>
      </c>
      <c r="C207" t="s">
        <v>441</v>
      </c>
      <c r="D207">
        <v>8</v>
      </c>
      <c r="E207" t="s">
        <v>2327</v>
      </c>
      <c r="F207">
        <v>1719.27</v>
      </c>
      <c r="G207">
        <v>1719.27</v>
      </c>
      <c r="H207">
        <v>0.28</v>
      </c>
      <c r="I207">
        <v>30.03</v>
      </c>
      <c r="J207">
        <v>528.741</v>
      </c>
      <c r="K207">
        <v>528.741</v>
      </c>
      <c r="L207">
        <v>0.28</v>
      </c>
      <c r="M207">
        <v>17.112</v>
      </c>
      <c r="N207">
        <v>60756.5</v>
      </c>
      <c r="O207">
        <v>60756.5</v>
      </c>
      <c r="P207">
        <v>0.21</v>
      </c>
      <c r="Q207">
        <v>1048.47</v>
      </c>
      <c r="R207">
        <v>822.45</v>
      </c>
      <c r="S207">
        <v>822.45</v>
      </c>
      <c r="T207">
        <v>0.22</v>
      </c>
      <c r="U207">
        <v>14.094</v>
      </c>
      <c r="V207">
        <v>5789.17</v>
      </c>
      <c r="W207">
        <v>5789.17</v>
      </c>
      <c r="X207">
        <v>0.22</v>
      </c>
      <c r="Y207">
        <v>162.074</v>
      </c>
      <c r="Z207">
        <v>1690.49</v>
      </c>
      <c r="AA207">
        <v>1690.49</v>
      </c>
      <c r="AB207">
        <v>0.22</v>
      </c>
      <c r="AC207">
        <v>481.512</v>
      </c>
      <c r="AD207">
        <v>5150.88</v>
      </c>
      <c r="AE207">
        <v>5150.88</v>
      </c>
      <c r="AF207">
        <v>0.24</v>
      </c>
      <c r="AG207">
        <v>153.483</v>
      </c>
      <c r="AH207">
        <v>2416.66</v>
      </c>
      <c r="AI207">
        <v>2416.66</v>
      </c>
      <c r="AJ207">
        <v>0.24</v>
      </c>
      <c r="AK207">
        <v>196.019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2328</v>
      </c>
      <c r="C208" t="s">
        <v>441</v>
      </c>
      <c r="D208">
        <v>9</v>
      </c>
      <c r="E208" t="s">
        <v>2329</v>
      </c>
      <c r="F208">
        <v>1681.74</v>
      </c>
      <c r="G208">
        <v>1681.74</v>
      </c>
      <c r="H208">
        <v>0.28</v>
      </c>
      <c r="I208">
        <v>41.908</v>
      </c>
      <c r="J208">
        <v>504.597</v>
      </c>
      <c r="K208">
        <v>504.597</v>
      </c>
      <c r="L208">
        <v>0.28</v>
      </c>
      <c r="M208">
        <v>7.505</v>
      </c>
      <c r="N208">
        <v>53704</v>
      </c>
      <c r="O208">
        <v>53704</v>
      </c>
      <c r="P208">
        <v>0.21</v>
      </c>
      <c r="Q208">
        <v>802.629</v>
      </c>
      <c r="R208">
        <v>837.775</v>
      </c>
      <c r="S208">
        <v>837.775</v>
      </c>
      <c r="T208">
        <v>0.21</v>
      </c>
      <c r="U208">
        <v>10.473</v>
      </c>
      <c r="V208">
        <v>6429.39</v>
      </c>
      <c r="W208">
        <v>6429.39</v>
      </c>
      <c r="X208">
        <v>0.22</v>
      </c>
      <c r="Y208">
        <v>330.607</v>
      </c>
      <c r="Z208">
        <v>1436.72</v>
      </c>
      <c r="AA208">
        <v>1436.72</v>
      </c>
      <c r="AB208">
        <v>0.22</v>
      </c>
      <c r="AC208">
        <v>66.814</v>
      </c>
      <c r="AD208">
        <v>5766.32</v>
      </c>
      <c r="AE208">
        <v>5766.32</v>
      </c>
      <c r="AF208">
        <v>0.24</v>
      </c>
      <c r="AG208">
        <v>221.737</v>
      </c>
      <c r="AH208">
        <v>2168.67</v>
      </c>
      <c r="AI208">
        <v>2168.67</v>
      </c>
      <c r="AJ208">
        <v>0.24</v>
      </c>
      <c r="AK208">
        <v>62.574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2330</v>
      </c>
      <c r="C209" t="s">
        <v>441</v>
      </c>
      <c r="D209">
        <v>10</v>
      </c>
      <c r="E209" t="s">
        <v>2331</v>
      </c>
      <c r="F209">
        <v>1685.29</v>
      </c>
      <c r="G209">
        <v>1685.29</v>
      </c>
      <c r="H209">
        <v>0.27</v>
      </c>
      <c r="I209">
        <v>39.262</v>
      </c>
      <c r="J209">
        <v>329.072</v>
      </c>
      <c r="K209">
        <v>329.072</v>
      </c>
      <c r="L209">
        <v>0.28</v>
      </c>
      <c r="M209">
        <v>3.035</v>
      </c>
      <c r="N209">
        <v>62216.6</v>
      </c>
      <c r="O209">
        <v>62216.6</v>
      </c>
      <c r="P209">
        <v>0.21</v>
      </c>
      <c r="Q209">
        <v>1687.44</v>
      </c>
      <c r="R209">
        <v>761.011</v>
      </c>
      <c r="S209">
        <v>761.011</v>
      </c>
      <c r="T209">
        <v>0.21</v>
      </c>
      <c r="U209">
        <v>11.421</v>
      </c>
      <c r="V209">
        <v>6107.43</v>
      </c>
      <c r="W209">
        <v>6107.43</v>
      </c>
      <c r="X209">
        <v>0.22</v>
      </c>
      <c r="Y209">
        <v>240.997</v>
      </c>
      <c r="Z209">
        <v>1231.88</v>
      </c>
      <c r="AA209">
        <v>1231.88</v>
      </c>
      <c r="AB209">
        <v>0.22</v>
      </c>
      <c r="AC209">
        <v>36.693</v>
      </c>
      <c r="AD209">
        <v>5060.51</v>
      </c>
      <c r="AE209">
        <v>5060.51</v>
      </c>
      <c r="AF209">
        <v>0.24</v>
      </c>
      <c r="AG209">
        <v>108.88</v>
      </c>
      <c r="AH209">
        <v>1609.96</v>
      </c>
      <c r="AI209">
        <v>1609.96</v>
      </c>
      <c r="AJ209">
        <v>0.24</v>
      </c>
      <c r="AK209">
        <v>59.956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2332</v>
      </c>
      <c r="C210" t="s">
        <v>441</v>
      </c>
      <c r="D210">
        <v>11</v>
      </c>
      <c r="E210" t="s">
        <v>2333</v>
      </c>
      <c r="F210">
        <v>1613.35</v>
      </c>
      <c r="G210">
        <v>1613.35</v>
      </c>
      <c r="H210">
        <v>0.28</v>
      </c>
      <c r="I210">
        <v>11.523</v>
      </c>
      <c r="J210">
        <v>315.595</v>
      </c>
      <c r="K210">
        <v>315.595</v>
      </c>
      <c r="L210">
        <v>0.28</v>
      </c>
      <c r="M210">
        <v>5.274</v>
      </c>
      <c r="N210">
        <v>57170.6</v>
      </c>
      <c r="O210">
        <v>57170.6</v>
      </c>
      <c r="P210">
        <v>0.21</v>
      </c>
      <c r="Q210">
        <v>684.842</v>
      </c>
      <c r="R210">
        <v>543.514</v>
      </c>
      <c r="S210">
        <v>543.514</v>
      </c>
      <c r="T210">
        <v>0.21</v>
      </c>
      <c r="U210">
        <v>8.2</v>
      </c>
      <c r="V210">
        <v>6366.56</v>
      </c>
      <c r="W210">
        <v>6366.56</v>
      </c>
      <c r="X210">
        <v>0.22</v>
      </c>
      <c r="Y210">
        <v>177.954</v>
      </c>
      <c r="Z210">
        <v>1430.46</v>
      </c>
      <c r="AA210">
        <v>1430.46</v>
      </c>
      <c r="AB210">
        <v>0.22</v>
      </c>
      <c r="AC210">
        <v>59.452</v>
      </c>
      <c r="AD210">
        <v>151.783</v>
      </c>
      <c r="AE210">
        <v>151.783</v>
      </c>
      <c r="AF210">
        <v>0.22</v>
      </c>
      <c r="AG210">
        <v>3.026</v>
      </c>
      <c r="AH210">
        <v>1929.84</v>
      </c>
      <c r="AI210">
        <v>1929.84</v>
      </c>
      <c r="AJ210">
        <v>0.24</v>
      </c>
      <c r="AK210">
        <v>100.667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2334</v>
      </c>
      <c r="C211" t="s">
        <v>441</v>
      </c>
      <c r="D211">
        <v>12</v>
      </c>
      <c r="E211" t="s">
        <v>2335</v>
      </c>
      <c r="F211">
        <v>1518.53</v>
      </c>
      <c r="G211">
        <v>1518.53</v>
      </c>
      <c r="H211">
        <v>0.27</v>
      </c>
      <c r="I211">
        <v>7.947</v>
      </c>
      <c r="J211">
        <v>272.536</v>
      </c>
      <c r="K211">
        <v>272.536</v>
      </c>
      <c r="L211">
        <v>0.27</v>
      </c>
      <c r="M211">
        <v>6.657</v>
      </c>
      <c r="N211">
        <v>60309.1</v>
      </c>
      <c r="O211">
        <v>60309.1</v>
      </c>
      <c r="P211">
        <v>0.21</v>
      </c>
      <c r="Q211">
        <v>851.676</v>
      </c>
      <c r="R211">
        <v>763.331</v>
      </c>
      <c r="S211">
        <v>763.331</v>
      </c>
      <c r="T211">
        <v>0.22</v>
      </c>
      <c r="U211">
        <v>6.924</v>
      </c>
      <c r="V211">
        <v>5406.6</v>
      </c>
      <c r="W211">
        <v>5406.6</v>
      </c>
      <c r="X211">
        <v>0.22</v>
      </c>
      <c r="Y211">
        <v>288.177</v>
      </c>
      <c r="Z211">
        <v>904.035</v>
      </c>
      <c r="AA211">
        <v>904.035</v>
      </c>
      <c r="AB211">
        <v>0.22</v>
      </c>
      <c r="AC211">
        <v>44.951</v>
      </c>
      <c r="AD211">
        <v>156.799</v>
      </c>
      <c r="AE211">
        <v>156.799</v>
      </c>
      <c r="AF211">
        <v>0.22</v>
      </c>
      <c r="AG211">
        <v>117.831</v>
      </c>
      <c r="AH211">
        <v>1378.85</v>
      </c>
      <c r="AI211">
        <v>1378.85</v>
      </c>
      <c r="AJ211">
        <v>0.24</v>
      </c>
      <c r="AK211">
        <v>43.586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2336</v>
      </c>
      <c r="C212" t="s">
        <v>441</v>
      </c>
      <c r="D212">
        <v>13</v>
      </c>
      <c r="E212" t="s">
        <v>2337</v>
      </c>
      <c r="F212">
        <v>2113.75</v>
      </c>
      <c r="G212">
        <v>2113.75</v>
      </c>
      <c r="H212">
        <v>0.28</v>
      </c>
      <c r="I212">
        <v>74.156</v>
      </c>
      <c r="J212">
        <v>564.592</v>
      </c>
      <c r="K212">
        <v>564.592</v>
      </c>
      <c r="L212">
        <v>0.27</v>
      </c>
      <c r="M212">
        <v>11.406</v>
      </c>
      <c r="N212">
        <v>54100.7</v>
      </c>
      <c r="O212">
        <v>54100.7</v>
      </c>
      <c r="P212">
        <v>0.21</v>
      </c>
      <c r="Q212">
        <v>880.174</v>
      </c>
      <c r="R212">
        <v>696.107</v>
      </c>
      <c r="S212">
        <v>696.107</v>
      </c>
      <c r="T212">
        <v>0.21</v>
      </c>
      <c r="U212">
        <v>14.521</v>
      </c>
      <c r="V212">
        <v>5752.68</v>
      </c>
      <c r="W212">
        <v>5752.68</v>
      </c>
      <c r="X212">
        <v>0.22</v>
      </c>
      <c r="Y212">
        <v>201.716</v>
      </c>
      <c r="Z212">
        <v>1535.69</v>
      </c>
      <c r="AA212">
        <v>1535.69</v>
      </c>
      <c r="AB212">
        <v>0.22</v>
      </c>
      <c r="AC212">
        <v>126.91</v>
      </c>
      <c r="AD212">
        <v>7260.43</v>
      </c>
      <c r="AE212">
        <v>7260.43</v>
      </c>
      <c r="AF212">
        <v>0.24</v>
      </c>
      <c r="AG212">
        <v>691.951</v>
      </c>
      <c r="AH212">
        <v>2870.16</v>
      </c>
      <c r="AI212">
        <v>2870.16</v>
      </c>
      <c r="AJ212">
        <v>0.24</v>
      </c>
      <c r="AK212">
        <v>190.194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2338</v>
      </c>
      <c r="C213" t="s">
        <v>441</v>
      </c>
      <c r="D213">
        <v>14</v>
      </c>
      <c r="E213" t="s">
        <v>2339</v>
      </c>
      <c r="F213">
        <v>1724.64</v>
      </c>
      <c r="G213">
        <v>1724.64</v>
      </c>
      <c r="H213">
        <v>0.28</v>
      </c>
      <c r="I213">
        <v>45.265</v>
      </c>
      <c r="J213">
        <v>276.185</v>
      </c>
      <c r="K213">
        <v>276.185</v>
      </c>
      <c r="L213">
        <v>0.28</v>
      </c>
      <c r="M213">
        <v>11.335</v>
      </c>
      <c r="N213">
        <v>54719.7</v>
      </c>
      <c r="O213">
        <v>54719.7</v>
      </c>
      <c r="P213">
        <v>0.21</v>
      </c>
      <c r="Q213">
        <v>666.615</v>
      </c>
      <c r="R213">
        <v>730.938</v>
      </c>
      <c r="S213">
        <v>730.938</v>
      </c>
      <c r="T213">
        <v>0.21</v>
      </c>
      <c r="U213">
        <v>6.253</v>
      </c>
      <c r="V213">
        <v>5670.51</v>
      </c>
      <c r="W213">
        <v>5670.51</v>
      </c>
      <c r="X213">
        <v>0.22</v>
      </c>
      <c r="Y213">
        <v>183.305</v>
      </c>
      <c r="Z213">
        <v>1017.85</v>
      </c>
      <c r="AA213">
        <v>1017.85</v>
      </c>
      <c r="AB213">
        <v>0.22</v>
      </c>
      <c r="AC213">
        <v>42.101</v>
      </c>
      <c r="AD213">
        <v>4178.67</v>
      </c>
      <c r="AE213">
        <v>4178.67</v>
      </c>
      <c r="AF213">
        <v>0.24</v>
      </c>
      <c r="AG213">
        <v>135.956</v>
      </c>
      <c r="AH213">
        <v>1320.83</v>
      </c>
      <c r="AI213">
        <v>1320.83</v>
      </c>
      <c r="AJ213">
        <v>0.24</v>
      </c>
      <c r="AK213">
        <v>108.001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2340</v>
      </c>
      <c r="C214" t="s">
        <v>441</v>
      </c>
      <c r="D214">
        <v>15</v>
      </c>
      <c r="E214" t="s">
        <v>2341</v>
      </c>
      <c r="F214">
        <v>1443.57</v>
      </c>
      <c r="G214">
        <v>1443.57</v>
      </c>
      <c r="H214">
        <v>0.28</v>
      </c>
      <c r="I214">
        <v>54.424</v>
      </c>
      <c r="J214">
        <v>176.318</v>
      </c>
      <c r="K214">
        <v>176.318</v>
      </c>
      <c r="L214">
        <v>0.28</v>
      </c>
      <c r="M214">
        <v>2.18</v>
      </c>
      <c r="N214">
        <v>60218.6</v>
      </c>
      <c r="O214">
        <v>60218.6</v>
      </c>
      <c r="P214">
        <v>0.21</v>
      </c>
      <c r="Q214">
        <v>1196.26</v>
      </c>
      <c r="R214">
        <v>807.539</v>
      </c>
      <c r="S214">
        <v>807.539</v>
      </c>
      <c r="T214">
        <v>0.21</v>
      </c>
      <c r="U214">
        <v>10.853</v>
      </c>
      <c r="V214">
        <v>5618.18</v>
      </c>
      <c r="W214">
        <v>5618.18</v>
      </c>
      <c r="X214">
        <v>0.22</v>
      </c>
      <c r="Y214">
        <v>155.998</v>
      </c>
      <c r="Z214">
        <v>1087.35</v>
      </c>
      <c r="AA214">
        <v>1087.35</v>
      </c>
      <c r="AB214">
        <v>0.22</v>
      </c>
      <c r="AC214">
        <v>89.63</v>
      </c>
      <c r="AD214">
        <v>3841.64</v>
      </c>
      <c r="AE214">
        <v>3841.64</v>
      </c>
      <c r="AF214">
        <v>0.24</v>
      </c>
      <c r="AG214">
        <v>410.341</v>
      </c>
      <c r="AH214">
        <v>1059.2</v>
      </c>
      <c r="AI214">
        <v>1059.2</v>
      </c>
      <c r="AJ214">
        <v>0.24</v>
      </c>
      <c r="AK214">
        <v>50.206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2342</v>
      </c>
      <c r="C215" t="s">
        <v>441</v>
      </c>
      <c r="D215">
        <v>16</v>
      </c>
      <c r="E215" t="s">
        <v>2343</v>
      </c>
      <c r="F215">
        <v>2308.01</v>
      </c>
      <c r="G215">
        <v>2308.01</v>
      </c>
      <c r="H215">
        <v>0.28</v>
      </c>
      <c r="I215">
        <v>109.481</v>
      </c>
      <c r="J215">
        <v>459.367</v>
      </c>
      <c r="K215">
        <v>459.367</v>
      </c>
      <c r="L215">
        <v>0.28</v>
      </c>
      <c r="M215">
        <v>7.648</v>
      </c>
      <c r="N215">
        <v>48686.3</v>
      </c>
      <c r="O215">
        <v>48686.3</v>
      </c>
      <c r="P215">
        <v>0.21</v>
      </c>
      <c r="Q215">
        <v>693.43</v>
      </c>
      <c r="R215">
        <v>669.69</v>
      </c>
      <c r="S215">
        <v>669.69</v>
      </c>
      <c r="T215">
        <v>0.21</v>
      </c>
      <c r="U215">
        <v>6.782</v>
      </c>
      <c r="V215">
        <v>5899.14</v>
      </c>
      <c r="W215">
        <v>5899.14</v>
      </c>
      <c r="X215">
        <v>0.22</v>
      </c>
      <c r="Y215">
        <v>294.851</v>
      </c>
      <c r="Z215">
        <v>1544.53</v>
      </c>
      <c r="AA215">
        <v>1544.53</v>
      </c>
      <c r="AB215">
        <v>0.22</v>
      </c>
      <c r="AC215">
        <v>100.587</v>
      </c>
      <c r="AD215">
        <v>6983.85</v>
      </c>
      <c r="AE215">
        <v>6983.85</v>
      </c>
      <c r="AF215">
        <v>0.24</v>
      </c>
      <c r="AG215">
        <v>442.419</v>
      </c>
      <c r="AH215">
        <v>2690.78</v>
      </c>
      <c r="AI215">
        <v>2690.78</v>
      </c>
      <c r="AJ215">
        <v>0.24</v>
      </c>
      <c r="AK215">
        <v>145.798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2344</v>
      </c>
      <c r="C216" t="s">
        <v>441</v>
      </c>
      <c r="D216">
        <v>17</v>
      </c>
      <c r="E216" t="s">
        <v>2345</v>
      </c>
      <c r="F216">
        <v>2496.95</v>
      </c>
      <c r="G216">
        <v>2496.95</v>
      </c>
      <c r="H216">
        <v>0.27</v>
      </c>
      <c r="I216">
        <v>198.361</v>
      </c>
      <c r="J216">
        <v>357.228</v>
      </c>
      <c r="K216">
        <v>357.228</v>
      </c>
      <c r="L216">
        <v>0.27</v>
      </c>
      <c r="M216">
        <v>6.795</v>
      </c>
      <c r="N216">
        <v>50398.2</v>
      </c>
      <c r="O216">
        <v>50398.2</v>
      </c>
      <c r="P216">
        <v>0.21</v>
      </c>
      <c r="Q216">
        <v>913.645</v>
      </c>
      <c r="R216">
        <v>598.352</v>
      </c>
      <c r="S216">
        <v>598.352</v>
      </c>
      <c r="T216">
        <v>0.21</v>
      </c>
      <c r="U216">
        <v>8.946</v>
      </c>
      <c r="V216">
        <v>6147.5</v>
      </c>
      <c r="W216">
        <v>6147.5</v>
      </c>
      <c r="X216">
        <v>0.22</v>
      </c>
      <c r="Y216">
        <v>467.703</v>
      </c>
      <c r="Z216">
        <v>1706.73</v>
      </c>
      <c r="AA216">
        <v>1706.73</v>
      </c>
      <c r="AB216">
        <v>0.22</v>
      </c>
      <c r="AC216">
        <v>127.746</v>
      </c>
      <c r="AD216">
        <v>7205.52</v>
      </c>
      <c r="AE216">
        <v>7205.52</v>
      </c>
      <c r="AF216">
        <v>0.24</v>
      </c>
      <c r="AG216">
        <v>194.131</v>
      </c>
      <c r="AH216">
        <v>2591.41</v>
      </c>
      <c r="AI216">
        <v>2591.41</v>
      </c>
      <c r="AJ216">
        <v>0.24</v>
      </c>
      <c r="AK216">
        <v>195.073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2346</v>
      </c>
      <c r="C217" t="s">
        <v>441</v>
      </c>
      <c r="D217">
        <v>18</v>
      </c>
      <c r="E217" t="s">
        <v>2347</v>
      </c>
      <c r="F217">
        <v>2341.93</v>
      </c>
      <c r="G217">
        <v>2341.93</v>
      </c>
      <c r="H217">
        <v>0.28</v>
      </c>
      <c r="I217">
        <v>83.052</v>
      </c>
      <c r="J217">
        <v>336.588</v>
      </c>
      <c r="K217">
        <v>336.588</v>
      </c>
      <c r="L217">
        <v>0.27</v>
      </c>
      <c r="M217">
        <v>7.985</v>
      </c>
      <c r="N217">
        <v>55940.2</v>
      </c>
      <c r="O217">
        <v>55940.2</v>
      </c>
      <c r="P217">
        <v>0.21</v>
      </c>
      <c r="Q217">
        <v>1158.8</v>
      </c>
      <c r="R217">
        <v>664.836</v>
      </c>
      <c r="S217">
        <v>664.836</v>
      </c>
      <c r="T217">
        <v>0.21</v>
      </c>
      <c r="U217">
        <v>8.969</v>
      </c>
      <c r="V217">
        <v>5818.11</v>
      </c>
      <c r="W217">
        <v>5818.11</v>
      </c>
      <c r="X217">
        <v>0.22</v>
      </c>
      <c r="Y217">
        <v>162.071</v>
      </c>
      <c r="Z217">
        <v>1340.87</v>
      </c>
      <c r="AA217">
        <v>1340.87</v>
      </c>
      <c r="AB217">
        <v>0.22</v>
      </c>
      <c r="AC217">
        <v>106.677</v>
      </c>
      <c r="AD217">
        <v>6642.05</v>
      </c>
      <c r="AE217">
        <v>6642.05</v>
      </c>
      <c r="AF217">
        <v>0.24</v>
      </c>
      <c r="AG217">
        <v>1840.29</v>
      </c>
      <c r="AH217">
        <v>2011.78</v>
      </c>
      <c r="AI217">
        <v>2011.78</v>
      </c>
      <c r="AJ217">
        <v>0.24</v>
      </c>
      <c r="AK217">
        <v>117.348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2348</v>
      </c>
      <c r="C218" t="s">
        <v>441</v>
      </c>
      <c r="D218">
        <v>19</v>
      </c>
      <c r="E218" t="s">
        <v>2349</v>
      </c>
      <c r="F218">
        <v>2126.83</v>
      </c>
      <c r="G218">
        <v>2126.83</v>
      </c>
      <c r="H218">
        <v>0.28</v>
      </c>
      <c r="I218">
        <v>72.896</v>
      </c>
      <c r="J218">
        <v>285.854</v>
      </c>
      <c r="K218">
        <v>285.854</v>
      </c>
      <c r="L218">
        <v>0.28</v>
      </c>
      <c r="M218">
        <v>5.519</v>
      </c>
      <c r="N218">
        <v>59365.8</v>
      </c>
      <c r="O218">
        <v>59365.8</v>
      </c>
      <c r="P218">
        <v>0.21</v>
      </c>
      <c r="Q218">
        <v>843.84</v>
      </c>
      <c r="R218">
        <v>813.042</v>
      </c>
      <c r="S218">
        <v>813.042</v>
      </c>
      <c r="T218">
        <v>0.21</v>
      </c>
      <c r="U218">
        <v>21.303</v>
      </c>
      <c r="V218">
        <v>6301.07</v>
      </c>
      <c r="W218">
        <v>6301.07</v>
      </c>
      <c r="X218">
        <v>0.22</v>
      </c>
      <c r="Y218">
        <v>402.739</v>
      </c>
      <c r="Z218">
        <v>1241.6</v>
      </c>
      <c r="AA218">
        <v>1241.6</v>
      </c>
      <c r="AB218">
        <v>0.22</v>
      </c>
      <c r="AC218">
        <v>40.724</v>
      </c>
      <c r="AD218">
        <v>5130.68</v>
      </c>
      <c r="AE218">
        <v>5130.68</v>
      </c>
      <c r="AF218">
        <v>0.24</v>
      </c>
      <c r="AG218">
        <v>141.485</v>
      </c>
      <c r="AH218">
        <v>1772.43</v>
      </c>
      <c r="AI218">
        <v>1772.43</v>
      </c>
      <c r="AJ218">
        <v>0.24</v>
      </c>
      <c r="AK218">
        <v>98.934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2350</v>
      </c>
      <c r="C219" t="s">
        <v>441</v>
      </c>
      <c r="D219">
        <v>20</v>
      </c>
      <c r="E219" t="s">
        <v>2351</v>
      </c>
      <c r="F219">
        <v>1784.35</v>
      </c>
      <c r="G219">
        <v>1784.35</v>
      </c>
      <c r="H219">
        <v>0.29</v>
      </c>
      <c r="I219">
        <v>22.917</v>
      </c>
      <c r="J219">
        <v>341.803</v>
      </c>
      <c r="K219">
        <v>341.803</v>
      </c>
      <c r="L219">
        <v>0.27</v>
      </c>
      <c r="M219">
        <v>6.994</v>
      </c>
      <c r="N219">
        <v>68240.6</v>
      </c>
      <c r="O219">
        <v>68240.6</v>
      </c>
      <c r="P219">
        <v>0.21</v>
      </c>
      <c r="Q219">
        <v>1608.78</v>
      </c>
      <c r="R219">
        <v>781.906</v>
      </c>
      <c r="S219">
        <v>781.906</v>
      </c>
      <c r="T219">
        <v>0.21</v>
      </c>
      <c r="U219">
        <v>20.721</v>
      </c>
      <c r="V219">
        <v>6476.44</v>
      </c>
      <c r="W219">
        <v>6476.44</v>
      </c>
      <c r="X219">
        <v>0.22</v>
      </c>
      <c r="Y219">
        <v>158.48</v>
      </c>
      <c r="Z219">
        <v>1260.74</v>
      </c>
      <c r="AA219">
        <v>1260.74</v>
      </c>
      <c r="AB219">
        <v>0.22</v>
      </c>
      <c r="AC219">
        <v>177.282</v>
      </c>
      <c r="AD219">
        <v>2922.23</v>
      </c>
      <c r="AE219">
        <v>2922.23</v>
      </c>
      <c r="AF219">
        <v>0.24</v>
      </c>
      <c r="AG219">
        <v>100.936</v>
      </c>
      <c r="AH219">
        <v>688.388</v>
      </c>
      <c r="AI219">
        <v>688.388</v>
      </c>
      <c r="AJ219">
        <v>0.24</v>
      </c>
      <c r="AK219">
        <v>33.17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2352</v>
      </c>
      <c r="C220" t="s">
        <v>441</v>
      </c>
      <c r="D220">
        <v>21</v>
      </c>
      <c r="E220" t="s">
        <v>2353</v>
      </c>
      <c r="F220">
        <v>1956.3</v>
      </c>
      <c r="G220">
        <v>1956.3</v>
      </c>
      <c r="H220">
        <v>0.27</v>
      </c>
      <c r="I220">
        <v>62.645</v>
      </c>
      <c r="J220">
        <v>364.729</v>
      </c>
      <c r="K220">
        <v>364.729</v>
      </c>
      <c r="L220">
        <v>0.27</v>
      </c>
      <c r="M220">
        <v>6.957</v>
      </c>
      <c r="N220">
        <v>60950.9</v>
      </c>
      <c r="O220">
        <v>60950.9</v>
      </c>
      <c r="P220">
        <v>0.21</v>
      </c>
      <c r="Q220">
        <v>710.88</v>
      </c>
      <c r="R220">
        <v>713.003</v>
      </c>
      <c r="S220">
        <v>713.003</v>
      </c>
      <c r="T220">
        <v>0.21</v>
      </c>
      <c r="U220">
        <v>9.198</v>
      </c>
      <c r="V220">
        <v>7563.58</v>
      </c>
      <c r="W220">
        <v>7563.58</v>
      </c>
      <c r="X220">
        <v>0.22</v>
      </c>
      <c r="Y220">
        <v>337.027</v>
      </c>
      <c r="Z220">
        <v>1891.4</v>
      </c>
      <c r="AA220">
        <v>1891.4</v>
      </c>
      <c r="AB220">
        <v>0.22</v>
      </c>
      <c r="AC220">
        <v>110.379</v>
      </c>
      <c r="AD220">
        <v>6789.78</v>
      </c>
      <c r="AE220">
        <v>6789.78</v>
      </c>
      <c r="AF220">
        <v>0.24</v>
      </c>
      <c r="AG220">
        <v>181.705</v>
      </c>
      <c r="AH220">
        <v>2289.32</v>
      </c>
      <c r="AI220">
        <v>2289.32</v>
      </c>
      <c r="AJ220">
        <v>0.24</v>
      </c>
      <c r="AK220">
        <v>136.354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2354</v>
      </c>
      <c r="C221" t="s">
        <v>441</v>
      </c>
      <c r="D221">
        <v>22</v>
      </c>
      <c r="E221" t="s">
        <v>2355</v>
      </c>
      <c r="F221">
        <v>2042.79</v>
      </c>
      <c r="G221">
        <v>2042.79</v>
      </c>
      <c r="H221">
        <v>0.28</v>
      </c>
      <c r="I221">
        <v>37.132</v>
      </c>
      <c r="J221">
        <v>470.719</v>
      </c>
      <c r="K221">
        <v>470.719</v>
      </c>
      <c r="L221">
        <v>0.27</v>
      </c>
      <c r="M221">
        <v>9.545</v>
      </c>
      <c r="N221">
        <v>62178.9</v>
      </c>
      <c r="O221">
        <v>62178.9</v>
      </c>
      <c r="P221">
        <v>0.21</v>
      </c>
      <c r="Q221">
        <v>614.533</v>
      </c>
      <c r="R221">
        <v>657.799</v>
      </c>
      <c r="S221">
        <v>657.799</v>
      </c>
      <c r="T221">
        <v>0.21</v>
      </c>
      <c r="U221">
        <v>4.09</v>
      </c>
      <c r="V221">
        <v>8051.5</v>
      </c>
      <c r="W221">
        <v>8051.5</v>
      </c>
      <c r="X221">
        <v>0.22</v>
      </c>
      <c r="Y221">
        <v>249.407</v>
      </c>
      <c r="Z221">
        <v>1762.49</v>
      </c>
      <c r="AA221">
        <v>1762.49</v>
      </c>
      <c r="AB221">
        <v>0.22</v>
      </c>
      <c r="AC221">
        <v>519.378</v>
      </c>
      <c r="AD221">
        <v>6911.38</v>
      </c>
      <c r="AE221">
        <v>6911.38</v>
      </c>
      <c r="AF221">
        <v>0.24</v>
      </c>
      <c r="AG221">
        <v>126.982</v>
      </c>
      <c r="AH221">
        <v>2469.73</v>
      </c>
      <c r="AI221">
        <v>2469.73</v>
      </c>
      <c r="AJ221">
        <v>0.24</v>
      </c>
      <c r="AK221">
        <v>112.267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2356</v>
      </c>
      <c r="C222" t="s">
        <v>482</v>
      </c>
      <c r="D222">
        <v>3</v>
      </c>
      <c r="E222" t="s">
        <v>2357</v>
      </c>
      <c r="F222">
        <v>2155.54</v>
      </c>
      <c r="G222">
        <v>2155.54</v>
      </c>
      <c r="H222">
        <v>0.28</v>
      </c>
      <c r="I222">
        <v>19.37</v>
      </c>
      <c r="J222">
        <v>422.364</v>
      </c>
      <c r="K222">
        <v>422.364</v>
      </c>
      <c r="L222">
        <v>0.28</v>
      </c>
      <c r="M222">
        <v>8.858</v>
      </c>
      <c r="N222">
        <v>62347.6</v>
      </c>
      <c r="O222">
        <v>62347.6</v>
      </c>
      <c r="P222">
        <v>0.21</v>
      </c>
      <c r="Q222">
        <v>1026.7</v>
      </c>
      <c r="R222">
        <v>562.124</v>
      </c>
      <c r="S222">
        <v>562.124</v>
      </c>
      <c r="T222">
        <v>0.22</v>
      </c>
      <c r="U222">
        <v>12.608</v>
      </c>
      <c r="V222">
        <v>6595.34</v>
      </c>
      <c r="W222">
        <v>6595.34</v>
      </c>
      <c r="X222">
        <v>0.22</v>
      </c>
      <c r="Y222">
        <v>93.874</v>
      </c>
      <c r="Z222">
        <v>1489.38</v>
      </c>
      <c r="AA222">
        <v>1489.38</v>
      </c>
      <c r="AB222">
        <v>0.22</v>
      </c>
      <c r="AC222">
        <v>78.651</v>
      </c>
      <c r="AD222">
        <v>7061.14</v>
      </c>
      <c r="AE222">
        <v>7061.14</v>
      </c>
      <c r="AF222">
        <v>0.24</v>
      </c>
      <c r="AG222">
        <v>464.179</v>
      </c>
      <c r="AH222">
        <v>2261.62</v>
      </c>
      <c r="AI222">
        <v>2261.62</v>
      </c>
      <c r="AJ222">
        <v>0.24</v>
      </c>
      <c r="AK222">
        <v>106.705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2358</v>
      </c>
      <c r="C223" t="s">
        <v>482</v>
      </c>
      <c r="D223">
        <v>4</v>
      </c>
      <c r="E223" t="s">
        <v>2359</v>
      </c>
      <c r="F223">
        <v>1746.38</v>
      </c>
      <c r="G223">
        <v>1746.38</v>
      </c>
      <c r="H223">
        <v>0.28</v>
      </c>
      <c r="I223">
        <v>43.251</v>
      </c>
      <c r="J223">
        <v>314.356</v>
      </c>
      <c r="K223">
        <v>314.356</v>
      </c>
      <c r="L223">
        <v>0.27</v>
      </c>
      <c r="M223">
        <v>3.742</v>
      </c>
      <c r="N223">
        <v>65941.8</v>
      </c>
      <c r="O223">
        <v>65941.8</v>
      </c>
      <c r="P223">
        <v>0.21</v>
      </c>
      <c r="Q223">
        <v>598.555</v>
      </c>
      <c r="R223">
        <v>702.765</v>
      </c>
      <c r="S223">
        <v>702.765</v>
      </c>
      <c r="T223">
        <v>0.21</v>
      </c>
      <c r="U223">
        <v>17.092</v>
      </c>
      <c r="V223">
        <v>6714.6</v>
      </c>
      <c r="W223">
        <v>6714.6</v>
      </c>
      <c r="X223">
        <v>0.22</v>
      </c>
      <c r="Y223">
        <v>328.226</v>
      </c>
      <c r="Z223">
        <v>1384.08</v>
      </c>
      <c r="AA223">
        <v>1384.08</v>
      </c>
      <c r="AB223">
        <v>0.22</v>
      </c>
      <c r="AC223">
        <v>91.546</v>
      </c>
      <c r="AD223">
        <v>5590.47</v>
      </c>
      <c r="AE223">
        <v>5590.47</v>
      </c>
      <c r="AF223">
        <v>0.24</v>
      </c>
      <c r="AG223">
        <v>228.541</v>
      </c>
      <c r="AH223">
        <v>1543.13</v>
      </c>
      <c r="AI223">
        <v>1543.13</v>
      </c>
      <c r="AJ223">
        <v>0.24</v>
      </c>
      <c r="AK223">
        <v>72.465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2360</v>
      </c>
      <c r="C224" t="s">
        <v>482</v>
      </c>
      <c r="D224">
        <v>5</v>
      </c>
      <c r="E224" t="s">
        <v>2361</v>
      </c>
      <c r="F224">
        <v>1489.48</v>
      </c>
      <c r="G224">
        <v>1489.48</v>
      </c>
      <c r="H224">
        <v>0.29</v>
      </c>
      <c r="I224">
        <v>16.861</v>
      </c>
      <c r="J224">
        <v>242.987</v>
      </c>
      <c r="K224">
        <v>242.987</v>
      </c>
      <c r="L224">
        <v>0.29</v>
      </c>
      <c r="M224">
        <v>7.934</v>
      </c>
      <c r="N224">
        <v>52220.7</v>
      </c>
      <c r="O224">
        <v>52220.7</v>
      </c>
      <c r="P224">
        <v>0.21</v>
      </c>
      <c r="Q224">
        <v>1025.46</v>
      </c>
      <c r="R224">
        <v>720.048</v>
      </c>
      <c r="S224">
        <v>720.048</v>
      </c>
      <c r="T224">
        <v>0.21</v>
      </c>
      <c r="U224">
        <v>4.434</v>
      </c>
      <c r="V224">
        <v>5798.98</v>
      </c>
      <c r="W224">
        <v>5798.98</v>
      </c>
      <c r="X224">
        <v>0.22</v>
      </c>
      <c r="Y224">
        <v>145.962</v>
      </c>
      <c r="Z224">
        <v>1027.39</v>
      </c>
      <c r="AA224">
        <v>1027.39</v>
      </c>
      <c r="AB224">
        <v>0.22</v>
      </c>
      <c r="AC224">
        <v>50.599</v>
      </c>
      <c r="AD224">
        <v>4205.42</v>
      </c>
      <c r="AE224">
        <v>4205.42</v>
      </c>
      <c r="AF224">
        <v>0.24</v>
      </c>
      <c r="AG224">
        <v>152.433</v>
      </c>
      <c r="AH224">
        <v>1563.28</v>
      </c>
      <c r="AI224">
        <v>1563.28</v>
      </c>
      <c r="AJ224">
        <v>0.24</v>
      </c>
      <c r="AK224">
        <v>90.449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2362</v>
      </c>
      <c r="C225" t="s">
        <v>482</v>
      </c>
      <c r="D225">
        <v>6</v>
      </c>
      <c r="E225" t="s">
        <v>2363</v>
      </c>
      <c r="F225">
        <v>1463.58</v>
      </c>
      <c r="G225">
        <v>1463.58</v>
      </c>
      <c r="H225">
        <v>0.28</v>
      </c>
      <c r="I225">
        <v>27.061</v>
      </c>
      <c r="J225">
        <v>219.743</v>
      </c>
      <c r="K225">
        <v>219.743</v>
      </c>
      <c r="L225">
        <v>0.28</v>
      </c>
      <c r="M225">
        <v>5.96</v>
      </c>
      <c r="N225">
        <v>59121</v>
      </c>
      <c r="O225">
        <v>59121</v>
      </c>
      <c r="P225">
        <v>0.21</v>
      </c>
      <c r="Q225">
        <v>858.391</v>
      </c>
      <c r="R225">
        <v>726.171</v>
      </c>
      <c r="S225">
        <v>726.171</v>
      </c>
      <c r="T225">
        <v>0.21</v>
      </c>
      <c r="U225">
        <v>6.694</v>
      </c>
      <c r="V225">
        <v>5251.59</v>
      </c>
      <c r="W225">
        <v>5251.59</v>
      </c>
      <c r="X225">
        <v>0.22</v>
      </c>
      <c r="Y225">
        <v>126.289</v>
      </c>
      <c r="Z225">
        <v>879.236</v>
      </c>
      <c r="AA225">
        <v>879.236</v>
      </c>
      <c r="AB225">
        <v>0.22</v>
      </c>
      <c r="AC225">
        <v>48.917</v>
      </c>
      <c r="AD225">
        <v>195.062</v>
      </c>
      <c r="AE225">
        <v>195.062</v>
      </c>
      <c r="AF225">
        <v>0.22</v>
      </c>
      <c r="AG225">
        <v>15.93</v>
      </c>
      <c r="AH225">
        <v>1129.57</v>
      </c>
      <c r="AI225">
        <v>1129.57</v>
      </c>
      <c r="AJ225">
        <v>0.24</v>
      </c>
      <c r="AK225">
        <v>37.115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2364</v>
      </c>
      <c r="C226" t="s">
        <v>482</v>
      </c>
      <c r="D226">
        <v>7</v>
      </c>
      <c r="E226" t="s">
        <v>2365</v>
      </c>
      <c r="F226">
        <v>1785.73</v>
      </c>
      <c r="G226">
        <v>1785.73</v>
      </c>
      <c r="H226">
        <v>0.28</v>
      </c>
      <c r="I226">
        <v>21.242</v>
      </c>
      <c r="J226">
        <v>306.225</v>
      </c>
      <c r="K226">
        <v>306.225</v>
      </c>
      <c r="L226">
        <v>0.27</v>
      </c>
      <c r="M226">
        <v>14.747</v>
      </c>
      <c r="N226">
        <v>65003</v>
      </c>
      <c r="O226">
        <v>65003</v>
      </c>
      <c r="P226">
        <v>0.21</v>
      </c>
      <c r="Q226">
        <v>925.872</v>
      </c>
      <c r="R226">
        <v>647.47</v>
      </c>
      <c r="S226">
        <v>647.47</v>
      </c>
      <c r="T226">
        <v>0.21</v>
      </c>
      <c r="U226">
        <v>8.479</v>
      </c>
      <c r="V226">
        <v>5328.61</v>
      </c>
      <c r="W226">
        <v>5328.61</v>
      </c>
      <c r="X226">
        <v>0.22</v>
      </c>
      <c r="Y226">
        <v>337.55</v>
      </c>
      <c r="Z226">
        <v>1040.06</v>
      </c>
      <c r="AA226">
        <v>1040.06</v>
      </c>
      <c r="AB226">
        <v>0.22</v>
      </c>
      <c r="AC226">
        <v>24.877</v>
      </c>
      <c r="AD226">
        <v>4387.07</v>
      </c>
      <c r="AE226">
        <v>4387.07</v>
      </c>
      <c r="AF226">
        <v>0.24</v>
      </c>
      <c r="AG226">
        <v>153.29</v>
      </c>
      <c r="AH226">
        <v>1436.39</v>
      </c>
      <c r="AI226">
        <v>1436.39</v>
      </c>
      <c r="AJ226">
        <v>0.24</v>
      </c>
      <c r="AK226">
        <v>65.219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2366</v>
      </c>
      <c r="C227" t="s">
        <v>482</v>
      </c>
      <c r="D227">
        <v>8</v>
      </c>
      <c r="E227" t="s">
        <v>2367</v>
      </c>
      <c r="F227">
        <v>1731.9</v>
      </c>
      <c r="G227">
        <v>1731.9</v>
      </c>
      <c r="H227">
        <v>0.28</v>
      </c>
      <c r="I227">
        <v>76.972</v>
      </c>
      <c r="J227">
        <v>338.609</v>
      </c>
      <c r="K227">
        <v>338.609</v>
      </c>
      <c r="L227">
        <v>0.28</v>
      </c>
      <c r="M227">
        <v>7.177</v>
      </c>
      <c r="N227">
        <v>65259.2</v>
      </c>
      <c r="O227">
        <v>65259.2</v>
      </c>
      <c r="P227">
        <v>0.21</v>
      </c>
      <c r="Q227">
        <v>776.78</v>
      </c>
      <c r="R227">
        <v>660.364</v>
      </c>
      <c r="S227">
        <v>660.364</v>
      </c>
      <c r="T227">
        <v>0.21</v>
      </c>
      <c r="U227">
        <v>9.663</v>
      </c>
      <c r="V227">
        <v>6736.21</v>
      </c>
      <c r="W227">
        <v>6736.21</v>
      </c>
      <c r="X227">
        <v>0.22</v>
      </c>
      <c r="Y227">
        <v>211.562</v>
      </c>
      <c r="Z227">
        <v>1519.86</v>
      </c>
      <c r="AA227">
        <v>1519.86</v>
      </c>
      <c r="AB227">
        <v>0.22</v>
      </c>
      <c r="AC227">
        <v>85.995</v>
      </c>
      <c r="AD227">
        <v>5678.84</v>
      </c>
      <c r="AE227">
        <v>5678.84</v>
      </c>
      <c r="AF227">
        <v>0.24</v>
      </c>
      <c r="AG227">
        <v>218.755</v>
      </c>
      <c r="AH227">
        <v>1991.87</v>
      </c>
      <c r="AI227">
        <v>1991.87</v>
      </c>
      <c r="AJ227">
        <v>0.24</v>
      </c>
      <c r="AK227">
        <v>69.386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2368</v>
      </c>
      <c r="C228" t="s">
        <v>482</v>
      </c>
      <c r="D228">
        <v>9</v>
      </c>
      <c r="E228" t="s">
        <v>2369</v>
      </c>
      <c r="F228">
        <v>1692.3</v>
      </c>
      <c r="G228">
        <v>1692.3</v>
      </c>
      <c r="H228">
        <v>0.27</v>
      </c>
      <c r="I228">
        <v>28.646</v>
      </c>
      <c r="J228">
        <v>542.461</v>
      </c>
      <c r="K228">
        <v>542.461</v>
      </c>
      <c r="L228">
        <v>0.28</v>
      </c>
      <c r="M228">
        <v>7.008</v>
      </c>
      <c r="N228">
        <v>62855.7</v>
      </c>
      <c r="O228">
        <v>62855.7</v>
      </c>
      <c r="P228">
        <v>0.21</v>
      </c>
      <c r="Q228">
        <v>853.191</v>
      </c>
      <c r="R228">
        <v>828.071</v>
      </c>
      <c r="S228">
        <v>828.071</v>
      </c>
      <c r="T228">
        <v>0.21</v>
      </c>
      <c r="U228">
        <v>9.484</v>
      </c>
      <c r="V228">
        <v>7435.5</v>
      </c>
      <c r="W228">
        <v>7435.5</v>
      </c>
      <c r="X228">
        <v>0.22</v>
      </c>
      <c r="Y228">
        <v>132.977</v>
      </c>
      <c r="Z228">
        <v>1801.78</v>
      </c>
      <c r="AA228">
        <v>1801.78</v>
      </c>
      <c r="AB228">
        <v>0.22</v>
      </c>
      <c r="AC228">
        <v>95.539</v>
      </c>
      <c r="AD228">
        <v>6867.63</v>
      </c>
      <c r="AE228">
        <v>6867.63</v>
      </c>
      <c r="AF228">
        <v>0.24</v>
      </c>
      <c r="AG228">
        <v>233.654</v>
      </c>
      <c r="AH228">
        <v>2304.79</v>
      </c>
      <c r="AI228">
        <v>2304.79</v>
      </c>
      <c r="AJ228">
        <v>0.24</v>
      </c>
      <c r="AK228">
        <v>64.309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2370</v>
      </c>
      <c r="C229" t="s">
        <v>482</v>
      </c>
      <c r="D229">
        <v>10</v>
      </c>
      <c r="E229" t="s">
        <v>2371</v>
      </c>
      <c r="F229">
        <v>1630.98</v>
      </c>
      <c r="G229">
        <v>1630.98</v>
      </c>
      <c r="H229">
        <v>0.28</v>
      </c>
      <c r="I229">
        <v>9.305</v>
      </c>
      <c r="J229">
        <v>330.415</v>
      </c>
      <c r="K229">
        <v>330.415</v>
      </c>
      <c r="L229">
        <v>0.28</v>
      </c>
      <c r="M229">
        <v>4.212</v>
      </c>
      <c r="N229">
        <v>59095.2</v>
      </c>
      <c r="O229">
        <v>59095.2</v>
      </c>
      <c r="P229">
        <v>0.21</v>
      </c>
      <c r="Q229">
        <v>524.229</v>
      </c>
      <c r="R229">
        <v>736.878</v>
      </c>
      <c r="S229">
        <v>736.878</v>
      </c>
      <c r="T229">
        <v>0.21</v>
      </c>
      <c r="U229">
        <v>6.22</v>
      </c>
      <c r="V229">
        <v>4574.28</v>
      </c>
      <c r="W229">
        <v>4574.28</v>
      </c>
      <c r="X229">
        <v>0.22</v>
      </c>
      <c r="Y229">
        <v>169.373</v>
      </c>
      <c r="Z229">
        <v>135.602</v>
      </c>
      <c r="AA229">
        <v>135.602</v>
      </c>
      <c r="AB229">
        <v>0.2</v>
      </c>
      <c r="AC229">
        <v>3.085</v>
      </c>
      <c r="AD229">
        <v>1989.79</v>
      </c>
      <c r="AE229">
        <v>1989.79</v>
      </c>
      <c r="AF229">
        <v>0.24</v>
      </c>
      <c r="AG229">
        <v>76.238</v>
      </c>
      <c r="AH229">
        <v>613.01</v>
      </c>
      <c r="AI229">
        <v>613.01</v>
      </c>
      <c r="AJ229">
        <v>0.24</v>
      </c>
      <c r="AK229">
        <v>20.391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2372</v>
      </c>
      <c r="C230" t="s">
        <v>482</v>
      </c>
      <c r="D230">
        <v>11</v>
      </c>
      <c r="E230" t="s">
        <v>2373</v>
      </c>
      <c r="F230">
        <v>1655.73</v>
      </c>
      <c r="G230">
        <v>1655.73</v>
      </c>
      <c r="H230">
        <v>0.28</v>
      </c>
      <c r="I230">
        <v>12.755</v>
      </c>
      <c r="J230">
        <v>397.198</v>
      </c>
      <c r="K230">
        <v>397.198</v>
      </c>
      <c r="L230">
        <v>0.28</v>
      </c>
      <c r="M230">
        <v>15.643</v>
      </c>
      <c r="N230">
        <v>60338.8</v>
      </c>
      <c r="O230">
        <v>60338.8</v>
      </c>
      <c r="P230">
        <v>0.21</v>
      </c>
      <c r="Q230">
        <v>863.642</v>
      </c>
      <c r="R230">
        <v>740.02</v>
      </c>
      <c r="S230">
        <v>740.02</v>
      </c>
      <c r="T230">
        <v>0.21</v>
      </c>
      <c r="U230">
        <v>27.322</v>
      </c>
      <c r="V230">
        <v>6326.94</v>
      </c>
      <c r="W230">
        <v>6326.94</v>
      </c>
      <c r="X230">
        <v>0.22</v>
      </c>
      <c r="Y230">
        <v>195.305</v>
      </c>
      <c r="Z230">
        <v>1485.23</v>
      </c>
      <c r="AA230">
        <v>1485.23</v>
      </c>
      <c r="AB230">
        <v>0.22</v>
      </c>
      <c r="AC230">
        <v>122.476</v>
      </c>
      <c r="AD230">
        <v>5908.27</v>
      </c>
      <c r="AE230">
        <v>5908.27</v>
      </c>
      <c r="AF230">
        <v>0.24</v>
      </c>
      <c r="AG230">
        <v>360.196</v>
      </c>
      <c r="AH230">
        <v>2101.63</v>
      </c>
      <c r="AI230">
        <v>2101.63</v>
      </c>
      <c r="AJ230">
        <v>0.24</v>
      </c>
      <c r="AK230">
        <v>297.949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2374</v>
      </c>
      <c r="C231" t="s">
        <v>482</v>
      </c>
      <c r="D231">
        <v>12</v>
      </c>
      <c r="E231" t="s">
        <v>2375</v>
      </c>
      <c r="F231">
        <v>1677.97</v>
      </c>
      <c r="G231">
        <v>1677.97</v>
      </c>
      <c r="H231">
        <v>0.28</v>
      </c>
      <c r="I231">
        <v>28.578</v>
      </c>
      <c r="J231">
        <v>378.899</v>
      </c>
      <c r="K231">
        <v>378.899</v>
      </c>
      <c r="L231">
        <v>0.28</v>
      </c>
      <c r="M231">
        <v>16.87</v>
      </c>
      <c r="N231">
        <v>63996.5</v>
      </c>
      <c r="O231">
        <v>63996.5</v>
      </c>
      <c r="P231">
        <v>0.21</v>
      </c>
      <c r="Q231">
        <v>593.495</v>
      </c>
      <c r="R231">
        <v>809.372</v>
      </c>
      <c r="S231">
        <v>809.372</v>
      </c>
      <c r="T231">
        <v>0.21</v>
      </c>
      <c r="U231">
        <v>6.231</v>
      </c>
      <c r="V231">
        <v>6790.41</v>
      </c>
      <c r="W231">
        <v>6790.41</v>
      </c>
      <c r="X231">
        <v>0.22</v>
      </c>
      <c r="Y231">
        <v>282.61</v>
      </c>
      <c r="Z231">
        <v>1555.71</v>
      </c>
      <c r="AA231">
        <v>1555.71</v>
      </c>
      <c r="AB231">
        <v>0.22</v>
      </c>
      <c r="AC231">
        <v>86.343</v>
      </c>
      <c r="AD231">
        <v>6469.64</v>
      </c>
      <c r="AE231">
        <v>6469.64</v>
      </c>
      <c r="AF231">
        <v>0.24</v>
      </c>
      <c r="AG231">
        <v>178.32</v>
      </c>
      <c r="AH231">
        <v>2641</v>
      </c>
      <c r="AI231">
        <v>2641</v>
      </c>
      <c r="AJ231">
        <v>0.24</v>
      </c>
      <c r="AK231">
        <v>82.339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2376</v>
      </c>
      <c r="C232" t="s">
        <v>482</v>
      </c>
      <c r="D232">
        <v>13</v>
      </c>
      <c r="E232" t="s">
        <v>2377</v>
      </c>
      <c r="F232">
        <v>1450.98</v>
      </c>
      <c r="G232">
        <v>1450.98</v>
      </c>
      <c r="H232">
        <v>0.27</v>
      </c>
      <c r="I232">
        <v>9.754</v>
      </c>
      <c r="J232">
        <v>140.977</v>
      </c>
      <c r="K232">
        <v>140.977</v>
      </c>
      <c r="L232">
        <v>0.28</v>
      </c>
      <c r="M232">
        <v>2.572</v>
      </c>
      <c r="N232">
        <v>64612.1</v>
      </c>
      <c r="O232">
        <v>64612.1</v>
      </c>
      <c r="P232">
        <v>0.21</v>
      </c>
      <c r="Q232">
        <v>931.632</v>
      </c>
      <c r="R232">
        <v>562.366</v>
      </c>
      <c r="S232">
        <v>562.366</v>
      </c>
      <c r="T232">
        <v>0.21</v>
      </c>
      <c r="U232">
        <v>5.987</v>
      </c>
      <c r="V232">
        <v>6592.8</v>
      </c>
      <c r="W232">
        <v>6592.8</v>
      </c>
      <c r="X232">
        <v>0.22</v>
      </c>
      <c r="Y232">
        <v>286.921</v>
      </c>
      <c r="Z232">
        <v>879.14</v>
      </c>
      <c r="AA232">
        <v>879.14</v>
      </c>
      <c r="AB232">
        <v>0.22</v>
      </c>
      <c r="AC232">
        <v>211.428</v>
      </c>
      <c r="AD232">
        <v>3525.84</v>
      </c>
      <c r="AE232">
        <v>3525.84</v>
      </c>
      <c r="AF232">
        <v>0.24</v>
      </c>
      <c r="AG232">
        <v>152.912</v>
      </c>
      <c r="AH232">
        <v>754.145</v>
      </c>
      <c r="AI232">
        <v>754.145</v>
      </c>
      <c r="AJ232">
        <v>0.23</v>
      </c>
      <c r="AK232">
        <v>19.336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2378</v>
      </c>
      <c r="C233" t="s">
        <v>482</v>
      </c>
      <c r="D233">
        <v>14</v>
      </c>
      <c r="E233" t="s">
        <v>2379</v>
      </c>
      <c r="F233">
        <v>1788.47</v>
      </c>
      <c r="G233">
        <v>1788.47</v>
      </c>
      <c r="H233">
        <v>0.28</v>
      </c>
      <c r="I233">
        <v>54.951</v>
      </c>
      <c r="J233">
        <v>455.148</v>
      </c>
      <c r="K233">
        <v>455.148</v>
      </c>
      <c r="L233">
        <v>0.28</v>
      </c>
      <c r="M233">
        <v>5.111</v>
      </c>
      <c r="N233">
        <v>63034.4</v>
      </c>
      <c r="O233">
        <v>63034.4</v>
      </c>
      <c r="P233">
        <v>0.21</v>
      </c>
      <c r="Q233">
        <v>1178.66</v>
      </c>
      <c r="R233">
        <v>552.774</v>
      </c>
      <c r="S233">
        <v>552.774</v>
      </c>
      <c r="T233">
        <v>0.21</v>
      </c>
      <c r="U233">
        <v>3.088</v>
      </c>
      <c r="V233">
        <v>6961.37</v>
      </c>
      <c r="W233">
        <v>6961.37</v>
      </c>
      <c r="X233">
        <v>0.22</v>
      </c>
      <c r="Y233">
        <v>146.165</v>
      </c>
      <c r="Z233">
        <v>1653.23</v>
      </c>
      <c r="AA233">
        <v>1653.23</v>
      </c>
      <c r="AB233">
        <v>0.22</v>
      </c>
      <c r="AC233">
        <v>99.559</v>
      </c>
      <c r="AD233">
        <v>6893.41</v>
      </c>
      <c r="AE233">
        <v>6893.41</v>
      </c>
      <c r="AF233">
        <v>0.24</v>
      </c>
      <c r="AG233">
        <v>278.242</v>
      </c>
      <c r="AH233">
        <v>2655.9</v>
      </c>
      <c r="AI233">
        <v>2655.9</v>
      </c>
      <c r="AJ233">
        <v>0.24</v>
      </c>
      <c r="AK233">
        <v>139.556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2380</v>
      </c>
      <c r="C234" t="s">
        <v>482</v>
      </c>
      <c r="D234">
        <v>15</v>
      </c>
      <c r="E234" t="s">
        <v>2381</v>
      </c>
      <c r="F234">
        <v>1912.82</v>
      </c>
      <c r="G234">
        <v>1912.82</v>
      </c>
      <c r="H234">
        <v>0.28</v>
      </c>
      <c r="I234">
        <v>71.5</v>
      </c>
      <c r="J234">
        <v>417.097</v>
      </c>
      <c r="K234">
        <v>417.097</v>
      </c>
      <c r="L234">
        <v>0.28</v>
      </c>
      <c r="M234">
        <v>27.738</v>
      </c>
      <c r="N234">
        <v>63785</v>
      </c>
      <c r="O234">
        <v>63785</v>
      </c>
      <c r="P234">
        <v>0.21</v>
      </c>
      <c r="Q234">
        <v>654.121</v>
      </c>
      <c r="R234">
        <v>682.318</v>
      </c>
      <c r="S234">
        <v>682.318</v>
      </c>
      <c r="T234">
        <v>0.21</v>
      </c>
      <c r="U234">
        <v>5.443</v>
      </c>
      <c r="V234">
        <v>6983.41</v>
      </c>
      <c r="W234">
        <v>6983.41</v>
      </c>
      <c r="X234">
        <v>0.22</v>
      </c>
      <c r="Y234">
        <v>190.43</v>
      </c>
      <c r="Z234">
        <v>1602.91</v>
      </c>
      <c r="AA234">
        <v>1602.91</v>
      </c>
      <c r="AB234">
        <v>0.22</v>
      </c>
      <c r="AC234">
        <v>60.546</v>
      </c>
      <c r="AD234">
        <v>6396.99</v>
      </c>
      <c r="AE234">
        <v>6396.99</v>
      </c>
      <c r="AF234">
        <v>0.24</v>
      </c>
      <c r="AG234">
        <v>186.622</v>
      </c>
      <c r="AH234">
        <v>1985.38</v>
      </c>
      <c r="AI234">
        <v>1985.38</v>
      </c>
      <c r="AJ234">
        <v>0.24</v>
      </c>
      <c r="AK234">
        <v>107.902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2382</v>
      </c>
      <c r="C235" t="s">
        <v>482</v>
      </c>
      <c r="D235">
        <v>16</v>
      </c>
      <c r="E235" t="s">
        <v>2383</v>
      </c>
      <c r="F235">
        <v>1578.81</v>
      </c>
      <c r="G235">
        <v>1578.81</v>
      </c>
      <c r="H235">
        <v>0.28</v>
      </c>
      <c r="I235">
        <v>35.804</v>
      </c>
      <c r="J235">
        <v>247.882</v>
      </c>
      <c r="K235">
        <v>247.882</v>
      </c>
      <c r="L235">
        <v>0.29</v>
      </c>
      <c r="M235">
        <v>3.869</v>
      </c>
      <c r="N235">
        <v>61465.2</v>
      </c>
      <c r="O235">
        <v>61465.2</v>
      </c>
      <c r="P235">
        <v>0.21</v>
      </c>
      <c r="Q235">
        <v>617.104</v>
      </c>
      <c r="R235">
        <v>542.88</v>
      </c>
      <c r="S235">
        <v>542.88</v>
      </c>
      <c r="T235">
        <v>0.21</v>
      </c>
      <c r="U235">
        <v>11.571</v>
      </c>
      <c r="V235">
        <v>6068.28</v>
      </c>
      <c r="W235">
        <v>6068.28</v>
      </c>
      <c r="X235">
        <v>0.22</v>
      </c>
      <c r="Y235">
        <v>341.398</v>
      </c>
      <c r="Z235">
        <v>1247.4</v>
      </c>
      <c r="AA235">
        <v>1247.4</v>
      </c>
      <c r="AB235">
        <v>0.22</v>
      </c>
      <c r="AC235">
        <v>32.336</v>
      </c>
      <c r="AD235">
        <v>3657.97</v>
      </c>
      <c r="AE235">
        <v>3657.97</v>
      </c>
      <c r="AF235">
        <v>0.24</v>
      </c>
      <c r="AG235">
        <v>84.663</v>
      </c>
      <c r="AH235">
        <v>1258.93</v>
      </c>
      <c r="AI235">
        <v>1258.93</v>
      </c>
      <c r="AJ235">
        <v>0.24</v>
      </c>
      <c r="AK235">
        <v>42.378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2384</v>
      </c>
      <c r="C236" t="s">
        <v>482</v>
      </c>
      <c r="D236">
        <v>17</v>
      </c>
      <c r="E236" t="s">
        <v>2385</v>
      </c>
      <c r="F236">
        <v>1912.53</v>
      </c>
      <c r="G236">
        <v>1912.53</v>
      </c>
      <c r="H236">
        <v>0.28</v>
      </c>
      <c r="I236">
        <v>64.383</v>
      </c>
      <c r="J236">
        <v>326.795</v>
      </c>
      <c r="K236">
        <v>326.795</v>
      </c>
      <c r="L236">
        <v>0.28</v>
      </c>
      <c r="M236">
        <v>5.922</v>
      </c>
      <c r="N236">
        <v>65580.9</v>
      </c>
      <c r="O236">
        <v>65580.9</v>
      </c>
      <c r="P236">
        <v>0.21</v>
      </c>
      <c r="Q236">
        <v>615.271</v>
      </c>
      <c r="R236">
        <v>821.061</v>
      </c>
      <c r="S236">
        <v>821.061</v>
      </c>
      <c r="T236">
        <v>0.21</v>
      </c>
      <c r="U236">
        <v>5.893</v>
      </c>
      <c r="V236">
        <v>6445.29</v>
      </c>
      <c r="W236">
        <v>6445.29</v>
      </c>
      <c r="X236">
        <v>0.22</v>
      </c>
      <c r="Y236">
        <v>361.479</v>
      </c>
      <c r="Z236">
        <v>1433.31</v>
      </c>
      <c r="AA236">
        <v>1433.31</v>
      </c>
      <c r="AB236">
        <v>0.22</v>
      </c>
      <c r="AC236">
        <v>99.613</v>
      </c>
      <c r="AD236">
        <v>5453.57</v>
      </c>
      <c r="AE236">
        <v>5453.57</v>
      </c>
      <c r="AF236">
        <v>0.24</v>
      </c>
      <c r="AG236">
        <v>145.687</v>
      </c>
      <c r="AH236">
        <v>1688.86</v>
      </c>
      <c r="AI236">
        <v>1688.86</v>
      </c>
      <c r="AJ236">
        <v>0.24</v>
      </c>
      <c r="AK236">
        <v>79.517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2386</v>
      </c>
      <c r="C237" t="s">
        <v>482</v>
      </c>
      <c r="D237">
        <v>18</v>
      </c>
      <c r="E237" t="s">
        <v>2387</v>
      </c>
      <c r="F237">
        <v>1636.27</v>
      </c>
      <c r="G237">
        <v>1636.27</v>
      </c>
      <c r="H237">
        <v>0.27</v>
      </c>
      <c r="I237">
        <v>30.047</v>
      </c>
      <c r="J237">
        <v>255.159</v>
      </c>
      <c r="K237">
        <v>255.159</v>
      </c>
      <c r="L237">
        <v>0.27</v>
      </c>
      <c r="M237">
        <v>2.547</v>
      </c>
      <c r="N237">
        <v>59618.4</v>
      </c>
      <c r="O237">
        <v>59618.4</v>
      </c>
      <c r="P237">
        <v>0.21</v>
      </c>
      <c r="Q237">
        <v>614.052</v>
      </c>
      <c r="R237">
        <v>663.191</v>
      </c>
      <c r="S237">
        <v>663.191</v>
      </c>
      <c r="T237">
        <v>0.21</v>
      </c>
      <c r="U237">
        <v>5.449</v>
      </c>
      <c r="V237">
        <v>5845.04</v>
      </c>
      <c r="W237">
        <v>5845.04</v>
      </c>
      <c r="X237">
        <v>0.22</v>
      </c>
      <c r="Y237">
        <v>212.158</v>
      </c>
      <c r="Z237">
        <v>1181.64</v>
      </c>
      <c r="AA237">
        <v>1181.64</v>
      </c>
      <c r="AB237">
        <v>0.22</v>
      </c>
      <c r="AC237">
        <v>55.009</v>
      </c>
      <c r="AD237">
        <v>4818.02</v>
      </c>
      <c r="AE237">
        <v>4818.02</v>
      </c>
      <c r="AF237">
        <v>0.24</v>
      </c>
      <c r="AG237">
        <v>158.752</v>
      </c>
      <c r="AH237">
        <v>1592.72</v>
      </c>
      <c r="AI237">
        <v>1592.72</v>
      </c>
      <c r="AJ237">
        <v>0.24</v>
      </c>
      <c r="AK237">
        <v>78.796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2388</v>
      </c>
      <c r="C238" t="s">
        <v>482</v>
      </c>
      <c r="D238">
        <v>19</v>
      </c>
      <c r="E238" t="s">
        <v>2389</v>
      </c>
      <c r="F238">
        <v>2034.28</v>
      </c>
      <c r="G238">
        <v>2034.28</v>
      </c>
      <c r="H238">
        <v>0.28</v>
      </c>
      <c r="I238">
        <v>64.207</v>
      </c>
      <c r="J238">
        <v>427.941</v>
      </c>
      <c r="K238">
        <v>427.941</v>
      </c>
      <c r="L238">
        <v>0.28</v>
      </c>
      <c r="M238">
        <v>9.377</v>
      </c>
      <c r="N238">
        <v>61277.1</v>
      </c>
      <c r="O238">
        <v>61277.1</v>
      </c>
      <c r="P238">
        <v>0.21</v>
      </c>
      <c r="Q238">
        <v>769.261</v>
      </c>
      <c r="R238">
        <v>720.799</v>
      </c>
      <c r="S238">
        <v>720.799</v>
      </c>
      <c r="T238">
        <v>0.21</v>
      </c>
      <c r="U238">
        <v>16.538</v>
      </c>
      <c r="V238">
        <v>6721.21</v>
      </c>
      <c r="W238">
        <v>6721.21</v>
      </c>
      <c r="X238">
        <v>0.22</v>
      </c>
      <c r="Y238">
        <v>205.376</v>
      </c>
      <c r="Z238">
        <v>1618.05</v>
      </c>
      <c r="AA238">
        <v>1618.05</v>
      </c>
      <c r="AB238">
        <v>0.22</v>
      </c>
      <c r="AC238">
        <v>256.334</v>
      </c>
      <c r="AD238">
        <v>6137.43</v>
      </c>
      <c r="AE238">
        <v>6137.43</v>
      </c>
      <c r="AF238">
        <v>0.24</v>
      </c>
      <c r="AG238">
        <v>307.046</v>
      </c>
      <c r="AH238">
        <v>2399.17</v>
      </c>
      <c r="AI238">
        <v>2399.17</v>
      </c>
      <c r="AJ238">
        <v>0.24</v>
      </c>
      <c r="AK238">
        <v>178.294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2390</v>
      </c>
      <c r="C239" t="s">
        <v>482</v>
      </c>
      <c r="D239">
        <v>20</v>
      </c>
      <c r="E239" t="s">
        <v>2391</v>
      </c>
      <c r="F239">
        <v>1815.6</v>
      </c>
      <c r="G239">
        <v>1815.6</v>
      </c>
      <c r="H239">
        <v>0.27</v>
      </c>
      <c r="I239">
        <v>18.749</v>
      </c>
      <c r="J239">
        <v>460.029</v>
      </c>
      <c r="K239">
        <v>460.029</v>
      </c>
      <c r="L239">
        <v>0.27</v>
      </c>
      <c r="M239">
        <v>3.472</v>
      </c>
      <c r="N239">
        <v>65529</v>
      </c>
      <c r="O239">
        <v>65529</v>
      </c>
      <c r="P239">
        <v>0.21</v>
      </c>
      <c r="Q239">
        <v>818.342</v>
      </c>
      <c r="R239">
        <v>814.187</v>
      </c>
      <c r="S239">
        <v>814.187</v>
      </c>
      <c r="T239">
        <v>0.21</v>
      </c>
      <c r="U239">
        <v>8.044</v>
      </c>
      <c r="V239">
        <v>5719.25</v>
      </c>
      <c r="W239">
        <v>5719.25</v>
      </c>
      <c r="X239">
        <v>0.22</v>
      </c>
      <c r="Y239">
        <v>241.991</v>
      </c>
      <c r="Z239">
        <v>41.02</v>
      </c>
      <c r="AA239">
        <v>41.02</v>
      </c>
      <c r="AB239">
        <v>0.2</v>
      </c>
      <c r="AC239">
        <v>2.342</v>
      </c>
      <c r="AD239">
        <v>4584.1</v>
      </c>
      <c r="AE239">
        <v>4584.1</v>
      </c>
      <c r="AF239">
        <v>0.24</v>
      </c>
      <c r="AG239">
        <v>168.846</v>
      </c>
      <c r="AH239">
        <v>1344.86</v>
      </c>
      <c r="AI239">
        <v>1344.86</v>
      </c>
      <c r="AJ239">
        <v>0.23</v>
      </c>
      <c r="AK239">
        <v>49.936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2392</v>
      </c>
      <c r="C240" t="s">
        <v>482</v>
      </c>
      <c r="D240">
        <v>21</v>
      </c>
      <c r="E240" t="s">
        <v>2393</v>
      </c>
      <c r="F240">
        <v>1846.16</v>
      </c>
      <c r="G240">
        <v>1846.16</v>
      </c>
      <c r="H240">
        <v>0.28</v>
      </c>
      <c r="I240">
        <v>123.316</v>
      </c>
      <c r="J240">
        <v>501.892</v>
      </c>
      <c r="K240">
        <v>501.892</v>
      </c>
      <c r="L240">
        <v>0.27</v>
      </c>
      <c r="M240">
        <v>14.175</v>
      </c>
      <c r="N240">
        <v>58773.6</v>
      </c>
      <c r="O240">
        <v>58773.6</v>
      </c>
      <c r="P240">
        <v>0.21</v>
      </c>
      <c r="Q240">
        <v>430.71</v>
      </c>
      <c r="R240">
        <v>536.034</v>
      </c>
      <c r="S240">
        <v>536.034</v>
      </c>
      <c r="T240">
        <v>0.21</v>
      </c>
      <c r="U240">
        <v>6.657</v>
      </c>
      <c r="V240">
        <v>7120.49</v>
      </c>
      <c r="W240">
        <v>7120.49</v>
      </c>
      <c r="X240">
        <v>0.22</v>
      </c>
      <c r="Y240">
        <v>607.837</v>
      </c>
      <c r="Z240">
        <v>1633.1</v>
      </c>
      <c r="AA240">
        <v>1633.1</v>
      </c>
      <c r="AB240">
        <v>0.22</v>
      </c>
      <c r="AC240">
        <v>37.308</v>
      </c>
      <c r="AD240">
        <v>6208.04</v>
      </c>
      <c r="AE240">
        <v>6208.04</v>
      </c>
      <c r="AF240">
        <v>0.24</v>
      </c>
      <c r="AG240">
        <v>203.886</v>
      </c>
      <c r="AH240">
        <v>2438.09</v>
      </c>
      <c r="AI240">
        <v>2438.09</v>
      </c>
      <c r="AJ240">
        <v>0.24</v>
      </c>
      <c r="AK240">
        <v>121.525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 s="1">
        <v>240</v>
      </c>
      <c r="B241" t="s">
        <v>2394</v>
      </c>
      <c r="C241" t="s">
        <v>482</v>
      </c>
      <c r="D241">
        <v>22</v>
      </c>
      <c r="E241" s="1" t="s">
        <v>86</v>
      </c>
      <c r="F241">
        <v>1866.28</v>
      </c>
      <c r="G241">
        <v>1866.28</v>
      </c>
      <c r="H241">
        <v>0.27</v>
      </c>
      <c r="I241">
        <v>36.574</v>
      </c>
      <c r="J241">
        <v>390</v>
      </c>
      <c r="K241">
        <v>390</v>
      </c>
      <c r="L241">
        <v>0.27</v>
      </c>
      <c r="M241">
        <v>11.123</v>
      </c>
      <c r="N241">
        <v>63871.2</v>
      </c>
      <c r="O241">
        <v>63871.2</v>
      </c>
      <c r="P241">
        <v>0.21</v>
      </c>
      <c r="Q241">
        <v>997.369</v>
      </c>
      <c r="R241">
        <v>818.159</v>
      </c>
      <c r="S241">
        <v>818.159</v>
      </c>
      <c r="T241">
        <v>0.21</v>
      </c>
      <c r="U241">
        <v>7.786</v>
      </c>
      <c r="V241">
        <v>7790.76</v>
      </c>
      <c r="W241">
        <v>7790.76</v>
      </c>
      <c r="X241">
        <v>0.22</v>
      </c>
      <c r="Y241">
        <v>316.188</v>
      </c>
      <c r="Z241">
        <v>1808.93</v>
      </c>
      <c r="AA241">
        <v>1808.93</v>
      </c>
      <c r="AB241">
        <v>0.22</v>
      </c>
      <c r="AC241">
        <v>76.667</v>
      </c>
      <c r="AD241">
        <v>7041.54</v>
      </c>
      <c r="AE241">
        <v>7041.54</v>
      </c>
      <c r="AF241">
        <v>0.24</v>
      </c>
      <c r="AG241">
        <v>329.232</v>
      </c>
      <c r="AH241">
        <v>2517.62</v>
      </c>
      <c r="AI241">
        <v>2517.62</v>
      </c>
      <c r="AJ241">
        <v>0.24</v>
      </c>
      <c r="AK241">
        <v>150.549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2395</v>
      </c>
      <c r="C2" t="s">
        <v>42</v>
      </c>
      <c r="D2">
        <v>3</v>
      </c>
      <c r="E2" t="s">
        <v>2396</v>
      </c>
      <c r="F2">
        <v>1302.67</v>
      </c>
      <c r="G2">
        <v>1302.67</v>
      </c>
      <c r="H2">
        <v>0.28</v>
      </c>
      <c r="I2">
        <v>26.152</v>
      </c>
      <c r="J2">
        <v>313.577</v>
      </c>
      <c r="K2">
        <v>313.577</v>
      </c>
      <c r="L2">
        <v>0.29</v>
      </c>
      <c r="M2">
        <v>9.093</v>
      </c>
      <c r="N2">
        <v>44704.3</v>
      </c>
      <c r="O2">
        <v>44704.3</v>
      </c>
      <c r="P2">
        <v>0.21</v>
      </c>
      <c r="Q2">
        <v>1072.39</v>
      </c>
      <c r="R2">
        <v>503.907</v>
      </c>
      <c r="S2">
        <v>503.907</v>
      </c>
      <c r="T2">
        <v>0.22</v>
      </c>
      <c r="U2">
        <v>8.858</v>
      </c>
      <c r="V2">
        <v>5245.65</v>
      </c>
      <c r="W2">
        <v>5245.65</v>
      </c>
      <c r="X2">
        <v>0.22</v>
      </c>
      <c r="Y2">
        <v>150.664</v>
      </c>
      <c r="Z2">
        <v>1251.7</v>
      </c>
      <c r="AA2">
        <v>1251.7</v>
      </c>
      <c r="AB2">
        <v>0.22</v>
      </c>
      <c r="AC2">
        <v>49.671</v>
      </c>
      <c r="AD2">
        <v>5277.94</v>
      </c>
      <c r="AE2">
        <v>5277.94</v>
      </c>
      <c r="AF2">
        <v>0.24</v>
      </c>
      <c r="AG2">
        <v>169.544</v>
      </c>
      <c r="AH2">
        <v>1761.38</v>
      </c>
      <c r="AI2">
        <v>1761.38</v>
      </c>
      <c r="AJ2">
        <v>0.24</v>
      </c>
      <c r="AK2">
        <v>108.253</v>
      </c>
      <c r="AL2">
        <v>149.951</v>
      </c>
      <c r="AM2">
        <v>2257</v>
      </c>
      <c r="AN2">
        <v>0.841</v>
      </c>
      <c r="AO2">
        <v>6.093</v>
      </c>
    </row>
    <row r="3" spans="1:41">
      <c r="A3">
        <v>2</v>
      </c>
      <c r="B3" t="s">
        <v>2397</v>
      </c>
      <c r="C3" t="s">
        <v>42</v>
      </c>
      <c r="D3">
        <v>4</v>
      </c>
      <c r="E3" t="s">
        <v>2398</v>
      </c>
      <c r="F3">
        <v>1395.54</v>
      </c>
      <c r="G3">
        <v>1395.54</v>
      </c>
      <c r="H3">
        <v>0.29</v>
      </c>
      <c r="I3">
        <v>50.375</v>
      </c>
      <c r="J3">
        <v>300.078</v>
      </c>
      <c r="K3">
        <v>300.078</v>
      </c>
      <c r="L3">
        <v>0.27</v>
      </c>
      <c r="M3">
        <v>3.489</v>
      </c>
      <c r="N3">
        <v>49058.6</v>
      </c>
      <c r="O3">
        <v>49058.6</v>
      </c>
      <c r="P3">
        <v>0.21</v>
      </c>
      <c r="Q3">
        <v>457.535</v>
      </c>
      <c r="R3">
        <v>667.979</v>
      </c>
      <c r="S3">
        <v>667.979</v>
      </c>
      <c r="T3">
        <v>0.21</v>
      </c>
      <c r="U3">
        <v>17.927</v>
      </c>
      <c r="V3">
        <v>4248.3</v>
      </c>
      <c r="W3">
        <v>4248.3</v>
      </c>
      <c r="X3">
        <v>0.22</v>
      </c>
      <c r="Y3">
        <v>116.502</v>
      </c>
      <c r="Z3">
        <v>685.106</v>
      </c>
      <c r="AA3">
        <v>685.106</v>
      </c>
      <c r="AB3">
        <v>0.22</v>
      </c>
      <c r="AC3">
        <v>31.107</v>
      </c>
      <c r="AD3">
        <v>2861.12</v>
      </c>
      <c r="AE3">
        <v>2861.12</v>
      </c>
      <c r="AF3">
        <v>0.24</v>
      </c>
      <c r="AG3">
        <v>180.544</v>
      </c>
      <c r="AH3">
        <v>1108.46</v>
      </c>
      <c r="AI3">
        <v>1108.46</v>
      </c>
      <c r="AJ3">
        <v>0.24</v>
      </c>
      <c r="AK3">
        <v>36.976</v>
      </c>
      <c r="AL3">
        <v>144.426</v>
      </c>
      <c r="AM3">
        <v>2528</v>
      </c>
      <c r="AN3">
        <v>0.841</v>
      </c>
      <c r="AO3">
        <v>6.389</v>
      </c>
    </row>
    <row r="4" spans="1:41">
      <c r="A4">
        <v>3</v>
      </c>
      <c r="B4" t="s">
        <v>2399</v>
      </c>
      <c r="C4" t="s">
        <v>42</v>
      </c>
      <c r="D4">
        <v>5</v>
      </c>
      <c r="E4" t="s">
        <v>2400</v>
      </c>
      <c r="F4">
        <v>1750.21</v>
      </c>
      <c r="G4">
        <v>1750.21</v>
      </c>
      <c r="H4">
        <v>0.27</v>
      </c>
      <c r="I4">
        <v>12.799</v>
      </c>
      <c r="J4">
        <v>332.981</v>
      </c>
      <c r="K4">
        <v>332.981</v>
      </c>
      <c r="L4">
        <v>0.27</v>
      </c>
      <c r="M4">
        <v>2.598</v>
      </c>
      <c r="N4">
        <v>50759.2</v>
      </c>
      <c r="O4">
        <v>50759.2</v>
      </c>
      <c r="P4">
        <v>0.21</v>
      </c>
      <c r="Q4">
        <v>839.338</v>
      </c>
      <c r="R4">
        <v>598.951</v>
      </c>
      <c r="S4">
        <v>598.951</v>
      </c>
      <c r="T4">
        <v>0.21</v>
      </c>
      <c r="U4">
        <v>6.654</v>
      </c>
      <c r="V4">
        <v>5501.03</v>
      </c>
      <c r="W4">
        <v>5501.03</v>
      </c>
      <c r="X4">
        <v>0.22</v>
      </c>
      <c r="Y4">
        <v>184.103</v>
      </c>
      <c r="Z4">
        <v>1265.49</v>
      </c>
      <c r="AA4">
        <v>1265.49</v>
      </c>
      <c r="AB4">
        <v>0.22</v>
      </c>
      <c r="AC4">
        <v>47.332</v>
      </c>
      <c r="AD4">
        <v>5435.34</v>
      </c>
      <c r="AE4">
        <v>5435.34</v>
      </c>
      <c r="AF4">
        <v>0.24</v>
      </c>
      <c r="AG4">
        <v>472.361</v>
      </c>
      <c r="AH4">
        <v>1892.89</v>
      </c>
      <c r="AI4">
        <v>1892.89</v>
      </c>
      <c r="AJ4">
        <v>0.24</v>
      </c>
      <c r="AK4">
        <v>123.643</v>
      </c>
      <c r="AL4">
        <v>142.168</v>
      </c>
      <c r="AM4">
        <v>2268</v>
      </c>
      <c r="AN4">
        <v>0.832</v>
      </c>
      <c r="AO4">
        <v>6.138</v>
      </c>
    </row>
    <row r="5" spans="1:41">
      <c r="A5">
        <v>4</v>
      </c>
      <c r="B5" t="s">
        <v>2401</v>
      </c>
      <c r="C5" t="s">
        <v>42</v>
      </c>
      <c r="D5">
        <v>6</v>
      </c>
      <c r="E5" t="s">
        <v>2402</v>
      </c>
      <c r="F5">
        <v>1770.66</v>
      </c>
      <c r="G5">
        <v>1770.66</v>
      </c>
      <c r="H5">
        <v>0.28</v>
      </c>
      <c r="I5">
        <v>41.562</v>
      </c>
      <c r="J5">
        <v>396.172</v>
      </c>
      <c r="K5">
        <v>396.172</v>
      </c>
      <c r="L5">
        <v>0.28</v>
      </c>
      <c r="M5">
        <v>9.657</v>
      </c>
      <c r="N5">
        <v>48302</v>
      </c>
      <c r="O5">
        <v>48302</v>
      </c>
      <c r="P5">
        <v>0.21</v>
      </c>
      <c r="Q5">
        <v>472.812</v>
      </c>
      <c r="R5">
        <v>728.013</v>
      </c>
      <c r="S5">
        <v>728.013</v>
      </c>
      <c r="T5">
        <v>0.21</v>
      </c>
      <c r="U5">
        <v>7.261</v>
      </c>
      <c r="V5">
        <v>6265.81</v>
      </c>
      <c r="W5">
        <v>6265.81</v>
      </c>
      <c r="X5">
        <v>0.22</v>
      </c>
      <c r="Y5">
        <v>322.684</v>
      </c>
      <c r="Z5">
        <v>1689.75</v>
      </c>
      <c r="AA5">
        <v>1689.75</v>
      </c>
      <c r="AB5">
        <v>0.22</v>
      </c>
      <c r="AC5">
        <v>69.915</v>
      </c>
      <c r="AD5">
        <v>6025.27</v>
      </c>
      <c r="AE5">
        <v>6025.27</v>
      </c>
      <c r="AF5">
        <v>0.24</v>
      </c>
      <c r="AG5">
        <v>155.516</v>
      </c>
      <c r="AH5">
        <v>2285.54</v>
      </c>
      <c r="AI5">
        <v>2285.54</v>
      </c>
      <c r="AJ5">
        <v>0.24</v>
      </c>
      <c r="AK5">
        <v>83.657</v>
      </c>
      <c r="AL5">
        <v>148.683</v>
      </c>
      <c r="AM5">
        <v>2359</v>
      </c>
      <c r="AN5">
        <v>0.835</v>
      </c>
      <c r="AO5">
        <v>6.287</v>
      </c>
    </row>
    <row r="6" spans="1:41">
      <c r="A6">
        <v>5</v>
      </c>
      <c r="B6" t="s">
        <v>2403</v>
      </c>
      <c r="C6" t="s">
        <v>42</v>
      </c>
      <c r="D6">
        <v>7</v>
      </c>
      <c r="E6" t="s">
        <v>2404</v>
      </c>
      <c r="F6">
        <v>1704.87</v>
      </c>
      <c r="G6">
        <v>1704.87</v>
      </c>
      <c r="H6">
        <v>0.28</v>
      </c>
      <c r="I6">
        <v>45.935</v>
      </c>
      <c r="J6">
        <v>368.907</v>
      </c>
      <c r="K6">
        <v>368.907</v>
      </c>
      <c r="L6">
        <v>0.28</v>
      </c>
      <c r="M6">
        <v>17.22</v>
      </c>
      <c r="N6">
        <v>56083</v>
      </c>
      <c r="O6">
        <v>56083</v>
      </c>
      <c r="P6">
        <v>0.21</v>
      </c>
      <c r="Q6">
        <v>584.47</v>
      </c>
      <c r="R6">
        <v>524.29</v>
      </c>
      <c r="S6">
        <v>524.29</v>
      </c>
      <c r="T6">
        <v>0.21</v>
      </c>
      <c r="U6">
        <v>4.876</v>
      </c>
      <c r="V6">
        <v>6158.13</v>
      </c>
      <c r="W6">
        <v>6158.13</v>
      </c>
      <c r="X6">
        <v>0.22</v>
      </c>
      <c r="Y6">
        <v>138.771</v>
      </c>
      <c r="Z6">
        <v>1647.09</v>
      </c>
      <c r="AA6">
        <v>1647.09</v>
      </c>
      <c r="AB6">
        <v>0.22</v>
      </c>
      <c r="AC6">
        <v>96.44</v>
      </c>
      <c r="AD6">
        <v>5782.93</v>
      </c>
      <c r="AE6">
        <v>5782.93</v>
      </c>
      <c r="AF6">
        <v>0.24</v>
      </c>
      <c r="AG6">
        <v>513.725</v>
      </c>
      <c r="AH6">
        <v>2154.82</v>
      </c>
      <c r="AI6">
        <v>2154.82</v>
      </c>
      <c r="AJ6">
        <v>0.24</v>
      </c>
      <c r="AK6">
        <v>154.338</v>
      </c>
      <c r="AL6">
        <v>147.317</v>
      </c>
      <c r="AM6">
        <v>2518</v>
      </c>
      <c r="AN6">
        <v>0.84</v>
      </c>
      <c r="AO6">
        <v>6.726</v>
      </c>
    </row>
    <row r="7" spans="1:41">
      <c r="A7">
        <v>6</v>
      </c>
      <c r="B7" t="s">
        <v>2405</v>
      </c>
      <c r="C7" t="s">
        <v>42</v>
      </c>
      <c r="D7">
        <v>8</v>
      </c>
      <c r="E7" t="s">
        <v>2406</v>
      </c>
      <c r="F7">
        <v>1954.55</v>
      </c>
      <c r="G7">
        <v>1954.55</v>
      </c>
      <c r="H7">
        <v>0.28</v>
      </c>
      <c r="I7">
        <v>57.307</v>
      </c>
      <c r="J7">
        <v>425.286</v>
      </c>
      <c r="K7">
        <v>425.286</v>
      </c>
      <c r="L7">
        <v>0.28</v>
      </c>
      <c r="M7">
        <v>7.879</v>
      </c>
      <c r="N7">
        <v>58705.7</v>
      </c>
      <c r="O7">
        <v>58705.7</v>
      </c>
      <c r="P7">
        <v>0.21</v>
      </c>
      <c r="Q7">
        <v>692.509</v>
      </c>
      <c r="R7">
        <v>662.664</v>
      </c>
      <c r="S7">
        <v>662.664</v>
      </c>
      <c r="T7">
        <v>0.21</v>
      </c>
      <c r="U7">
        <v>10.714</v>
      </c>
      <c r="V7">
        <v>6255.1</v>
      </c>
      <c r="W7">
        <v>6255.1</v>
      </c>
      <c r="X7">
        <v>0.22</v>
      </c>
      <c r="Y7">
        <v>361.86</v>
      </c>
      <c r="Z7">
        <v>1645.66</v>
      </c>
      <c r="AA7">
        <v>1645.66</v>
      </c>
      <c r="AB7">
        <v>0.22</v>
      </c>
      <c r="AC7">
        <v>48.609</v>
      </c>
      <c r="AD7">
        <v>5584.67</v>
      </c>
      <c r="AE7">
        <v>5584.67</v>
      </c>
      <c r="AF7">
        <v>0.24</v>
      </c>
      <c r="AG7">
        <v>261.347</v>
      </c>
      <c r="AH7">
        <v>2256.58</v>
      </c>
      <c r="AI7">
        <v>2256.58</v>
      </c>
      <c r="AJ7">
        <v>0.24</v>
      </c>
      <c r="AK7">
        <v>60.724</v>
      </c>
      <c r="AL7">
        <v>141.084</v>
      </c>
      <c r="AM7">
        <v>2328</v>
      </c>
      <c r="AN7">
        <v>0.823</v>
      </c>
      <c r="AO7">
        <v>6.152</v>
      </c>
    </row>
    <row r="8" spans="1:41">
      <c r="A8">
        <v>7</v>
      </c>
      <c r="B8" t="s">
        <v>2407</v>
      </c>
      <c r="C8" t="s">
        <v>42</v>
      </c>
      <c r="D8">
        <v>9</v>
      </c>
      <c r="E8" t="s">
        <v>2408</v>
      </c>
      <c r="F8">
        <v>1272.05</v>
      </c>
      <c r="G8">
        <v>1272.05</v>
      </c>
      <c r="H8">
        <v>0.28</v>
      </c>
      <c r="I8">
        <v>7.008</v>
      </c>
      <c r="J8">
        <v>340.085</v>
      </c>
      <c r="K8">
        <v>340.085</v>
      </c>
      <c r="L8">
        <v>0.28</v>
      </c>
      <c r="M8">
        <v>3.824</v>
      </c>
      <c r="N8">
        <v>49768.1</v>
      </c>
      <c r="O8">
        <v>49768.1</v>
      </c>
      <c r="P8">
        <v>0.21</v>
      </c>
      <c r="Q8">
        <v>556.469</v>
      </c>
      <c r="R8">
        <v>656.278</v>
      </c>
      <c r="S8">
        <v>656.278</v>
      </c>
      <c r="T8">
        <v>0.22</v>
      </c>
      <c r="U8">
        <v>3.731</v>
      </c>
      <c r="V8">
        <v>5532.02</v>
      </c>
      <c r="W8">
        <v>5532.02</v>
      </c>
      <c r="X8">
        <v>0.22</v>
      </c>
      <c r="Y8">
        <v>117.644</v>
      </c>
      <c r="Z8">
        <v>1210.68</v>
      </c>
      <c r="AA8">
        <v>1210.68</v>
      </c>
      <c r="AB8">
        <v>0.22</v>
      </c>
      <c r="AC8">
        <v>78.417</v>
      </c>
      <c r="AD8">
        <v>5512.64</v>
      </c>
      <c r="AE8">
        <v>5512.64</v>
      </c>
      <c r="AF8">
        <v>0.24</v>
      </c>
      <c r="AG8">
        <v>361.541</v>
      </c>
      <c r="AH8">
        <v>1824.24</v>
      </c>
      <c r="AI8">
        <v>1824.24</v>
      </c>
      <c r="AJ8">
        <v>0.24</v>
      </c>
      <c r="AK8">
        <v>97.012</v>
      </c>
      <c r="AL8">
        <v>135.145</v>
      </c>
      <c r="AM8">
        <v>2161</v>
      </c>
      <c r="AN8">
        <v>0.834</v>
      </c>
      <c r="AO8">
        <v>5.22</v>
      </c>
    </row>
    <row r="9" spans="1:41">
      <c r="A9">
        <v>8</v>
      </c>
      <c r="B9" t="s">
        <v>2409</v>
      </c>
      <c r="C9" t="s">
        <v>42</v>
      </c>
      <c r="D9">
        <v>10</v>
      </c>
      <c r="E9" t="s">
        <v>2410</v>
      </c>
      <c r="F9">
        <v>1749.13</v>
      </c>
      <c r="G9">
        <v>1749.13</v>
      </c>
      <c r="H9">
        <v>0.28</v>
      </c>
      <c r="I9">
        <v>37.843</v>
      </c>
      <c r="J9">
        <v>350.611</v>
      </c>
      <c r="K9">
        <v>350.611</v>
      </c>
      <c r="L9">
        <v>0.28</v>
      </c>
      <c r="M9">
        <v>18.376</v>
      </c>
      <c r="N9">
        <v>53997</v>
      </c>
      <c r="O9">
        <v>53997</v>
      </c>
      <c r="P9">
        <v>0.21</v>
      </c>
      <c r="Q9">
        <v>956.769</v>
      </c>
      <c r="R9">
        <v>624.948</v>
      </c>
      <c r="S9">
        <v>624.948</v>
      </c>
      <c r="T9">
        <v>0.22</v>
      </c>
      <c r="U9">
        <v>5.757</v>
      </c>
      <c r="V9">
        <v>5501.64</v>
      </c>
      <c r="W9">
        <v>5501.64</v>
      </c>
      <c r="X9">
        <v>0.22</v>
      </c>
      <c r="Y9">
        <v>208.084</v>
      </c>
      <c r="Z9">
        <v>1566.06</v>
      </c>
      <c r="AA9">
        <v>1566.06</v>
      </c>
      <c r="AB9">
        <v>0.22</v>
      </c>
      <c r="AC9">
        <v>42.116</v>
      </c>
      <c r="AD9">
        <v>5080.31</v>
      </c>
      <c r="AE9">
        <v>5080.31</v>
      </c>
      <c r="AF9">
        <v>0.24</v>
      </c>
      <c r="AG9">
        <v>173.38</v>
      </c>
      <c r="AH9">
        <v>2056.1</v>
      </c>
      <c r="AI9">
        <v>2056.1</v>
      </c>
      <c r="AJ9">
        <v>0.24</v>
      </c>
      <c r="AK9">
        <v>105.482</v>
      </c>
      <c r="AL9">
        <v>148.056</v>
      </c>
      <c r="AM9">
        <v>2510</v>
      </c>
      <c r="AN9">
        <v>0.833</v>
      </c>
      <c r="AO9">
        <v>6.66</v>
      </c>
    </row>
    <row r="10" spans="1:41">
      <c r="A10">
        <v>9</v>
      </c>
      <c r="B10" t="s">
        <v>2411</v>
      </c>
      <c r="C10" t="s">
        <v>42</v>
      </c>
      <c r="D10">
        <v>11</v>
      </c>
      <c r="E10" t="s">
        <v>2412</v>
      </c>
      <c r="F10">
        <v>1546.96</v>
      </c>
      <c r="G10">
        <v>1546.96</v>
      </c>
      <c r="H10">
        <v>0.28</v>
      </c>
      <c r="I10">
        <v>6.461</v>
      </c>
      <c r="J10">
        <v>338.031</v>
      </c>
      <c r="K10">
        <v>338.031</v>
      </c>
      <c r="L10">
        <v>0.28</v>
      </c>
      <c r="M10">
        <v>12.396</v>
      </c>
      <c r="N10">
        <v>62268.4</v>
      </c>
      <c r="O10">
        <v>62268.4</v>
      </c>
      <c r="P10">
        <v>0.21</v>
      </c>
      <c r="Q10">
        <v>836.643</v>
      </c>
      <c r="R10">
        <v>553.032</v>
      </c>
      <c r="S10">
        <v>553.032</v>
      </c>
      <c r="T10">
        <v>0.21</v>
      </c>
      <c r="U10">
        <v>15.527</v>
      </c>
      <c r="V10">
        <v>5338.67</v>
      </c>
      <c r="W10">
        <v>5338.67</v>
      </c>
      <c r="X10">
        <v>0.22</v>
      </c>
      <c r="Y10">
        <v>166.364</v>
      </c>
      <c r="Z10">
        <v>955.306</v>
      </c>
      <c r="AA10">
        <v>955.306</v>
      </c>
      <c r="AB10">
        <v>0.22</v>
      </c>
      <c r="AC10">
        <v>55.801</v>
      </c>
      <c r="AD10">
        <v>3862.14</v>
      </c>
      <c r="AE10">
        <v>3862.14</v>
      </c>
      <c r="AF10">
        <v>0.24</v>
      </c>
      <c r="AG10">
        <v>123.737</v>
      </c>
      <c r="AH10">
        <v>1143.77</v>
      </c>
      <c r="AI10">
        <v>1143.77</v>
      </c>
      <c r="AJ10">
        <v>0.24</v>
      </c>
      <c r="AK10">
        <v>55.917</v>
      </c>
      <c r="AL10">
        <v>150.528</v>
      </c>
      <c r="AM10">
        <v>2480</v>
      </c>
      <c r="AN10">
        <v>0.837</v>
      </c>
      <c r="AO10">
        <v>6.401</v>
      </c>
    </row>
    <row r="11" spans="1:41">
      <c r="A11">
        <v>10</v>
      </c>
      <c r="B11" t="s">
        <v>2413</v>
      </c>
      <c r="C11" t="s">
        <v>42</v>
      </c>
      <c r="D11">
        <v>12</v>
      </c>
      <c r="E11" t="s">
        <v>2414</v>
      </c>
      <c r="F11">
        <v>1337.41</v>
      </c>
      <c r="G11">
        <v>1337.41</v>
      </c>
      <c r="H11">
        <v>0.28</v>
      </c>
      <c r="I11">
        <v>10.726</v>
      </c>
      <c r="J11">
        <v>276.828</v>
      </c>
      <c r="K11">
        <v>276.828</v>
      </c>
      <c r="L11">
        <v>0.29</v>
      </c>
      <c r="M11">
        <v>3.718</v>
      </c>
      <c r="N11">
        <v>57692</v>
      </c>
      <c r="O11">
        <v>57692</v>
      </c>
      <c r="P11">
        <v>0.21</v>
      </c>
      <c r="Q11">
        <v>791.803</v>
      </c>
      <c r="R11">
        <v>530.083</v>
      </c>
      <c r="S11">
        <v>530.083</v>
      </c>
      <c r="T11">
        <v>0.22</v>
      </c>
      <c r="U11">
        <v>9.302</v>
      </c>
      <c r="V11">
        <v>5371.23</v>
      </c>
      <c r="W11">
        <v>5371.23</v>
      </c>
      <c r="X11">
        <v>0.22</v>
      </c>
      <c r="Y11">
        <v>263.269</v>
      </c>
      <c r="Z11">
        <v>861.123</v>
      </c>
      <c r="AA11">
        <v>861.123</v>
      </c>
      <c r="AB11">
        <v>0.22</v>
      </c>
      <c r="AC11">
        <v>21.287</v>
      </c>
      <c r="AD11">
        <v>4290.96</v>
      </c>
      <c r="AE11">
        <v>4290.96</v>
      </c>
      <c r="AF11">
        <v>0.24</v>
      </c>
      <c r="AG11">
        <v>160.102</v>
      </c>
      <c r="AH11">
        <v>1355.97</v>
      </c>
      <c r="AI11">
        <v>1355.97</v>
      </c>
      <c r="AJ11">
        <v>0.24</v>
      </c>
      <c r="AK11">
        <v>56.461</v>
      </c>
      <c r="AL11">
        <v>151.261</v>
      </c>
      <c r="AM11">
        <v>2554</v>
      </c>
      <c r="AN11">
        <v>0.835</v>
      </c>
      <c r="AO11">
        <v>6.326</v>
      </c>
    </row>
    <row r="12" spans="1:41">
      <c r="A12">
        <v>11</v>
      </c>
      <c r="B12" t="s">
        <v>2415</v>
      </c>
      <c r="C12" t="s">
        <v>42</v>
      </c>
      <c r="D12">
        <v>13</v>
      </c>
      <c r="E12" t="s">
        <v>2416</v>
      </c>
      <c r="F12">
        <v>1718.02</v>
      </c>
      <c r="G12">
        <v>1718.02</v>
      </c>
      <c r="H12">
        <v>0.28</v>
      </c>
      <c r="I12">
        <v>23.636</v>
      </c>
      <c r="J12">
        <v>269.78</v>
      </c>
      <c r="K12">
        <v>269.78</v>
      </c>
      <c r="L12">
        <v>0.29</v>
      </c>
      <c r="M12">
        <v>6.817</v>
      </c>
      <c r="N12">
        <v>56590.8</v>
      </c>
      <c r="O12">
        <v>56590.8</v>
      </c>
      <c r="P12">
        <v>0.21</v>
      </c>
      <c r="Q12">
        <v>685.757</v>
      </c>
      <c r="R12">
        <v>517.287</v>
      </c>
      <c r="S12">
        <v>517.287</v>
      </c>
      <c r="T12">
        <v>0.21</v>
      </c>
      <c r="U12">
        <v>7.118</v>
      </c>
      <c r="V12">
        <v>6100.88</v>
      </c>
      <c r="W12">
        <v>6100.88</v>
      </c>
      <c r="X12">
        <v>0.22</v>
      </c>
      <c r="Y12">
        <v>372.343</v>
      </c>
      <c r="Z12">
        <v>1421.4</v>
      </c>
      <c r="AA12">
        <v>1421.4</v>
      </c>
      <c r="AB12">
        <v>0.22</v>
      </c>
      <c r="AC12">
        <v>135.966</v>
      </c>
      <c r="AD12">
        <v>5778.12</v>
      </c>
      <c r="AE12">
        <v>5778.12</v>
      </c>
      <c r="AF12">
        <v>0.24</v>
      </c>
      <c r="AG12">
        <v>258.193</v>
      </c>
      <c r="AH12">
        <v>1871.17</v>
      </c>
      <c r="AI12">
        <v>1871.17</v>
      </c>
      <c r="AJ12">
        <v>0.24</v>
      </c>
      <c r="AK12">
        <v>88.83</v>
      </c>
      <c r="AL12">
        <v>143.611</v>
      </c>
      <c r="AM12">
        <v>2557</v>
      </c>
      <c r="AN12">
        <v>0.83</v>
      </c>
      <c r="AO12">
        <v>6.447</v>
      </c>
    </row>
    <row r="13" spans="1:41">
      <c r="A13">
        <v>12</v>
      </c>
      <c r="B13" t="s">
        <v>2417</v>
      </c>
      <c r="C13" t="s">
        <v>42</v>
      </c>
      <c r="D13">
        <v>14</v>
      </c>
      <c r="E13" t="s">
        <v>2418</v>
      </c>
      <c r="F13">
        <v>1782.73</v>
      </c>
      <c r="G13">
        <v>1782.73</v>
      </c>
      <c r="H13">
        <v>0.28</v>
      </c>
      <c r="I13">
        <v>34.215</v>
      </c>
      <c r="J13">
        <v>398.861</v>
      </c>
      <c r="K13">
        <v>398.861</v>
      </c>
      <c r="L13">
        <v>0.27</v>
      </c>
      <c r="M13">
        <v>16.209</v>
      </c>
      <c r="N13">
        <v>54725.3</v>
      </c>
      <c r="O13">
        <v>54725.3</v>
      </c>
      <c r="P13">
        <v>0.21</v>
      </c>
      <c r="Q13">
        <v>614.072</v>
      </c>
      <c r="R13">
        <v>621.345</v>
      </c>
      <c r="S13">
        <v>621.345</v>
      </c>
      <c r="T13">
        <v>0.22</v>
      </c>
      <c r="U13">
        <v>11.496</v>
      </c>
      <c r="V13">
        <v>5912.58</v>
      </c>
      <c r="W13">
        <v>5912.58</v>
      </c>
      <c r="X13">
        <v>0.22</v>
      </c>
      <c r="Y13">
        <v>227.867</v>
      </c>
      <c r="Z13">
        <v>1392.79</v>
      </c>
      <c r="AA13">
        <v>1392.79</v>
      </c>
      <c r="AB13">
        <v>0.22</v>
      </c>
      <c r="AC13">
        <v>52.235</v>
      </c>
      <c r="AD13">
        <v>5550.68</v>
      </c>
      <c r="AE13">
        <v>5550.68</v>
      </c>
      <c r="AF13">
        <v>0.24</v>
      </c>
      <c r="AG13">
        <v>128.906</v>
      </c>
      <c r="AH13">
        <v>1958.52</v>
      </c>
      <c r="AI13">
        <v>1958.52</v>
      </c>
      <c r="AJ13">
        <v>0.24</v>
      </c>
      <c r="AK13">
        <v>101.8</v>
      </c>
      <c r="AL13">
        <v>148.894</v>
      </c>
      <c r="AM13">
        <v>2095</v>
      </c>
      <c r="AN13">
        <v>0.847</v>
      </c>
      <c r="AO13">
        <v>6.77</v>
      </c>
    </row>
    <row r="14" spans="1:41">
      <c r="A14">
        <v>13</v>
      </c>
      <c r="B14" t="s">
        <v>2419</v>
      </c>
      <c r="C14" t="s">
        <v>42</v>
      </c>
      <c r="D14">
        <v>15</v>
      </c>
      <c r="E14" t="s">
        <v>2420</v>
      </c>
      <c r="F14">
        <v>1369.31</v>
      </c>
      <c r="G14">
        <v>1369.31</v>
      </c>
      <c r="H14">
        <v>0.28</v>
      </c>
      <c r="I14">
        <v>9.916</v>
      </c>
      <c r="J14">
        <v>360.907</v>
      </c>
      <c r="K14">
        <v>360.907</v>
      </c>
      <c r="L14">
        <v>0.28</v>
      </c>
      <c r="M14">
        <v>2.357</v>
      </c>
      <c r="N14">
        <v>51560.1</v>
      </c>
      <c r="O14">
        <v>51560.1</v>
      </c>
      <c r="P14">
        <v>0.21</v>
      </c>
      <c r="Q14">
        <v>580.732</v>
      </c>
      <c r="R14">
        <v>422.623</v>
      </c>
      <c r="S14">
        <v>422.623</v>
      </c>
      <c r="T14">
        <v>0.21</v>
      </c>
      <c r="U14">
        <v>3.924</v>
      </c>
      <c r="V14">
        <v>5425.52</v>
      </c>
      <c r="W14">
        <v>5425.52</v>
      </c>
      <c r="X14">
        <v>0.22</v>
      </c>
      <c r="Y14">
        <v>195.386</v>
      </c>
      <c r="Z14">
        <v>1137.18</v>
      </c>
      <c r="AA14">
        <v>1137.18</v>
      </c>
      <c r="AB14">
        <v>0.22</v>
      </c>
      <c r="AC14">
        <v>76.174</v>
      </c>
      <c r="AD14">
        <v>5622.09</v>
      </c>
      <c r="AE14">
        <v>5622.09</v>
      </c>
      <c r="AF14">
        <v>0.24</v>
      </c>
      <c r="AG14">
        <v>410.046</v>
      </c>
      <c r="AH14">
        <v>2013.92</v>
      </c>
      <c r="AI14">
        <v>2013.92</v>
      </c>
      <c r="AJ14">
        <v>0.24</v>
      </c>
      <c r="AK14">
        <v>66.144</v>
      </c>
      <c r="AL14">
        <v>152.087</v>
      </c>
      <c r="AM14">
        <v>2700</v>
      </c>
      <c r="AN14">
        <v>0.849</v>
      </c>
      <c r="AO14">
        <v>6.379</v>
      </c>
    </row>
    <row r="15" spans="1:41">
      <c r="A15">
        <v>14</v>
      </c>
      <c r="B15" t="s">
        <v>2421</v>
      </c>
      <c r="C15" t="s">
        <v>42</v>
      </c>
      <c r="D15">
        <v>16</v>
      </c>
      <c r="E15" t="s">
        <v>2422</v>
      </c>
      <c r="F15">
        <v>1807.41</v>
      </c>
      <c r="G15">
        <v>1807.41</v>
      </c>
      <c r="H15">
        <v>0.28</v>
      </c>
      <c r="I15">
        <v>27.788</v>
      </c>
      <c r="J15">
        <v>336.586</v>
      </c>
      <c r="K15">
        <v>336.586</v>
      </c>
      <c r="L15">
        <v>0.28</v>
      </c>
      <c r="M15">
        <v>4.135</v>
      </c>
      <c r="N15">
        <v>60307.9</v>
      </c>
      <c r="O15">
        <v>60307.9</v>
      </c>
      <c r="P15">
        <v>0.21</v>
      </c>
      <c r="Q15">
        <v>749.689</v>
      </c>
      <c r="R15">
        <v>765.773</v>
      </c>
      <c r="S15">
        <v>765.773</v>
      </c>
      <c r="T15">
        <v>0.21</v>
      </c>
      <c r="U15">
        <v>7.187</v>
      </c>
      <c r="V15">
        <v>6547.48</v>
      </c>
      <c r="W15">
        <v>6547.48</v>
      </c>
      <c r="X15">
        <v>0.22</v>
      </c>
      <c r="Y15">
        <v>123.284</v>
      </c>
      <c r="Z15">
        <v>1400.99</v>
      </c>
      <c r="AA15">
        <v>1400.99</v>
      </c>
      <c r="AB15">
        <v>0.22</v>
      </c>
      <c r="AC15">
        <v>107.067</v>
      </c>
      <c r="AD15">
        <v>6364.12</v>
      </c>
      <c r="AE15">
        <v>6364.12</v>
      </c>
      <c r="AF15">
        <v>0.24</v>
      </c>
      <c r="AG15">
        <v>143.183</v>
      </c>
      <c r="AH15">
        <v>2377.26</v>
      </c>
      <c r="AI15">
        <v>2377.26</v>
      </c>
      <c r="AJ15">
        <v>0.24</v>
      </c>
      <c r="AK15">
        <v>107.626</v>
      </c>
      <c r="AL15">
        <v>146.891</v>
      </c>
      <c r="AM15">
        <v>2595</v>
      </c>
      <c r="AN15">
        <v>0.836</v>
      </c>
      <c r="AO15">
        <v>6.475</v>
      </c>
    </row>
    <row r="16" spans="1:41">
      <c r="A16">
        <v>15</v>
      </c>
      <c r="B16" t="s">
        <v>2423</v>
      </c>
      <c r="C16" t="s">
        <v>42</v>
      </c>
      <c r="D16">
        <v>17</v>
      </c>
      <c r="E16" t="s">
        <v>2424</v>
      </c>
      <c r="F16">
        <v>1557.36</v>
      </c>
      <c r="G16">
        <v>1557.36</v>
      </c>
      <c r="H16">
        <v>0.28</v>
      </c>
      <c r="I16">
        <v>15.725</v>
      </c>
      <c r="J16">
        <v>141.114</v>
      </c>
      <c r="K16">
        <v>141.114</v>
      </c>
      <c r="L16">
        <v>0.3</v>
      </c>
      <c r="M16">
        <v>4.627</v>
      </c>
      <c r="N16">
        <v>52181</v>
      </c>
      <c r="O16">
        <v>52181</v>
      </c>
      <c r="P16">
        <v>0.21</v>
      </c>
      <c r="Q16">
        <v>436.403</v>
      </c>
      <c r="R16">
        <v>655.692</v>
      </c>
      <c r="S16">
        <v>655.692</v>
      </c>
      <c r="T16">
        <v>0.21</v>
      </c>
      <c r="U16">
        <v>5.541</v>
      </c>
      <c r="V16">
        <v>4239.33</v>
      </c>
      <c r="W16">
        <v>4239.33</v>
      </c>
      <c r="X16">
        <v>0.22</v>
      </c>
      <c r="Y16">
        <v>147.655</v>
      </c>
      <c r="Z16">
        <v>790.592</v>
      </c>
      <c r="AA16">
        <v>790.592</v>
      </c>
      <c r="AB16">
        <v>0.22</v>
      </c>
      <c r="AC16">
        <v>28.93</v>
      </c>
      <c r="AD16">
        <v>2591.43</v>
      </c>
      <c r="AE16">
        <v>2591.43</v>
      </c>
      <c r="AF16">
        <v>0.24</v>
      </c>
      <c r="AG16">
        <v>64.588</v>
      </c>
      <c r="AH16">
        <v>816.516</v>
      </c>
      <c r="AI16">
        <v>816.516</v>
      </c>
      <c r="AJ16">
        <v>0.24</v>
      </c>
      <c r="AK16">
        <v>23.98</v>
      </c>
      <c r="AL16">
        <v>150.572</v>
      </c>
      <c r="AM16">
        <v>2304</v>
      </c>
      <c r="AN16">
        <v>0.84</v>
      </c>
      <c r="AO16">
        <v>6.548</v>
      </c>
    </row>
    <row r="17" spans="1:41">
      <c r="A17">
        <v>16</v>
      </c>
      <c r="B17" t="s">
        <v>2425</v>
      </c>
      <c r="C17" t="s">
        <v>42</v>
      </c>
      <c r="D17">
        <v>18</v>
      </c>
      <c r="E17" t="s">
        <v>2426</v>
      </c>
      <c r="F17">
        <v>1946.24</v>
      </c>
      <c r="G17">
        <v>1946.24</v>
      </c>
      <c r="H17">
        <v>0.28</v>
      </c>
      <c r="I17">
        <v>19.913</v>
      </c>
      <c r="J17">
        <v>409.441</v>
      </c>
      <c r="K17">
        <v>409.441</v>
      </c>
      <c r="L17">
        <v>0.28</v>
      </c>
      <c r="M17">
        <v>8.346</v>
      </c>
      <c r="N17">
        <v>59345.5</v>
      </c>
      <c r="O17">
        <v>59345.5</v>
      </c>
      <c r="P17">
        <v>0.21</v>
      </c>
      <c r="Q17">
        <v>572.956</v>
      </c>
      <c r="R17">
        <v>589.727</v>
      </c>
      <c r="S17">
        <v>589.727</v>
      </c>
      <c r="T17">
        <v>0.21</v>
      </c>
      <c r="U17">
        <v>5.789</v>
      </c>
      <c r="V17">
        <v>6647.49</v>
      </c>
      <c r="W17">
        <v>6647.49</v>
      </c>
      <c r="X17">
        <v>0.22</v>
      </c>
      <c r="Y17">
        <v>197.972</v>
      </c>
      <c r="Z17">
        <v>1593.51</v>
      </c>
      <c r="AA17">
        <v>1593.51</v>
      </c>
      <c r="AB17">
        <v>0.22</v>
      </c>
      <c r="AC17">
        <v>56.513</v>
      </c>
      <c r="AD17">
        <v>5962.05</v>
      </c>
      <c r="AE17">
        <v>5962.05</v>
      </c>
      <c r="AF17">
        <v>0.24</v>
      </c>
      <c r="AG17">
        <v>126.341</v>
      </c>
      <c r="AH17">
        <v>2006.19</v>
      </c>
      <c r="AI17">
        <v>2006.19</v>
      </c>
      <c r="AJ17">
        <v>0.24</v>
      </c>
      <c r="AK17">
        <v>59.06</v>
      </c>
      <c r="AL17">
        <v>150.498</v>
      </c>
      <c r="AM17">
        <v>2512</v>
      </c>
      <c r="AN17">
        <v>0.837</v>
      </c>
      <c r="AO17">
        <v>6.589</v>
      </c>
    </row>
    <row r="18" spans="1:41">
      <c r="A18">
        <v>17</v>
      </c>
      <c r="B18" t="s">
        <v>2427</v>
      </c>
      <c r="C18" t="s">
        <v>42</v>
      </c>
      <c r="D18">
        <v>19</v>
      </c>
      <c r="E18" t="s">
        <v>2428</v>
      </c>
      <c r="F18">
        <v>1970.06</v>
      </c>
      <c r="G18">
        <v>1970.06</v>
      </c>
      <c r="H18">
        <v>0.27</v>
      </c>
      <c r="I18">
        <v>25.834</v>
      </c>
      <c r="J18">
        <v>409.947</v>
      </c>
      <c r="K18">
        <v>409.947</v>
      </c>
      <c r="L18">
        <v>0.28</v>
      </c>
      <c r="M18">
        <v>13.264</v>
      </c>
      <c r="N18">
        <v>60333.3</v>
      </c>
      <c r="O18">
        <v>60333.3</v>
      </c>
      <c r="P18">
        <v>0.21</v>
      </c>
      <c r="Q18">
        <v>848.066</v>
      </c>
      <c r="R18">
        <v>613.26</v>
      </c>
      <c r="S18">
        <v>613.26</v>
      </c>
      <c r="T18">
        <v>0.21</v>
      </c>
      <c r="U18">
        <v>13.602</v>
      </c>
      <c r="V18">
        <v>6645.86</v>
      </c>
      <c r="W18">
        <v>6645.86</v>
      </c>
      <c r="X18">
        <v>0.22</v>
      </c>
      <c r="Y18">
        <v>268.84</v>
      </c>
      <c r="Z18">
        <v>1287.1</v>
      </c>
      <c r="AA18">
        <v>1287.1</v>
      </c>
      <c r="AB18">
        <v>0.22</v>
      </c>
      <c r="AC18">
        <v>68.587</v>
      </c>
      <c r="AD18">
        <v>6021.17</v>
      </c>
      <c r="AE18">
        <v>6021.17</v>
      </c>
      <c r="AF18">
        <v>0.24</v>
      </c>
      <c r="AG18">
        <v>195.125</v>
      </c>
      <c r="AH18">
        <v>1974.89</v>
      </c>
      <c r="AI18">
        <v>1974.89</v>
      </c>
      <c r="AJ18">
        <v>0.24</v>
      </c>
      <c r="AK18">
        <v>62.658</v>
      </c>
      <c r="AL18">
        <v>140.998</v>
      </c>
      <c r="AM18">
        <v>2873</v>
      </c>
      <c r="AN18">
        <v>0.832</v>
      </c>
      <c r="AO18">
        <v>6.78</v>
      </c>
    </row>
    <row r="19" spans="1:41">
      <c r="A19">
        <v>18</v>
      </c>
      <c r="B19" t="s">
        <v>2429</v>
      </c>
      <c r="C19" t="s">
        <v>42</v>
      </c>
      <c r="D19">
        <v>20</v>
      </c>
      <c r="E19" t="s">
        <v>2430</v>
      </c>
      <c r="F19">
        <v>1744.75</v>
      </c>
      <c r="G19">
        <v>1744.75</v>
      </c>
      <c r="H19">
        <v>0.28</v>
      </c>
      <c r="I19">
        <v>11.333</v>
      </c>
      <c r="J19">
        <v>490.4</v>
      </c>
      <c r="K19">
        <v>490.4</v>
      </c>
      <c r="L19">
        <v>0.28</v>
      </c>
      <c r="M19">
        <v>14.568</v>
      </c>
      <c r="N19">
        <v>57645.8</v>
      </c>
      <c r="O19">
        <v>57645.8</v>
      </c>
      <c r="P19">
        <v>0.21</v>
      </c>
      <c r="Q19">
        <v>645.073</v>
      </c>
      <c r="R19">
        <v>649.925</v>
      </c>
      <c r="S19">
        <v>649.925</v>
      </c>
      <c r="T19">
        <v>0.21</v>
      </c>
      <c r="U19">
        <v>5.586</v>
      </c>
      <c r="V19">
        <v>7041.04</v>
      </c>
      <c r="W19">
        <v>7041.04</v>
      </c>
      <c r="X19">
        <v>0.22</v>
      </c>
      <c r="Y19">
        <v>305.956</v>
      </c>
      <c r="Z19">
        <v>1394.4</v>
      </c>
      <c r="AA19">
        <v>1394.4</v>
      </c>
      <c r="AB19">
        <v>0.22</v>
      </c>
      <c r="AC19">
        <v>96.98</v>
      </c>
      <c r="AD19">
        <v>6371.13</v>
      </c>
      <c r="AE19">
        <v>6371.13</v>
      </c>
      <c r="AF19">
        <v>0.24</v>
      </c>
      <c r="AG19">
        <v>197.225</v>
      </c>
      <c r="AH19">
        <v>2158.24</v>
      </c>
      <c r="AI19">
        <v>2158.24</v>
      </c>
      <c r="AJ19">
        <v>0.24</v>
      </c>
      <c r="AK19">
        <v>124.582</v>
      </c>
      <c r="AL19">
        <v>150.695</v>
      </c>
      <c r="AM19">
        <v>2649</v>
      </c>
      <c r="AN19">
        <v>0.843</v>
      </c>
      <c r="AO19">
        <v>6.485</v>
      </c>
    </row>
    <row r="20" spans="1:41">
      <c r="A20">
        <v>19</v>
      </c>
      <c r="B20" t="s">
        <v>2431</v>
      </c>
      <c r="C20" t="s">
        <v>42</v>
      </c>
      <c r="D20">
        <v>21</v>
      </c>
      <c r="E20" t="s">
        <v>2432</v>
      </c>
      <c r="F20">
        <v>1832.82</v>
      </c>
      <c r="G20">
        <v>1832.82</v>
      </c>
      <c r="H20">
        <v>0.27</v>
      </c>
      <c r="I20">
        <v>94.887</v>
      </c>
      <c r="J20">
        <v>520.293</v>
      </c>
      <c r="K20">
        <v>520.293</v>
      </c>
      <c r="L20">
        <v>0.27</v>
      </c>
      <c r="M20">
        <v>31.053</v>
      </c>
      <c r="N20">
        <v>64849.5</v>
      </c>
      <c r="O20">
        <v>64849.5</v>
      </c>
      <c r="P20">
        <v>0.21</v>
      </c>
      <c r="Q20">
        <v>1047.81</v>
      </c>
      <c r="R20">
        <v>643.629</v>
      </c>
      <c r="S20">
        <v>643.629</v>
      </c>
      <c r="T20">
        <v>0.21</v>
      </c>
      <c r="U20">
        <v>5.816</v>
      </c>
      <c r="V20">
        <v>6774.21</v>
      </c>
      <c r="W20">
        <v>6774.21</v>
      </c>
      <c r="X20">
        <v>0.22</v>
      </c>
      <c r="Y20">
        <v>168.371</v>
      </c>
      <c r="Z20">
        <v>1531.75</v>
      </c>
      <c r="AA20">
        <v>1531.75</v>
      </c>
      <c r="AB20">
        <v>0.22</v>
      </c>
      <c r="AC20">
        <v>110.526</v>
      </c>
      <c r="AD20">
        <v>6715.61</v>
      </c>
      <c r="AE20">
        <v>6715.61</v>
      </c>
      <c r="AF20">
        <v>0.24</v>
      </c>
      <c r="AG20">
        <v>201.243</v>
      </c>
      <c r="AH20">
        <v>2213.57</v>
      </c>
      <c r="AI20">
        <v>2213.57</v>
      </c>
      <c r="AJ20">
        <v>0.24</v>
      </c>
      <c r="AK20">
        <v>84.033</v>
      </c>
      <c r="AL20">
        <v>147.185</v>
      </c>
      <c r="AM20">
        <v>2652</v>
      </c>
      <c r="AN20">
        <v>0.836</v>
      </c>
      <c r="AO20">
        <v>6.7</v>
      </c>
    </row>
    <row r="21" spans="1:41">
      <c r="A21">
        <v>20</v>
      </c>
      <c r="B21" t="s">
        <v>2433</v>
      </c>
      <c r="C21" t="s">
        <v>42</v>
      </c>
      <c r="D21">
        <v>22</v>
      </c>
      <c r="E21" t="s">
        <v>2434</v>
      </c>
      <c r="F21">
        <v>2109.81</v>
      </c>
      <c r="G21">
        <v>2109.81</v>
      </c>
      <c r="H21">
        <v>0.28</v>
      </c>
      <c r="I21">
        <v>111.198</v>
      </c>
      <c r="J21">
        <v>513.048</v>
      </c>
      <c r="K21">
        <v>513.048</v>
      </c>
      <c r="L21">
        <v>0.27</v>
      </c>
      <c r="M21">
        <v>9.641</v>
      </c>
      <c r="N21">
        <v>63771.5</v>
      </c>
      <c r="O21">
        <v>63771.5</v>
      </c>
      <c r="P21">
        <v>0.21</v>
      </c>
      <c r="Q21">
        <v>697.283</v>
      </c>
      <c r="R21">
        <v>782.865</v>
      </c>
      <c r="S21">
        <v>782.865</v>
      </c>
      <c r="T21">
        <v>0.21</v>
      </c>
      <c r="U21">
        <v>13.747</v>
      </c>
      <c r="V21">
        <v>6980.24</v>
      </c>
      <c r="W21">
        <v>6980.24</v>
      </c>
      <c r="X21">
        <v>0.22</v>
      </c>
      <c r="Y21">
        <v>245.696</v>
      </c>
      <c r="Z21">
        <v>1798.16</v>
      </c>
      <c r="AA21">
        <v>1798.16</v>
      </c>
      <c r="AB21">
        <v>0.22</v>
      </c>
      <c r="AC21">
        <v>290.06</v>
      </c>
      <c r="AD21">
        <v>6947.82</v>
      </c>
      <c r="AE21">
        <v>6947.82</v>
      </c>
      <c r="AF21">
        <v>0.24</v>
      </c>
      <c r="AG21">
        <v>258.867</v>
      </c>
      <c r="AH21">
        <v>2575.55</v>
      </c>
      <c r="AI21">
        <v>2575.55</v>
      </c>
      <c r="AJ21">
        <v>0.24</v>
      </c>
      <c r="AK21">
        <v>93.328</v>
      </c>
      <c r="AL21">
        <v>144.765</v>
      </c>
      <c r="AM21">
        <v>2719</v>
      </c>
      <c r="AN21">
        <v>0.833</v>
      </c>
      <c r="AO21">
        <v>6.681</v>
      </c>
    </row>
    <row r="22" spans="1:41">
      <c r="A22">
        <v>21</v>
      </c>
      <c r="B22" t="s">
        <v>2435</v>
      </c>
      <c r="C22" t="s">
        <v>83</v>
      </c>
      <c r="D22">
        <v>3</v>
      </c>
      <c r="E22" t="s">
        <v>2436</v>
      </c>
      <c r="F22">
        <v>1161.32</v>
      </c>
      <c r="G22">
        <v>1161.32</v>
      </c>
      <c r="H22">
        <v>0.28</v>
      </c>
      <c r="I22">
        <v>24.639</v>
      </c>
      <c r="J22">
        <v>277.99</v>
      </c>
      <c r="K22">
        <v>277.99</v>
      </c>
      <c r="L22">
        <v>0.27</v>
      </c>
      <c r="M22">
        <v>5.191</v>
      </c>
      <c r="N22">
        <v>53017</v>
      </c>
      <c r="O22">
        <v>53017</v>
      </c>
      <c r="P22">
        <v>0.21</v>
      </c>
      <c r="Q22">
        <v>535.567</v>
      </c>
      <c r="R22">
        <v>559.587</v>
      </c>
      <c r="S22">
        <v>559.587</v>
      </c>
      <c r="T22">
        <v>0.21</v>
      </c>
      <c r="U22">
        <v>23.677</v>
      </c>
      <c r="V22">
        <v>5811.96</v>
      </c>
      <c r="W22">
        <v>5811.96</v>
      </c>
      <c r="X22">
        <v>0.22</v>
      </c>
      <c r="Y22">
        <v>177.597</v>
      </c>
      <c r="Z22">
        <v>1294.33</v>
      </c>
      <c r="AA22">
        <v>1294.33</v>
      </c>
      <c r="AB22">
        <v>0.22</v>
      </c>
      <c r="AC22">
        <v>63.619</v>
      </c>
      <c r="AD22">
        <v>4641.01</v>
      </c>
      <c r="AE22">
        <v>4641.01</v>
      </c>
      <c r="AF22">
        <v>0.24</v>
      </c>
      <c r="AG22">
        <v>177.921</v>
      </c>
      <c r="AH22">
        <v>1646.01</v>
      </c>
      <c r="AI22">
        <v>1646.01</v>
      </c>
      <c r="AJ22">
        <v>0.24</v>
      </c>
      <c r="AK22">
        <v>81.568</v>
      </c>
      <c r="AL22">
        <v>149.786</v>
      </c>
      <c r="AM22">
        <v>2685</v>
      </c>
      <c r="AN22">
        <v>0.84</v>
      </c>
      <c r="AO22">
        <v>6.166</v>
      </c>
    </row>
    <row r="23" spans="1:41">
      <c r="A23" s="1">
        <v>22</v>
      </c>
      <c r="B23" t="s">
        <v>2437</v>
      </c>
      <c r="C23" t="s">
        <v>83</v>
      </c>
      <c r="D23">
        <v>4</v>
      </c>
      <c r="E23" s="1" t="s">
        <v>86</v>
      </c>
      <c r="F23">
        <v>1511</v>
      </c>
      <c r="G23">
        <v>1511</v>
      </c>
      <c r="H23">
        <v>0.28</v>
      </c>
      <c r="I23">
        <v>48.473</v>
      </c>
      <c r="J23">
        <v>437.342</v>
      </c>
      <c r="K23">
        <v>437.342</v>
      </c>
      <c r="L23">
        <v>0.27</v>
      </c>
      <c r="M23">
        <v>7.098</v>
      </c>
      <c r="N23">
        <v>52089.1</v>
      </c>
      <c r="O23">
        <v>52089.1</v>
      </c>
      <c r="P23">
        <v>0.21</v>
      </c>
      <c r="Q23">
        <v>680.46</v>
      </c>
      <c r="R23">
        <v>589.536</v>
      </c>
      <c r="S23">
        <v>589.536</v>
      </c>
      <c r="T23">
        <v>0.22</v>
      </c>
      <c r="U23">
        <v>5.153</v>
      </c>
      <c r="V23">
        <v>5792.84</v>
      </c>
      <c r="W23">
        <v>5792.84</v>
      </c>
      <c r="X23">
        <v>0.22</v>
      </c>
      <c r="Y23">
        <v>157.701</v>
      </c>
      <c r="Z23">
        <v>1388.17</v>
      </c>
      <c r="AA23">
        <v>1388.17</v>
      </c>
      <c r="AB23">
        <v>0.22</v>
      </c>
      <c r="AC23">
        <v>47.711</v>
      </c>
      <c r="AD23">
        <v>5367.38</v>
      </c>
      <c r="AE23">
        <v>5367.38</v>
      </c>
      <c r="AF23">
        <v>0.24</v>
      </c>
      <c r="AG23">
        <v>576.424</v>
      </c>
      <c r="AH23">
        <v>1833.92</v>
      </c>
      <c r="AI23">
        <v>1833.92</v>
      </c>
      <c r="AJ23">
        <v>0.24</v>
      </c>
      <c r="AK23">
        <v>66.739</v>
      </c>
      <c r="AL23">
        <v>148.873</v>
      </c>
      <c r="AM23">
        <v>2766</v>
      </c>
      <c r="AN23">
        <v>0.829</v>
      </c>
      <c r="AO23">
        <v>6.206</v>
      </c>
    </row>
    <row r="24" spans="1:41">
      <c r="A24">
        <v>23</v>
      </c>
      <c r="B24" t="s">
        <v>2438</v>
      </c>
      <c r="C24" t="s">
        <v>83</v>
      </c>
      <c r="D24">
        <v>5</v>
      </c>
      <c r="E24" t="s">
        <v>2439</v>
      </c>
      <c r="F24">
        <v>1429.31</v>
      </c>
      <c r="G24">
        <v>1429.31</v>
      </c>
      <c r="H24">
        <v>0.28</v>
      </c>
      <c r="I24">
        <v>37.461</v>
      </c>
      <c r="J24">
        <v>261.162</v>
      </c>
      <c r="K24">
        <v>261.162</v>
      </c>
      <c r="L24">
        <v>0.28</v>
      </c>
      <c r="M24">
        <v>10.133</v>
      </c>
      <c r="N24">
        <v>52056.6</v>
      </c>
      <c r="O24">
        <v>52056.6</v>
      </c>
      <c r="P24">
        <v>0.21</v>
      </c>
      <c r="Q24">
        <v>575.948</v>
      </c>
      <c r="R24">
        <v>533.483</v>
      </c>
      <c r="S24">
        <v>533.483</v>
      </c>
      <c r="T24">
        <v>0.21</v>
      </c>
      <c r="U24">
        <v>2.585</v>
      </c>
      <c r="V24">
        <v>5081.51</v>
      </c>
      <c r="W24">
        <v>5081.51</v>
      </c>
      <c r="X24">
        <v>0.22</v>
      </c>
      <c r="Y24">
        <v>189.996</v>
      </c>
      <c r="Z24">
        <v>895.951</v>
      </c>
      <c r="AA24">
        <v>895.951</v>
      </c>
      <c r="AB24">
        <v>0.22</v>
      </c>
      <c r="AC24">
        <v>33.352</v>
      </c>
      <c r="AD24">
        <v>3945.96</v>
      </c>
      <c r="AE24">
        <v>3945.96</v>
      </c>
      <c r="AF24">
        <v>0.24</v>
      </c>
      <c r="AG24">
        <v>147.471</v>
      </c>
      <c r="AH24">
        <v>1278.14</v>
      </c>
      <c r="AI24">
        <v>1278.14</v>
      </c>
      <c r="AJ24">
        <v>0.24</v>
      </c>
      <c r="AK24">
        <v>158.286</v>
      </c>
      <c r="AL24">
        <v>154.216</v>
      </c>
      <c r="AM24">
        <v>2476</v>
      </c>
      <c r="AN24">
        <v>0.849</v>
      </c>
      <c r="AO24">
        <v>6.362</v>
      </c>
    </row>
    <row r="25" spans="1:41">
      <c r="A25">
        <v>24</v>
      </c>
      <c r="B25" t="s">
        <v>2440</v>
      </c>
      <c r="C25" t="s">
        <v>83</v>
      </c>
      <c r="D25">
        <v>6</v>
      </c>
      <c r="E25" t="s">
        <v>2441</v>
      </c>
      <c r="F25">
        <v>1613.95</v>
      </c>
      <c r="G25">
        <v>1613.95</v>
      </c>
      <c r="H25">
        <v>0.28</v>
      </c>
      <c r="I25">
        <v>13.292</v>
      </c>
      <c r="J25">
        <v>353.988</v>
      </c>
      <c r="K25">
        <v>353.988</v>
      </c>
      <c r="L25">
        <v>0.28</v>
      </c>
      <c r="M25">
        <v>10.556</v>
      </c>
      <c r="N25">
        <v>50152.8</v>
      </c>
      <c r="O25">
        <v>50152.8</v>
      </c>
      <c r="P25">
        <v>0.21</v>
      </c>
      <c r="Q25">
        <v>752.405</v>
      </c>
      <c r="R25">
        <v>690.364</v>
      </c>
      <c r="S25">
        <v>690.364</v>
      </c>
      <c r="T25">
        <v>0.21</v>
      </c>
      <c r="U25">
        <v>11.584</v>
      </c>
      <c r="V25">
        <v>5700.44</v>
      </c>
      <c r="W25">
        <v>5700.44</v>
      </c>
      <c r="X25">
        <v>0.22</v>
      </c>
      <c r="Y25">
        <v>225.29</v>
      </c>
      <c r="Z25">
        <v>1328.24</v>
      </c>
      <c r="AA25">
        <v>1328.24</v>
      </c>
      <c r="AB25">
        <v>0.22</v>
      </c>
      <c r="AC25">
        <v>37.191</v>
      </c>
      <c r="AD25">
        <v>5209.65</v>
      </c>
      <c r="AE25">
        <v>5209.65</v>
      </c>
      <c r="AF25">
        <v>0.24</v>
      </c>
      <c r="AG25">
        <v>146.056</v>
      </c>
      <c r="AH25">
        <v>2140.27</v>
      </c>
      <c r="AI25">
        <v>2140.27</v>
      </c>
      <c r="AJ25">
        <v>0.24</v>
      </c>
      <c r="AK25">
        <v>50.694</v>
      </c>
      <c r="AL25">
        <v>139.869</v>
      </c>
      <c r="AM25">
        <v>2154</v>
      </c>
      <c r="AN25">
        <v>0.846</v>
      </c>
      <c r="AO25">
        <v>6.512</v>
      </c>
    </row>
    <row r="26" spans="1:41">
      <c r="A26">
        <v>25</v>
      </c>
      <c r="B26" t="s">
        <v>2442</v>
      </c>
      <c r="C26" t="s">
        <v>83</v>
      </c>
      <c r="D26">
        <v>7</v>
      </c>
      <c r="E26" t="s">
        <v>2443</v>
      </c>
      <c r="F26">
        <v>2354.35</v>
      </c>
      <c r="G26">
        <v>2354.35</v>
      </c>
      <c r="H26">
        <v>0.29</v>
      </c>
      <c r="I26">
        <v>47.932</v>
      </c>
      <c r="J26">
        <v>456.958</v>
      </c>
      <c r="K26">
        <v>456.958</v>
      </c>
      <c r="L26">
        <v>0.27</v>
      </c>
      <c r="M26">
        <v>6.701</v>
      </c>
      <c r="N26">
        <v>47288.6</v>
      </c>
      <c r="O26">
        <v>47288.6</v>
      </c>
      <c r="P26">
        <v>0.21</v>
      </c>
      <c r="Q26">
        <v>747.122</v>
      </c>
      <c r="R26">
        <v>487.289</v>
      </c>
      <c r="S26">
        <v>487.289</v>
      </c>
      <c r="T26">
        <v>0.21</v>
      </c>
      <c r="U26">
        <v>4.194</v>
      </c>
      <c r="V26">
        <v>5432.32</v>
      </c>
      <c r="W26">
        <v>5432.32</v>
      </c>
      <c r="X26">
        <v>0.22</v>
      </c>
      <c r="Y26">
        <v>4835.83</v>
      </c>
      <c r="Z26">
        <v>1274.84</v>
      </c>
      <c r="AA26">
        <v>1274.84</v>
      </c>
      <c r="AB26">
        <v>0.22</v>
      </c>
      <c r="AC26">
        <v>70.882</v>
      </c>
      <c r="AD26">
        <v>7117.11</v>
      </c>
      <c r="AE26">
        <v>7117.11</v>
      </c>
      <c r="AF26">
        <v>0.24</v>
      </c>
      <c r="AG26">
        <v>231.279</v>
      </c>
      <c r="AH26">
        <v>2684.61</v>
      </c>
      <c r="AI26">
        <v>2684.61</v>
      </c>
      <c r="AJ26">
        <v>0.24</v>
      </c>
      <c r="AK26">
        <v>166.267</v>
      </c>
      <c r="AL26">
        <v>147.966</v>
      </c>
      <c r="AM26">
        <v>2655</v>
      </c>
      <c r="AN26">
        <v>0.851</v>
      </c>
      <c r="AO26">
        <v>6.729</v>
      </c>
    </row>
    <row r="27" spans="1:41">
      <c r="A27">
        <v>26</v>
      </c>
      <c r="B27" t="s">
        <v>2444</v>
      </c>
      <c r="C27" t="s">
        <v>83</v>
      </c>
      <c r="D27">
        <v>8</v>
      </c>
      <c r="E27" t="s">
        <v>2445</v>
      </c>
      <c r="F27">
        <v>1690.32</v>
      </c>
      <c r="G27">
        <v>1690.32</v>
      </c>
      <c r="H27">
        <v>0.27</v>
      </c>
      <c r="I27">
        <v>19.91</v>
      </c>
      <c r="J27">
        <v>448.826</v>
      </c>
      <c r="K27">
        <v>448.826</v>
      </c>
      <c r="L27">
        <v>0.27</v>
      </c>
      <c r="M27">
        <v>9.569</v>
      </c>
      <c r="N27">
        <v>55118.4</v>
      </c>
      <c r="O27">
        <v>55118.4</v>
      </c>
      <c r="P27">
        <v>0.21</v>
      </c>
      <c r="Q27">
        <v>789.348</v>
      </c>
      <c r="R27">
        <v>699.22</v>
      </c>
      <c r="S27">
        <v>699.22</v>
      </c>
      <c r="T27">
        <v>0.22</v>
      </c>
      <c r="U27">
        <v>7.396</v>
      </c>
      <c r="V27">
        <v>6205.34</v>
      </c>
      <c r="W27">
        <v>6205.34</v>
      </c>
      <c r="X27">
        <v>0.22</v>
      </c>
      <c r="Y27">
        <v>407.151</v>
      </c>
      <c r="Z27">
        <v>1529.46</v>
      </c>
      <c r="AA27">
        <v>1529.46</v>
      </c>
      <c r="AB27">
        <v>0.22</v>
      </c>
      <c r="AC27">
        <v>76.9</v>
      </c>
      <c r="AD27">
        <v>5847.33</v>
      </c>
      <c r="AE27">
        <v>5847.33</v>
      </c>
      <c r="AF27">
        <v>0.24</v>
      </c>
      <c r="AG27">
        <v>230.187</v>
      </c>
      <c r="AH27">
        <v>2160.64</v>
      </c>
      <c r="AI27">
        <v>2160.64</v>
      </c>
      <c r="AJ27">
        <v>0.24</v>
      </c>
      <c r="AK27">
        <v>89.92</v>
      </c>
      <c r="AL27">
        <v>146.48</v>
      </c>
      <c r="AM27">
        <v>2366</v>
      </c>
      <c r="AN27">
        <v>0.836</v>
      </c>
      <c r="AO27">
        <v>6.55</v>
      </c>
    </row>
    <row r="28" spans="1:41">
      <c r="A28">
        <v>27</v>
      </c>
      <c r="B28" t="s">
        <v>2446</v>
      </c>
      <c r="C28" t="s">
        <v>83</v>
      </c>
      <c r="D28">
        <v>9</v>
      </c>
      <c r="E28" t="s">
        <v>2447</v>
      </c>
      <c r="F28">
        <v>2184.97</v>
      </c>
      <c r="G28">
        <v>2184.97</v>
      </c>
      <c r="H28">
        <v>0.29</v>
      </c>
      <c r="I28">
        <v>45.549</v>
      </c>
      <c r="J28">
        <v>420.337</v>
      </c>
      <c r="K28">
        <v>420.337</v>
      </c>
      <c r="L28">
        <v>0.28</v>
      </c>
      <c r="M28">
        <v>7.619</v>
      </c>
      <c r="N28">
        <v>42882.4</v>
      </c>
      <c r="O28">
        <v>42882.4</v>
      </c>
      <c r="P28">
        <v>0.21</v>
      </c>
      <c r="Q28">
        <v>832.261</v>
      </c>
      <c r="R28">
        <v>668.923</v>
      </c>
      <c r="S28">
        <v>668.923</v>
      </c>
      <c r="T28">
        <v>0.21</v>
      </c>
      <c r="U28">
        <v>9.832</v>
      </c>
      <c r="V28">
        <v>4901.3</v>
      </c>
      <c r="W28">
        <v>4901.3</v>
      </c>
      <c r="X28">
        <v>0.22</v>
      </c>
      <c r="Y28">
        <v>227.815</v>
      </c>
      <c r="Z28">
        <v>1294.82</v>
      </c>
      <c r="AA28">
        <v>1294.82</v>
      </c>
      <c r="AB28">
        <v>0.22</v>
      </c>
      <c r="AC28">
        <v>63.557</v>
      </c>
      <c r="AD28">
        <v>5626.66</v>
      </c>
      <c r="AE28">
        <v>5626.66</v>
      </c>
      <c r="AF28">
        <v>0.24</v>
      </c>
      <c r="AG28">
        <v>337.934</v>
      </c>
      <c r="AH28">
        <v>2251.08</v>
      </c>
      <c r="AI28">
        <v>2251.08</v>
      </c>
      <c r="AJ28">
        <v>0.24</v>
      </c>
      <c r="AK28">
        <v>160.44</v>
      </c>
      <c r="AL28">
        <v>146.082</v>
      </c>
      <c r="AM28">
        <v>2664</v>
      </c>
      <c r="AN28">
        <v>0.831</v>
      </c>
      <c r="AO28">
        <v>6.286</v>
      </c>
    </row>
    <row r="29" spans="1:41">
      <c r="A29">
        <v>28</v>
      </c>
      <c r="B29" t="s">
        <v>2448</v>
      </c>
      <c r="C29" t="s">
        <v>83</v>
      </c>
      <c r="D29">
        <v>10</v>
      </c>
      <c r="E29" t="s">
        <v>2449</v>
      </c>
      <c r="F29">
        <v>1620.44</v>
      </c>
      <c r="G29">
        <v>1620.44</v>
      </c>
      <c r="H29">
        <v>0.28</v>
      </c>
      <c r="I29">
        <v>78.256</v>
      </c>
      <c r="J29">
        <v>280.168</v>
      </c>
      <c r="K29">
        <v>280.168</v>
      </c>
      <c r="L29">
        <v>0.29</v>
      </c>
      <c r="M29">
        <v>3.799</v>
      </c>
      <c r="N29">
        <v>54075.5</v>
      </c>
      <c r="O29">
        <v>54075.5</v>
      </c>
      <c r="P29">
        <v>0.21</v>
      </c>
      <c r="Q29">
        <v>743.578</v>
      </c>
      <c r="R29">
        <v>595.958</v>
      </c>
      <c r="S29">
        <v>595.958</v>
      </c>
      <c r="T29">
        <v>0.22</v>
      </c>
      <c r="U29">
        <v>6.709</v>
      </c>
      <c r="V29">
        <v>5792.01</v>
      </c>
      <c r="W29">
        <v>5792.01</v>
      </c>
      <c r="X29">
        <v>0.22</v>
      </c>
      <c r="Y29">
        <v>290.433</v>
      </c>
      <c r="Z29">
        <v>1522.3</v>
      </c>
      <c r="AA29">
        <v>1522.3</v>
      </c>
      <c r="AB29">
        <v>0.22</v>
      </c>
      <c r="AC29">
        <v>65.27</v>
      </c>
      <c r="AD29">
        <v>5508.63</v>
      </c>
      <c r="AE29">
        <v>5508.63</v>
      </c>
      <c r="AF29">
        <v>0.24</v>
      </c>
      <c r="AG29">
        <v>178.572</v>
      </c>
      <c r="AH29">
        <v>1815.1</v>
      </c>
      <c r="AI29">
        <v>1815.1</v>
      </c>
      <c r="AJ29">
        <v>0.24</v>
      </c>
      <c r="AK29">
        <v>144.389</v>
      </c>
      <c r="AL29">
        <v>153.992</v>
      </c>
      <c r="AM29">
        <v>2351</v>
      </c>
      <c r="AN29">
        <v>0.849</v>
      </c>
      <c r="AO29">
        <v>6.764</v>
      </c>
    </row>
    <row r="30" spans="1:41">
      <c r="A30">
        <v>29</v>
      </c>
      <c r="B30" t="s">
        <v>2450</v>
      </c>
      <c r="C30" t="s">
        <v>83</v>
      </c>
      <c r="D30">
        <v>11</v>
      </c>
      <c r="E30" t="s">
        <v>2451</v>
      </c>
      <c r="F30">
        <v>1692.58</v>
      </c>
      <c r="G30">
        <v>1692.58</v>
      </c>
      <c r="H30">
        <v>0.28</v>
      </c>
      <c r="I30">
        <v>155.321</v>
      </c>
      <c r="J30">
        <v>451.605</v>
      </c>
      <c r="K30">
        <v>451.605</v>
      </c>
      <c r="L30">
        <v>0.28</v>
      </c>
      <c r="M30">
        <v>11.539</v>
      </c>
      <c r="N30">
        <v>61421.4</v>
      </c>
      <c r="O30">
        <v>61421.4</v>
      </c>
      <c r="P30">
        <v>0.21</v>
      </c>
      <c r="Q30">
        <v>1291.36</v>
      </c>
      <c r="R30">
        <v>783.393</v>
      </c>
      <c r="S30">
        <v>783.393</v>
      </c>
      <c r="T30">
        <v>0.21</v>
      </c>
      <c r="U30">
        <v>7.444</v>
      </c>
      <c r="V30">
        <v>6425.23</v>
      </c>
      <c r="W30">
        <v>6425.23</v>
      </c>
      <c r="X30">
        <v>0.22</v>
      </c>
      <c r="Y30">
        <v>1004.81</v>
      </c>
      <c r="Z30">
        <v>1234.2</v>
      </c>
      <c r="AA30">
        <v>1234.2</v>
      </c>
      <c r="AB30">
        <v>0.22</v>
      </c>
      <c r="AC30">
        <v>23.164</v>
      </c>
      <c r="AD30">
        <v>6262.99</v>
      </c>
      <c r="AE30">
        <v>6262.99</v>
      </c>
      <c r="AF30">
        <v>0.24</v>
      </c>
      <c r="AG30">
        <v>272.295</v>
      </c>
      <c r="AH30">
        <v>2084.39</v>
      </c>
      <c r="AI30">
        <v>2084.39</v>
      </c>
      <c r="AJ30">
        <v>0.24</v>
      </c>
      <c r="AK30">
        <v>83.468</v>
      </c>
      <c r="AL30">
        <v>152.629</v>
      </c>
      <c r="AM30">
        <v>2509</v>
      </c>
      <c r="AN30">
        <v>0.856</v>
      </c>
      <c r="AO30">
        <v>6.732</v>
      </c>
    </row>
    <row r="31" spans="1:41">
      <c r="A31">
        <v>30</v>
      </c>
      <c r="B31" t="s">
        <v>2452</v>
      </c>
      <c r="C31" t="s">
        <v>83</v>
      </c>
      <c r="D31">
        <v>12</v>
      </c>
      <c r="E31" t="s">
        <v>2453</v>
      </c>
      <c r="F31">
        <v>1521.59</v>
      </c>
      <c r="G31">
        <v>1521.59</v>
      </c>
      <c r="H31">
        <v>0.28</v>
      </c>
      <c r="I31">
        <v>10.939</v>
      </c>
      <c r="J31">
        <v>324.753</v>
      </c>
      <c r="K31">
        <v>324.753</v>
      </c>
      <c r="L31">
        <v>0.28</v>
      </c>
      <c r="M31">
        <v>5.875</v>
      </c>
      <c r="N31">
        <v>56546.7</v>
      </c>
      <c r="O31">
        <v>56546.7</v>
      </c>
      <c r="P31">
        <v>0.21</v>
      </c>
      <c r="Q31">
        <v>780.529</v>
      </c>
      <c r="R31">
        <v>679.004</v>
      </c>
      <c r="S31">
        <v>679.004</v>
      </c>
      <c r="T31">
        <v>0.22</v>
      </c>
      <c r="U31">
        <v>5.53</v>
      </c>
      <c r="V31">
        <v>5783.87</v>
      </c>
      <c r="W31">
        <v>5783.87</v>
      </c>
      <c r="X31">
        <v>0.22</v>
      </c>
      <c r="Y31">
        <v>154.929</v>
      </c>
      <c r="Z31">
        <v>1219.66</v>
      </c>
      <c r="AA31">
        <v>1219.66</v>
      </c>
      <c r="AB31">
        <v>0.22</v>
      </c>
      <c r="AC31">
        <v>109.812</v>
      </c>
      <c r="AD31">
        <v>5417.97</v>
      </c>
      <c r="AE31">
        <v>5417.97</v>
      </c>
      <c r="AF31">
        <v>0.24</v>
      </c>
      <c r="AG31">
        <v>340.294</v>
      </c>
      <c r="AH31">
        <v>1666.49</v>
      </c>
      <c r="AI31">
        <v>1666.49</v>
      </c>
      <c r="AJ31">
        <v>0.24</v>
      </c>
      <c r="AK31">
        <v>197.23</v>
      </c>
      <c r="AL31">
        <v>155.674</v>
      </c>
      <c r="AM31">
        <v>2653</v>
      </c>
      <c r="AN31">
        <v>0.849</v>
      </c>
      <c r="AO31">
        <v>7.048</v>
      </c>
    </row>
    <row r="32" spans="1:41">
      <c r="A32">
        <v>31</v>
      </c>
      <c r="B32" t="s">
        <v>2454</v>
      </c>
      <c r="C32" t="s">
        <v>83</v>
      </c>
      <c r="D32">
        <v>13</v>
      </c>
      <c r="E32" t="s">
        <v>2455</v>
      </c>
      <c r="F32">
        <v>1473.29</v>
      </c>
      <c r="G32">
        <v>1473.29</v>
      </c>
      <c r="H32">
        <v>0.28</v>
      </c>
      <c r="I32">
        <v>23.974</v>
      </c>
      <c r="J32">
        <v>303.173</v>
      </c>
      <c r="K32">
        <v>303.173</v>
      </c>
      <c r="L32">
        <v>0.27</v>
      </c>
      <c r="M32">
        <v>7.22</v>
      </c>
      <c r="N32">
        <v>50936</v>
      </c>
      <c r="O32">
        <v>50936</v>
      </c>
      <c r="P32">
        <v>0.21</v>
      </c>
      <c r="Q32">
        <v>648.33</v>
      </c>
      <c r="R32">
        <v>408.041</v>
      </c>
      <c r="S32">
        <v>408.041</v>
      </c>
      <c r="T32">
        <v>0.21</v>
      </c>
      <c r="U32">
        <v>3.656</v>
      </c>
      <c r="V32">
        <v>5982.09</v>
      </c>
      <c r="W32">
        <v>5982.09</v>
      </c>
      <c r="X32">
        <v>0.22</v>
      </c>
      <c r="Y32">
        <v>151.283</v>
      </c>
      <c r="Z32">
        <v>1337.94</v>
      </c>
      <c r="AA32">
        <v>1337.94</v>
      </c>
      <c r="AB32">
        <v>0.22</v>
      </c>
      <c r="AC32">
        <v>92.733</v>
      </c>
      <c r="AD32">
        <v>6024.68</v>
      </c>
      <c r="AE32">
        <v>6024.68</v>
      </c>
      <c r="AF32">
        <v>0.24</v>
      </c>
      <c r="AG32">
        <v>378.89</v>
      </c>
      <c r="AH32">
        <v>2002</v>
      </c>
      <c r="AI32">
        <v>2002</v>
      </c>
      <c r="AJ32">
        <v>0.24</v>
      </c>
      <c r="AK32">
        <v>237.799</v>
      </c>
      <c r="AL32">
        <v>153.097</v>
      </c>
      <c r="AM32">
        <v>2205</v>
      </c>
      <c r="AN32">
        <v>0.855</v>
      </c>
      <c r="AO32">
        <v>6.847</v>
      </c>
    </row>
    <row r="33" spans="1:41">
      <c r="A33">
        <v>32</v>
      </c>
      <c r="B33" t="s">
        <v>2456</v>
      </c>
      <c r="C33" t="s">
        <v>83</v>
      </c>
      <c r="D33">
        <v>14</v>
      </c>
      <c r="E33" t="s">
        <v>2457</v>
      </c>
      <c r="F33">
        <v>2133.99</v>
      </c>
      <c r="G33">
        <v>2133.99</v>
      </c>
      <c r="H33">
        <v>0.29</v>
      </c>
      <c r="I33">
        <v>57.048</v>
      </c>
      <c r="J33">
        <v>435.17</v>
      </c>
      <c r="K33">
        <v>435.17</v>
      </c>
      <c r="L33">
        <v>0.29</v>
      </c>
      <c r="M33">
        <v>8.583</v>
      </c>
      <c r="N33">
        <v>47541.4</v>
      </c>
      <c r="O33">
        <v>47541.4</v>
      </c>
      <c r="P33">
        <v>0.21</v>
      </c>
      <c r="Q33">
        <v>579.881</v>
      </c>
      <c r="R33">
        <v>654.408</v>
      </c>
      <c r="S33">
        <v>654.408</v>
      </c>
      <c r="T33">
        <v>0.21</v>
      </c>
      <c r="U33">
        <v>6.026</v>
      </c>
      <c r="V33">
        <v>5085.83</v>
      </c>
      <c r="W33">
        <v>5085.83</v>
      </c>
      <c r="X33">
        <v>0.22</v>
      </c>
      <c r="Y33">
        <v>266.108</v>
      </c>
      <c r="Z33">
        <v>1264.42</v>
      </c>
      <c r="AA33">
        <v>1264.42</v>
      </c>
      <c r="AB33">
        <v>0.22</v>
      </c>
      <c r="AC33">
        <v>50.477</v>
      </c>
      <c r="AD33">
        <v>6253.4</v>
      </c>
      <c r="AE33">
        <v>6253.4</v>
      </c>
      <c r="AF33">
        <v>0.24</v>
      </c>
      <c r="AG33">
        <v>354.931</v>
      </c>
      <c r="AH33">
        <v>2237.14</v>
      </c>
      <c r="AI33">
        <v>2237.14</v>
      </c>
      <c r="AJ33">
        <v>0.24</v>
      </c>
      <c r="AK33">
        <v>99.83</v>
      </c>
      <c r="AL33">
        <v>147.898</v>
      </c>
      <c r="AM33">
        <v>2459</v>
      </c>
      <c r="AN33">
        <v>0.836</v>
      </c>
      <c r="AO33">
        <v>6.572</v>
      </c>
    </row>
    <row r="34" spans="1:41">
      <c r="A34">
        <v>33</v>
      </c>
      <c r="B34" t="s">
        <v>2458</v>
      </c>
      <c r="C34" t="s">
        <v>83</v>
      </c>
      <c r="D34">
        <v>15</v>
      </c>
      <c r="E34" t="s">
        <v>2459</v>
      </c>
      <c r="F34">
        <v>1653.03</v>
      </c>
      <c r="G34">
        <v>1653.03</v>
      </c>
      <c r="H34">
        <v>0.28</v>
      </c>
      <c r="I34">
        <v>44.613</v>
      </c>
      <c r="J34">
        <v>359.877</v>
      </c>
      <c r="K34">
        <v>359.877</v>
      </c>
      <c r="L34">
        <v>0.27</v>
      </c>
      <c r="M34">
        <v>7.068</v>
      </c>
      <c r="N34">
        <v>58867.3</v>
      </c>
      <c r="O34">
        <v>58867.3</v>
      </c>
      <c r="P34">
        <v>0.21</v>
      </c>
      <c r="Q34">
        <v>1398.46</v>
      </c>
      <c r="R34">
        <v>571.775</v>
      </c>
      <c r="S34">
        <v>571.775</v>
      </c>
      <c r="T34">
        <v>0.22</v>
      </c>
      <c r="U34">
        <v>9.588</v>
      </c>
      <c r="V34">
        <v>6608.44</v>
      </c>
      <c r="W34">
        <v>6608.44</v>
      </c>
      <c r="X34">
        <v>0.22</v>
      </c>
      <c r="Y34">
        <v>172.2</v>
      </c>
      <c r="Z34">
        <v>1407.58</v>
      </c>
      <c r="AA34">
        <v>1407.58</v>
      </c>
      <c r="AB34">
        <v>0.22</v>
      </c>
      <c r="AC34">
        <v>83.268</v>
      </c>
      <c r="AD34">
        <v>5927.09</v>
      </c>
      <c r="AE34">
        <v>5927.09</v>
      </c>
      <c r="AF34">
        <v>0.24</v>
      </c>
      <c r="AG34">
        <v>210.942</v>
      </c>
      <c r="AH34">
        <v>2147.34</v>
      </c>
      <c r="AI34">
        <v>2147.34</v>
      </c>
      <c r="AJ34">
        <v>0.24</v>
      </c>
      <c r="AK34">
        <v>69.391</v>
      </c>
      <c r="AL34">
        <v>149.281</v>
      </c>
      <c r="AM34">
        <v>2453</v>
      </c>
      <c r="AN34">
        <v>0.846</v>
      </c>
      <c r="AO34">
        <v>6.485</v>
      </c>
    </row>
    <row r="35" spans="1:41">
      <c r="A35">
        <v>34</v>
      </c>
      <c r="B35" t="s">
        <v>2460</v>
      </c>
      <c r="C35" t="s">
        <v>83</v>
      </c>
      <c r="D35">
        <v>16</v>
      </c>
      <c r="E35" t="s">
        <v>2461</v>
      </c>
      <c r="F35">
        <v>1649.99</v>
      </c>
      <c r="G35">
        <v>1649.99</v>
      </c>
      <c r="H35">
        <v>0.28</v>
      </c>
      <c r="I35">
        <v>15.722</v>
      </c>
      <c r="J35">
        <v>396.327</v>
      </c>
      <c r="K35">
        <v>396.327</v>
      </c>
      <c r="L35">
        <v>0.27</v>
      </c>
      <c r="M35">
        <v>7.946</v>
      </c>
      <c r="N35">
        <v>56144.6</v>
      </c>
      <c r="O35">
        <v>56144.6</v>
      </c>
      <c r="P35">
        <v>0.21</v>
      </c>
      <c r="Q35">
        <v>1467.48</v>
      </c>
      <c r="R35">
        <v>655.769</v>
      </c>
      <c r="S35">
        <v>655.769</v>
      </c>
      <c r="T35">
        <v>0.21</v>
      </c>
      <c r="U35">
        <v>6.662</v>
      </c>
      <c r="V35">
        <v>6528.43</v>
      </c>
      <c r="W35">
        <v>6528.43</v>
      </c>
      <c r="X35">
        <v>0.22</v>
      </c>
      <c r="Y35">
        <v>258.011</v>
      </c>
      <c r="Z35">
        <v>1536.89</v>
      </c>
      <c r="AA35">
        <v>1536.89</v>
      </c>
      <c r="AB35">
        <v>0.22</v>
      </c>
      <c r="AC35">
        <v>105.075</v>
      </c>
      <c r="AD35">
        <v>5737.98</v>
      </c>
      <c r="AE35">
        <v>5737.98</v>
      </c>
      <c r="AF35">
        <v>0.24</v>
      </c>
      <c r="AG35">
        <v>230.38</v>
      </c>
      <c r="AH35">
        <v>2260.05</v>
      </c>
      <c r="AI35">
        <v>2260.05</v>
      </c>
      <c r="AJ35">
        <v>0.24</v>
      </c>
      <c r="AK35">
        <v>89.39</v>
      </c>
      <c r="AL35">
        <v>151.315</v>
      </c>
      <c r="AM35">
        <v>2363</v>
      </c>
      <c r="AN35">
        <v>0.857</v>
      </c>
      <c r="AO35">
        <v>6.662</v>
      </c>
    </row>
    <row r="36" spans="1:41">
      <c r="A36">
        <v>35</v>
      </c>
      <c r="B36" t="s">
        <v>2462</v>
      </c>
      <c r="C36" t="s">
        <v>83</v>
      </c>
      <c r="D36">
        <v>17</v>
      </c>
      <c r="E36" t="s">
        <v>2463</v>
      </c>
      <c r="F36">
        <v>1815.62</v>
      </c>
      <c r="G36">
        <v>1815.62</v>
      </c>
      <c r="H36">
        <v>0.28</v>
      </c>
      <c r="I36">
        <v>74.131</v>
      </c>
      <c r="J36">
        <v>393.578</v>
      </c>
      <c r="K36">
        <v>393.578</v>
      </c>
      <c r="L36">
        <v>0.28</v>
      </c>
      <c r="M36">
        <v>5.396</v>
      </c>
      <c r="N36">
        <v>56269.9</v>
      </c>
      <c r="O36">
        <v>56269.9</v>
      </c>
      <c r="P36">
        <v>0.21</v>
      </c>
      <c r="Q36">
        <v>1069.82</v>
      </c>
      <c r="R36">
        <v>745.463</v>
      </c>
      <c r="S36">
        <v>745.463</v>
      </c>
      <c r="T36">
        <v>0.21</v>
      </c>
      <c r="U36">
        <v>14.166</v>
      </c>
      <c r="V36">
        <v>6369.86</v>
      </c>
      <c r="W36">
        <v>6369.86</v>
      </c>
      <c r="X36">
        <v>0.22</v>
      </c>
      <c r="Y36">
        <v>252.408</v>
      </c>
      <c r="Z36">
        <v>1665.53</v>
      </c>
      <c r="AA36">
        <v>1665.53</v>
      </c>
      <c r="AB36">
        <v>0.22</v>
      </c>
      <c r="AC36">
        <v>201.881</v>
      </c>
      <c r="AD36">
        <v>5954.59</v>
      </c>
      <c r="AE36">
        <v>5954.59</v>
      </c>
      <c r="AF36">
        <v>0.24</v>
      </c>
      <c r="AG36">
        <v>198.189</v>
      </c>
      <c r="AH36">
        <v>2916.24</v>
      </c>
      <c r="AI36">
        <v>2916.24</v>
      </c>
      <c r="AJ36">
        <v>0.24</v>
      </c>
      <c r="AK36">
        <v>175.593</v>
      </c>
      <c r="AL36">
        <v>148.795</v>
      </c>
      <c r="AM36">
        <v>2315</v>
      </c>
      <c r="AN36">
        <v>0.84</v>
      </c>
      <c r="AO36">
        <v>6.585</v>
      </c>
    </row>
    <row r="37" spans="1:41">
      <c r="A37">
        <v>36</v>
      </c>
      <c r="B37" t="s">
        <v>2464</v>
      </c>
      <c r="C37" t="s">
        <v>83</v>
      </c>
      <c r="D37">
        <v>18</v>
      </c>
      <c r="E37" t="s">
        <v>2465</v>
      </c>
      <c r="F37">
        <v>1819.39</v>
      </c>
      <c r="G37">
        <v>1819.39</v>
      </c>
      <c r="H37">
        <v>0.28</v>
      </c>
      <c r="I37">
        <v>58.063</v>
      </c>
      <c r="J37">
        <v>446.795</v>
      </c>
      <c r="K37">
        <v>446.795</v>
      </c>
      <c r="L37">
        <v>0.28</v>
      </c>
      <c r="M37">
        <v>8.529</v>
      </c>
      <c r="N37">
        <v>55331.4</v>
      </c>
      <c r="O37">
        <v>55331.4</v>
      </c>
      <c r="P37">
        <v>0.21</v>
      </c>
      <c r="Q37">
        <v>453.124</v>
      </c>
      <c r="R37">
        <v>658.998</v>
      </c>
      <c r="S37">
        <v>658.998</v>
      </c>
      <c r="T37">
        <v>0.21</v>
      </c>
      <c r="U37">
        <v>10.808</v>
      </c>
      <c r="V37">
        <v>6449.69</v>
      </c>
      <c r="W37">
        <v>6449.69</v>
      </c>
      <c r="X37">
        <v>0.22</v>
      </c>
      <c r="Y37">
        <v>176.72</v>
      </c>
      <c r="Z37">
        <v>1638.54</v>
      </c>
      <c r="AA37">
        <v>1638.54</v>
      </c>
      <c r="AB37">
        <v>0.22</v>
      </c>
      <c r="AC37">
        <v>83.142</v>
      </c>
      <c r="AD37">
        <v>6267.92</v>
      </c>
      <c r="AE37">
        <v>6267.92</v>
      </c>
      <c r="AF37">
        <v>0.24</v>
      </c>
      <c r="AG37">
        <v>199.519</v>
      </c>
      <c r="AH37">
        <v>2154.04</v>
      </c>
      <c r="AI37">
        <v>2154.04</v>
      </c>
      <c r="AJ37">
        <v>0.24</v>
      </c>
      <c r="AK37">
        <v>216.054</v>
      </c>
      <c r="AL37">
        <v>152.538</v>
      </c>
      <c r="AM37">
        <v>2545</v>
      </c>
      <c r="AN37">
        <v>0.863</v>
      </c>
      <c r="AO37">
        <v>6.72</v>
      </c>
    </row>
    <row r="38" spans="1:41">
      <c r="A38">
        <v>37</v>
      </c>
      <c r="B38" t="s">
        <v>2466</v>
      </c>
      <c r="C38" t="s">
        <v>83</v>
      </c>
      <c r="D38">
        <v>19</v>
      </c>
      <c r="E38" t="s">
        <v>2467</v>
      </c>
      <c r="F38">
        <v>2529.64</v>
      </c>
      <c r="G38">
        <v>2529.64</v>
      </c>
      <c r="H38">
        <v>0.29</v>
      </c>
      <c r="I38">
        <v>63.881</v>
      </c>
      <c r="J38">
        <v>417.267</v>
      </c>
      <c r="K38">
        <v>417.267</v>
      </c>
      <c r="L38">
        <v>0.28</v>
      </c>
      <c r="M38">
        <v>10.266</v>
      </c>
      <c r="N38">
        <v>46012.8</v>
      </c>
      <c r="O38">
        <v>46012.8</v>
      </c>
      <c r="P38">
        <v>0.21</v>
      </c>
      <c r="Q38">
        <v>698.913</v>
      </c>
      <c r="R38">
        <v>411.009</v>
      </c>
      <c r="S38">
        <v>411.009</v>
      </c>
      <c r="T38">
        <v>0.21</v>
      </c>
      <c r="U38">
        <v>4.298</v>
      </c>
      <c r="V38">
        <v>5686.29</v>
      </c>
      <c r="W38">
        <v>5686.29</v>
      </c>
      <c r="X38">
        <v>0.22</v>
      </c>
      <c r="Y38">
        <v>426.253</v>
      </c>
      <c r="Z38">
        <v>1391.99</v>
      </c>
      <c r="AA38">
        <v>1391.99</v>
      </c>
      <c r="AB38">
        <v>0.22</v>
      </c>
      <c r="AC38">
        <v>112.405</v>
      </c>
      <c r="AD38">
        <v>7584.28</v>
      </c>
      <c r="AE38">
        <v>7584.28</v>
      </c>
      <c r="AF38">
        <v>0.24</v>
      </c>
      <c r="AG38">
        <v>398.147</v>
      </c>
      <c r="AH38">
        <v>2649.1</v>
      </c>
      <c r="AI38">
        <v>2649.1</v>
      </c>
      <c r="AJ38">
        <v>0.23</v>
      </c>
      <c r="AK38">
        <v>249.701</v>
      </c>
      <c r="AL38">
        <v>151.89</v>
      </c>
      <c r="AM38">
        <v>2570</v>
      </c>
      <c r="AN38">
        <v>0.843</v>
      </c>
      <c r="AO38">
        <v>5.845</v>
      </c>
    </row>
    <row r="39" spans="1:41">
      <c r="A39">
        <v>38</v>
      </c>
      <c r="B39" t="s">
        <v>2468</v>
      </c>
      <c r="C39" t="s">
        <v>83</v>
      </c>
      <c r="D39">
        <v>20</v>
      </c>
      <c r="E39" t="s">
        <v>2469</v>
      </c>
      <c r="F39">
        <v>1934.24</v>
      </c>
      <c r="G39">
        <v>1934.24</v>
      </c>
      <c r="H39">
        <v>0.27</v>
      </c>
      <c r="I39">
        <v>29.164</v>
      </c>
      <c r="J39">
        <v>223.682</v>
      </c>
      <c r="K39">
        <v>223.682</v>
      </c>
      <c r="L39">
        <v>0.27</v>
      </c>
      <c r="M39">
        <v>15.886</v>
      </c>
      <c r="N39">
        <v>54780.5</v>
      </c>
      <c r="O39">
        <v>54780.5</v>
      </c>
      <c r="P39">
        <v>0.21</v>
      </c>
      <c r="Q39">
        <v>724.283</v>
      </c>
      <c r="R39">
        <v>686.244</v>
      </c>
      <c r="S39">
        <v>686.244</v>
      </c>
      <c r="T39">
        <v>0.21</v>
      </c>
      <c r="U39">
        <v>8.494</v>
      </c>
      <c r="V39">
        <v>6943.78</v>
      </c>
      <c r="W39">
        <v>6943.78</v>
      </c>
      <c r="X39">
        <v>0.22</v>
      </c>
      <c r="Y39">
        <v>263.922</v>
      </c>
      <c r="Z39">
        <v>1460.43</v>
      </c>
      <c r="AA39">
        <v>1460.43</v>
      </c>
      <c r="AB39">
        <v>0.22</v>
      </c>
      <c r="AC39">
        <v>34.719</v>
      </c>
      <c r="AD39">
        <v>6415.51</v>
      </c>
      <c r="AE39">
        <v>6415.51</v>
      </c>
      <c r="AF39">
        <v>0.24</v>
      </c>
      <c r="AG39">
        <v>183.636</v>
      </c>
      <c r="AH39">
        <v>2224.82</v>
      </c>
      <c r="AI39">
        <v>2224.82</v>
      </c>
      <c r="AJ39">
        <v>0.24</v>
      </c>
      <c r="AK39">
        <v>114.5</v>
      </c>
      <c r="AL39">
        <v>148.723</v>
      </c>
      <c r="AM39">
        <v>2476</v>
      </c>
      <c r="AN39">
        <v>0.842</v>
      </c>
      <c r="AO39">
        <v>6.313</v>
      </c>
    </row>
    <row r="40" spans="1:41">
      <c r="A40">
        <v>39</v>
      </c>
      <c r="B40" t="s">
        <v>2470</v>
      </c>
      <c r="C40" t="s">
        <v>83</v>
      </c>
      <c r="D40">
        <v>21</v>
      </c>
      <c r="E40" t="s">
        <v>2471</v>
      </c>
      <c r="F40">
        <v>1505.22</v>
      </c>
      <c r="G40">
        <v>1505.22</v>
      </c>
      <c r="H40">
        <v>0.27</v>
      </c>
      <c r="I40">
        <v>18.231</v>
      </c>
      <c r="J40">
        <v>160.596</v>
      </c>
      <c r="K40">
        <v>160.596</v>
      </c>
      <c r="L40">
        <v>0.28</v>
      </c>
      <c r="M40">
        <v>2.98</v>
      </c>
      <c r="N40">
        <v>58102.8</v>
      </c>
      <c r="O40">
        <v>58102.8</v>
      </c>
      <c r="P40">
        <v>0.21</v>
      </c>
      <c r="Q40">
        <v>423.787</v>
      </c>
      <c r="R40">
        <v>601.955</v>
      </c>
      <c r="S40">
        <v>601.955</v>
      </c>
      <c r="T40">
        <v>0.22</v>
      </c>
      <c r="U40">
        <v>8.415</v>
      </c>
      <c r="V40">
        <v>4926.22</v>
      </c>
      <c r="W40">
        <v>4926.22</v>
      </c>
      <c r="X40">
        <v>0.22</v>
      </c>
      <c r="Y40">
        <v>212.629</v>
      </c>
      <c r="Z40">
        <v>663.535</v>
      </c>
      <c r="AA40">
        <v>663.535</v>
      </c>
      <c r="AB40">
        <v>0.22</v>
      </c>
      <c r="AC40">
        <v>16.775</v>
      </c>
      <c r="AD40">
        <v>3540.23</v>
      </c>
      <c r="AE40">
        <v>3540.23</v>
      </c>
      <c r="AF40">
        <v>0.24</v>
      </c>
      <c r="AG40">
        <v>87.046</v>
      </c>
      <c r="AH40">
        <v>961.04</v>
      </c>
      <c r="AI40">
        <v>961.04</v>
      </c>
      <c r="AJ40">
        <v>0.24</v>
      </c>
      <c r="AK40">
        <v>42.524</v>
      </c>
      <c r="AL40">
        <v>151.277</v>
      </c>
      <c r="AM40">
        <v>2488</v>
      </c>
      <c r="AN40">
        <v>0.844</v>
      </c>
      <c r="AO40">
        <v>6.538</v>
      </c>
    </row>
    <row r="41" spans="1:41">
      <c r="A41">
        <v>40</v>
      </c>
      <c r="B41" t="s">
        <v>2472</v>
      </c>
      <c r="C41" t="s">
        <v>83</v>
      </c>
      <c r="D41">
        <v>22</v>
      </c>
      <c r="E41" t="s">
        <v>2473</v>
      </c>
      <c r="F41">
        <v>1944.2</v>
      </c>
      <c r="G41">
        <v>1944.2</v>
      </c>
      <c r="H41">
        <v>0.27</v>
      </c>
      <c r="I41">
        <v>35.724</v>
      </c>
      <c r="J41">
        <v>402.395</v>
      </c>
      <c r="K41">
        <v>402.395</v>
      </c>
      <c r="L41">
        <v>0.27</v>
      </c>
      <c r="M41">
        <v>9.02</v>
      </c>
      <c r="N41">
        <v>63613.5</v>
      </c>
      <c r="O41">
        <v>63613.5</v>
      </c>
      <c r="P41">
        <v>0.21</v>
      </c>
      <c r="Q41">
        <v>1331.08</v>
      </c>
      <c r="R41">
        <v>644.16</v>
      </c>
      <c r="S41">
        <v>644.16</v>
      </c>
      <c r="T41">
        <v>0.22</v>
      </c>
      <c r="U41">
        <v>11.843</v>
      </c>
      <c r="V41">
        <v>7130.47</v>
      </c>
      <c r="W41">
        <v>7130.47</v>
      </c>
      <c r="X41">
        <v>0.22</v>
      </c>
      <c r="Y41">
        <v>257.192</v>
      </c>
      <c r="Z41">
        <v>1544.38</v>
      </c>
      <c r="AA41">
        <v>1544.38</v>
      </c>
      <c r="AB41">
        <v>0.22</v>
      </c>
      <c r="AC41">
        <v>87.616</v>
      </c>
      <c r="AD41">
        <v>6568.87</v>
      </c>
      <c r="AE41">
        <v>6568.87</v>
      </c>
      <c r="AF41">
        <v>0.24</v>
      </c>
      <c r="AG41">
        <v>249.155</v>
      </c>
      <c r="AH41">
        <v>2845.86</v>
      </c>
      <c r="AI41">
        <v>2845.86</v>
      </c>
      <c r="AJ41">
        <v>0.24</v>
      </c>
      <c r="AK41">
        <v>161.986</v>
      </c>
      <c r="AL41">
        <v>147.179</v>
      </c>
      <c r="AM41">
        <v>2695</v>
      </c>
      <c r="AN41">
        <v>0.839</v>
      </c>
      <c r="AO41">
        <v>6.888</v>
      </c>
    </row>
    <row r="42" spans="1:41">
      <c r="A42">
        <v>41</v>
      </c>
      <c r="B42" t="s">
        <v>2474</v>
      </c>
      <c r="C42" t="s">
        <v>123</v>
      </c>
      <c r="D42">
        <v>3</v>
      </c>
      <c r="E42" t="s">
        <v>2475</v>
      </c>
      <c r="F42">
        <v>1555.03</v>
      </c>
      <c r="G42">
        <v>1555.03</v>
      </c>
      <c r="H42">
        <v>0.27</v>
      </c>
      <c r="I42">
        <v>26.639</v>
      </c>
      <c r="J42">
        <v>335.863</v>
      </c>
      <c r="K42">
        <v>335.863</v>
      </c>
      <c r="L42">
        <v>0.28</v>
      </c>
      <c r="M42">
        <v>4.272</v>
      </c>
      <c r="N42">
        <v>59816.2</v>
      </c>
      <c r="O42">
        <v>59816.2</v>
      </c>
      <c r="P42">
        <v>0.21</v>
      </c>
      <c r="Q42">
        <v>576.707</v>
      </c>
      <c r="R42">
        <v>758.488</v>
      </c>
      <c r="S42">
        <v>758.488</v>
      </c>
      <c r="T42">
        <v>0.21</v>
      </c>
      <c r="U42">
        <v>10.119</v>
      </c>
      <c r="V42">
        <v>6041.71</v>
      </c>
      <c r="W42">
        <v>6041.71</v>
      </c>
      <c r="X42">
        <v>0.22</v>
      </c>
      <c r="Y42">
        <v>401.219</v>
      </c>
      <c r="Z42">
        <v>1442.59</v>
      </c>
      <c r="AA42">
        <v>1442.59</v>
      </c>
      <c r="AB42">
        <v>0.22</v>
      </c>
      <c r="AC42">
        <v>42.134</v>
      </c>
      <c r="AD42">
        <v>5746.18</v>
      </c>
      <c r="AE42">
        <v>5746.18</v>
      </c>
      <c r="AF42">
        <v>0.24</v>
      </c>
      <c r="AG42">
        <v>211.159</v>
      </c>
      <c r="AH42">
        <v>1886.08</v>
      </c>
      <c r="AI42">
        <v>1886.08</v>
      </c>
      <c r="AJ42">
        <v>0.24</v>
      </c>
      <c r="AK42">
        <v>106.847</v>
      </c>
      <c r="AL42">
        <v>151.194</v>
      </c>
      <c r="AM42">
        <v>2692</v>
      </c>
      <c r="AN42">
        <v>0.834</v>
      </c>
      <c r="AO42">
        <v>6.37</v>
      </c>
    </row>
    <row r="43" spans="1:41">
      <c r="A43">
        <v>42</v>
      </c>
      <c r="B43" t="s">
        <v>2476</v>
      </c>
      <c r="C43" t="s">
        <v>123</v>
      </c>
      <c r="D43">
        <v>4</v>
      </c>
      <c r="E43" t="s">
        <v>2477</v>
      </c>
      <c r="F43">
        <v>1663.24</v>
      </c>
      <c r="G43">
        <v>1663.24</v>
      </c>
      <c r="H43">
        <v>0.28</v>
      </c>
      <c r="I43">
        <v>27.888</v>
      </c>
      <c r="J43">
        <v>363.989</v>
      </c>
      <c r="K43">
        <v>363.989</v>
      </c>
      <c r="L43">
        <v>0.28</v>
      </c>
      <c r="M43">
        <v>13.94</v>
      </c>
      <c r="N43">
        <v>56027.4</v>
      </c>
      <c r="O43">
        <v>56027.4</v>
      </c>
      <c r="P43">
        <v>0.21</v>
      </c>
      <c r="Q43">
        <v>663.099</v>
      </c>
      <c r="R43">
        <v>604.832</v>
      </c>
      <c r="S43">
        <v>604.832</v>
      </c>
      <c r="T43">
        <v>0.21</v>
      </c>
      <c r="U43">
        <v>7.697</v>
      </c>
      <c r="V43">
        <v>6094.69</v>
      </c>
      <c r="W43">
        <v>6094.69</v>
      </c>
      <c r="X43">
        <v>0.22</v>
      </c>
      <c r="Y43">
        <v>245.162</v>
      </c>
      <c r="Z43">
        <v>1489.41</v>
      </c>
      <c r="AA43">
        <v>1489.41</v>
      </c>
      <c r="AB43">
        <v>0.22</v>
      </c>
      <c r="AC43">
        <v>288.736</v>
      </c>
      <c r="AD43">
        <v>5265.15</v>
      </c>
      <c r="AE43">
        <v>5265.15</v>
      </c>
      <c r="AF43">
        <v>0.24</v>
      </c>
      <c r="AG43">
        <v>354.053</v>
      </c>
      <c r="AH43">
        <v>2041.5</v>
      </c>
      <c r="AI43">
        <v>2041.5</v>
      </c>
      <c r="AJ43">
        <v>0.24</v>
      </c>
      <c r="AK43">
        <v>46.569</v>
      </c>
      <c r="AL43">
        <v>141.578</v>
      </c>
      <c r="AM43">
        <v>2426</v>
      </c>
      <c r="AN43">
        <v>0.825</v>
      </c>
      <c r="AO43">
        <v>6.112</v>
      </c>
    </row>
    <row r="44" spans="1:41">
      <c r="A44">
        <v>43</v>
      </c>
      <c r="B44" t="s">
        <v>2478</v>
      </c>
      <c r="C44" t="s">
        <v>123</v>
      </c>
      <c r="D44">
        <v>5</v>
      </c>
      <c r="E44" t="s">
        <v>2479</v>
      </c>
      <c r="F44">
        <v>1193.44</v>
      </c>
      <c r="G44">
        <v>1193.44</v>
      </c>
      <c r="H44">
        <v>0.28</v>
      </c>
      <c r="I44">
        <v>13.376</v>
      </c>
      <c r="J44">
        <v>187.911</v>
      </c>
      <c r="K44">
        <v>187.911</v>
      </c>
      <c r="L44">
        <v>0.28</v>
      </c>
      <c r="M44">
        <v>1.592</v>
      </c>
      <c r="N44">
        <v>52043.2</v>
      </c>
      <c r="O44">
        <v>52043.2</v>
      </c>
      <c r="P44">
        <v>0.21</v>
      </c>
      <c r="Q44">
        <v>1169.81</v>
      </c>
      <c r="R44">
        <v>771.256</v>
      </c>
      <c r="S44">
        <v>771.256</v>
      </c>
      <c r="T44">
        <v>0.21</v>
      </c>
      <c r="U44">
        <v>7.437</v>
      </c>
      <c r="V44">
        <v>4870.99</v>
      </c>
      <c r="W44">
        <v>4870.99</v>
      </c>
      <c r="X44">
        <v>0.22</v>
      </c>
      <c r="Y44">
        <v>156.891</v>
      </c>
      <c r="Z44">
        <v>1123.52</v>
      </c>
      <c r="AA44">
        <v>1123.52</v>
      </c>
      <c r="AB44">
        <v>0.22</v>
      </c>
      <c r="AC44">
        <v>45.781</v>
      </c>
      <c r="AD44">
        <v>2647.23</v>
      </c>
      <c r="AE44">
        <v>2647.23</v>
      </c>
      <c r="AF44">
        <v>0.24</v>
      </c>
      <c r="AG44">
        <v>93.025</v>
      </c>
      <c r="AH44">
        <v>872.514</v>
      </c>
      <c r="AI44">
        <v>872.514</v>
      </c>
      <c r="AJ44">
        <v>0.24</v>
      </c>
      <c r="AK44">
        <v>55.26</v>
      </c>
      <c r="AL44">
        <v>137.376</v>
      </c>
      <c r="AM44">
        <v>2141</v>
      </c>
      <c r="AN44">
        <v>0.826</v>
      </c>
      <c r="AO44">
        <v>5.892</v>
      </c>
    </row>
    <row r="45" spans="1:41">
      <c r="A45">
        <v>44</v>
      </c>
      <c r="B45" t="s">
        <v>2480</v>
      </c>
      <c r="C45" t="s">
        <v>123</v>
      </c>
      <c r="D45">
        <v>6</v>
      </c>
      <c r="E45" t="s">
        <v>2481</v>
      </c>
      <c r="F45">
        <v>1382.26</v>
      </c>
      <c r="G45">
        <v>1382.26</v>
      </c>
      <c r="H45">
        <v>0.28</v>
      </c>
      <c r="I45">
        <v>44.601</v>
      </c>
      <c r="J45">
        <v>249.811</v>
      </c>
      <c r="K45">
        <v>249.811</v>
      </c>
      <c r="L45">
        <v>0.28</v>
      </c>
      <c r="M45">
        <v>6.295</v>
      </c>
      <c r="N45">
        <v>44512.4</v>
      </c>
      <c r="O45">
        <v>44512.4</v>
      </c>
      <c r="P45">
        <v>0.21</v>
      </c>
      <c r="Q45">
        <v>1180.27</v>
      </c>
      <c r="R45">
        <v>604.317</v>
      </c>
      <c r="S45">
        <v>604.317</v>
      </c>
      <c r="T45">
        <v>0.21</v>
      </c>
      <c r="U45">
        <v>10.888</v>
      </c>
      <c r="V45">
        <v>4996.72</v>
      </c>
      <c r="W45">
        <v>4996.72</v>
      </c>
      <c r="X45">
        <v>0.22</v>
      </c>
      <c r="Y45">
        <v>88.077</v>
      </c>
      <c r="Z45">
        <v>1213.22</v>
      </c>
      <c r="AA45">
        <v>1213.22</v>
      </c>
      <c r="AB45">
        <v>0.22</v>
      </c>
      <c r="AC45">
        <v>36.432</v>
      </c>
      <c r="AD45">
        <v>4390.74</v>
      </c>
      <c r="AE45">
        <v>4390.74</v>
      </c>
      <c r="AF45">
        <v>0.24</v>
      </c>
      <c r="AG45">
        <v>135.672</v>
      </c>
      <c r="AH45">
        <v>1419.87</v>
      </c>
      <c r="AI45">
        <v>1419.87</v>
      </c>
      <c r="AJ45">
        <v>0.24</v>
      </c>
      <c r="AK45">
        <v>56.57</v>
      </c>
      <c r="AL45">
        <v>148.84</v>
      </c>
      <c r="AM45">
        <v>2432</v>
      </c>
      <c r="AN45">
        <v>0.825</v>
      </c>
      <c r="AO45">
        <v>6.005</v>
      </c>
    </row>
    <row r="46" spans="1:41">
      <c r="A46">
        <v>45</v>
      </c>
      <c r="B46" t="s">
        <v>2482</v>
      </c>
      <c r="C46" t="s">
        <v>123</v>
      </c>
      <c r="D46">
        <v>7</v>
      </c>
      <c r="E46" t="s">
        <v>2483</v>
      </c>
      <c r="F46">
        <v>1597.47</v>
      </c>
      <c r="G46">
        <v>1597.47</v>
      </c>
      <c r="H46">
        <v>0.28</v>
      </c>
      <c r="I46">
        <v>26.674</v>
      </c>
      <c r="J46">
        <v>288.54</v>
      </c>
      <c r="K46">
        <v>288.54</v>
      </c>
      <c r="L46">
        <v>0.28</v>
      </c>
      <c r="M46">
        <v>3.456</v>
      </c>
      <c r="N46">
        <v>53417.4</v>
      </c>
      <c r="O46">
        <v>53417.4</v>
      </c>
      <c r="P46">
        <v>0.21</v>
      </c>
      <c r="Q46">
        <v>551.046</v>
      </c>
      <c r="R46">
        <v>514.95</v>
      </c>
      <c r="S46">
        <v>514.95</v>
      </c>
      <c r="T46">
        <v>0.21</v>
      </c>
      <c r="U46">
        <v>7.545</v>
      </c>
      <c r="V46">
        <v>6058.84</v>
      </c>
      <c r="W46">
        <v>6058.84</v>
      </c>
      <c r="X46">
        <v>0.22</v>
      </c>
      <c r="Y46">
        <v>301.285</v>
      </c>
      <c r="Z46">
        <v>1513.03</v>
      </c>
      <c r="AA46">
        <v>1513.03</v>
      </c>
      <c r="AB46">
        <v>0.22</v>
      </c>
      <c r="AC46">
        <v>117.37</v>
      </c>
      <c r="AD46">
        <v>5594.02</v>
      </c>
      <c r="AE46">
        <v>5594.02</v>
      </c>
      <c r="AF46">
        <v>0.24</v>
      </c>
      <c r="AG46">
        <v>211.13</v>
      </c>
      <c r="AH46">
        <v>1917.25</v>
      </c>
      <c r="AI46">
        <v>1917.25</v>
      </c>
      <c r="AJ46">
        <v>0.24</v>
      </c>
      <c r="AK46">
        <v>71.582</v>
      </c>
      <c r="AL46">
        <v>143.568</v>
      </c>
      <c r="AM46">
        <v>2239</v>
      </c>
      <c r="AN46">
        <v>0.833</v>
      </c>
      <c r="AO46">
        <v>6.052</v>
      </c>
    </row>
    <row r="47" spans="1:41">
      <c r="A47">
        <v>46</v>
      </c>
      <c r="B47" t="s">
        <v>2484</v>
      </c>
      <c r="C47" t="s">
        <v>123</v>
      </c>
      <c r="D47">
        <v>8</v>
      </c>
      <c r="E47" t="s">
        <v>2485</v>
      </c>
      <c r="F47">
        <v>1634.47</v>
      </c>
      <c r="G47">
        <v>1634.47</v>
      </c>
      <c r="H47">
        <v>0.28</v>
      </c>
      <c r="I47">
        <v>47.281</v>
      </c>
      <c r="J47">
        <v>447.05</v>
      </c>
      <c r="K47">
        <v>447.05</v>
      </c>
      <c r="L47">
        <v>0.27</v>
      </c>
      <c r="M47">
        <v>13.089</v>
      </c>
      <c r="N47">
        <v>57134.9</v>
      </c>
      <c r="O47">
        <v>57134.9</v>
      </c>
      <c r="P47">
        <v>0.21</v>
      </c>
      <c r="Q47">
        <v>846.996</v>
      </c>
      <c r="R47">
        <v>816.111</v>
      </c>
      <c r="S47">
        <v>816.111</v>
      </c>
      <c r="T47">
        <v>0.21</v>
      </c>
      <c r="U47">
        <v>9.148</v>
      </c>
      <c r="V47">
        <v>6569.09</v>
      </c>
      <c r="W47">
        <v>6569.09</v>
      </c>
      <c r="X47">
        <v>0.22</v>
      </c>
      <c r="Y47">
        <v>258.985</v>
      </c>
      <c r="Z47">
        <v>1518.17</v>
      </c>
      <c r="AA47">
        <v>1518.17</v>
      </c>
      <c r="AB47">
        <v>0.22</v>
      </c>
      <c r="AC47">
        <v>111.852</v>
      </c>
      <c r="AD47">
        <v>6415.91</v>
      </c>
      <c r="AE47">
        <v>6415.91</v>
      </c>
      <c r="AF47">
        <v>0.24</v>
      </c>
      <c r="AG47">
        <v>215.737</v>
      </c>
      <c r="AH47">
        <v>2051.91</v>
      </c>
      <c r="AI47">
        <v>2051.91</v>
      </c>
      <c r="AJ47">
        <v>0.24</v>
      </c>
      <c r="AK47">
        <v>44.495</v>
      </c>
      <c r="AL47">
        <v>143.443</v>
      </c>
      <c r="AM47">
        <v>2156</v>
      </c>
      <c r="AN47">
        <v>0.835</v>
      </c>
      <c r="AO47">
        <v>6.469</v>
      </c>
    </row>
    <row r="48" spans="1:41">
      <c r="A48">
        <v>47</v>
      </c>
      <c r="B48" t="s">
        <v>2486</v>
      </c>
      <c r="C48" t="s">
        <v>123</v>
      </c>
      <c r="D48">
        <v>9</v>
      </c>
      <c r="E48" t="s">
        <v>2487</v>
      </c>
      <c r="F48">
        <v>1432.28</v>
      </c>
      <c r="G48">
        <v>1432.28</v>
      </c>
      <c r="H48">
        <v>0.28</v>
      </c>
      <c r="I48">
        <v>22.554</v>
      </c>
      <c r="J48">
        <v>474.57</v>
      </c>
      <c r="K48">
        <v>474.57</v>
      </c>
      <c r="L48">
        <v>0.28</v>
      </c>
      <c r="M48">
        <v>9.962</v>
      </c>
      <c r="N48">
        <v>48400.6</v>
      </c>
      <c r="O48">
        <v>48400.6</v>
      </c>
      <c r="P48">
        <v>0.21</v>
      </c>
      <c r="Q48">
        <v>836.822</v>
      </c>
      <c r="R48">
        <v>683.545</v>
      </c>
      <c r="S48">
        <v>683.545</v>
      </c>
      <c r="T48">
        <v>0.22</v>
      </c>
      <c r="U48">
        <v>8.216</v>
      </c>
      <c r="V48">
        <v>5501.55</v>
      </c>
      <c r="W48">
        <v>5501.55</v>
      </c>
      <c r="X48">
        <v>0.22</v>
      </c>
      <c r="Y48">
        <v>296.511</v>
      </c>
      <c r="Z48">
        <v>1356.7</v>
      </c>
      <c r="AA48">
        <v>1356.7</v>
      </c>
      <c r="AB48">
        <v>0.22</v>
      </c>
      <c r="AC48">
        <v>79.007</v>
      </c>
      <c r="AD48">
        <v>7322.21</v>
      </c>
      <c r="AE48">
        <v>7322.21</v>
      </c>
      <c r="AF48">
        <v>0.24</v>
      </c>
      <c r="AG48">
        <v>347.59</v>
      </c>
      <c r="AH48">
        <v>3085.99</v>
      </c>
      <c r="AI48">
        <v>3085.99</v>
      </c>
      <c r="AJ48">
        <v>0.24</v>
      </c>
      <c r="AK48">
        <v>280.628</v>
      </c>
      <c r="AL48">
        <v>145.942</v>
      </c>
      <c r="AM48">
        <v>2218</v>
      </c>
      <c r="AN48">
        <v>0.826</v>
      </c>
      <c r="AO48">
        <v>7.033</v>
      </c>
    </row>
    <row r="49" spans="1:41">
      <c r="A49">
        <v>48</v>
      </c>
      <c r="B49" t="s">
        <v>2488</v>
      </c>
      <c r="C49" t="s">
        <v>123</v>
      </c>
      <c r="D49">
        <v>10</v>
      </c>
      <c r="E49" t="s">
        <v>2489</v>
      </c>
      <c r="F49">
        <v>1564.94</v>
      </c>
      <c r="G49">
        <v>1564.94</v>
      </c>
      <c r="H49">
        <v>0.28</v>
      </c>
      <c r="I49">
        <v>139.744</v>
      </c>
      <c r="J49">
        <v>282.838</v>
      </c>
      <c r="K49">
        <v>282.838</v>
      </c>
      <c r="L49">
        <v>0.28</v>
      </c>
      <c r="M49">
        <v>10.72</v>
      </c>
      <c r="N49">
        <v>51912</v>
      </c>
      <c r="O49">
        <v>51912</v>
      </c>
      <c r="P49">
        <v>0.21</v>
      </c>
      <c r="Q49">
        <v>584.908</v>
      </c>
      <c r="R49">
        <v>451.113</v>
      </c>
      <c r="S49">
        <v>451.113</v>
      </c>
      <c r="T49">
        <v>0.21</v>
      </c>
      <c r="U49">
        <v>12.14</v>
      </c>
      <c r="V49">
        <v>5799.74</v>
      </c>
      <c r="W49">
        <v>5799.74</v>
      </c>
      <c r="X49">
        <v>0.22</v>
      </c>
      <c r="Y49">
        <v>239.663</v>
      </c>
      <c r="Z49">
        <v>1389.93</v>
      </c>
      <c r="AA49">
        <v>1389.93</v>
      </c>
      <c r="AB49">
        <v>0.22</v>
      </c>
      <c r="AC49">
        <v>74.858</v>
      </c>
      <c r="AD49">
        <v>4777.68</v>
      </c>
      <c r="AE49">
        <v>4777.68</v>
      </c>
      <c r="AF49">
        <v>0.24</v>
      </c>
      <c r="AG49">
        <v>122.514</v>
      </c>
      <c r="AH49">
        <v>1664.27</v>
      </c>
      <c r="AI49">
        <v>1664.27</v>
      </c>
      <c r="AJ49">
        <v>0.24</v>
      </c>
      <c r="AK49">
        <v>121.86</v>
      </c>
      <c r="AL49">
        <v>147.377</v>
      </c>
      <c r="AM49">
        <v>1781</v>
      </c>
      <c r="AN49">
        <v>0.846</v>
      </c>
      <c r="AO49">
        <v>6.361</v>
      </c>
    </row>
    <row r="50" spans="1:41">
      <c r="A50">
        <v>49</v>
      </c>
      <c r="B50" t="s">
        <v>2490</v>
      </c>
      <c r="C50" t="s">
        <v>123</v>
      </c>
      <c r="D50">
        <v>11</v>
      </c>
      <c r="E50" t="s">
        <v>2491</v>
      </c>
      <c r="F50">
        <v>1449.11</v>
      </c>
      <c r="G50">
        <v>1449.11</v>
      </c>
      <c r="H50">
        <v>0.28</v>
      </c>
      <c r="I50">
        <v>29.53</v>
      </c>
      <c r="J50">
        <v>342.035</v>
      </c>
      <c r="K50">
        <v>342.035</v>
      </c>
      <c r="L50">
        <v>0.28</v>
      </c>
      <c r="M50">
        <v>6.58</v>
      </c>
      <c r="N50">
        <v>57065.7</v>
      </c>
      <c r="O50">
        <v>57065.7</v>
      </c>
      <c r="P50">
        <v>0.21</v>
      </c>
      <c r="Q50">
        <v>504.702</v>
      </c>
      <c r="R50">
        <v>568.231</v>
      </c>
      <c r="S50">
        <v>568.231</v>
      </c>
      <c r="T50">
        <v>0.21</v>
      </c>
      <c r="U50">
        <v>12.058</v>
      </c>
      <c r="V50">
        <v>5853.38</v>
      </c>
      <c r="W50">
        <v>5853.38</v>
      </c>
      <c r="X50">
        <v>0.22</v>
      </c>
      <c r="Y50">
        <v>280.32</v>
      </c>
      <c r="Z50">
        <v>1375.42</v>
      </c>
      <c r="AA50">
        <v>1375.42</v>
      </c>
      <c r="AB50">
        <v>0.22</v>
      </c>
      <c r="AC50">
        <v>55.52</v>
      </c>
      <c r="AD50">
        <v>6108.18</v>
      </c>
      <c r="AE50">
        <v>6108.18</v>
      </c>
      <c r="AF50">
        <v>0.24</v>
      </c>
      <c r="AG50">
        <v>290.928</v>
      </c>
      <c r="AH50">
        <v>2100.8</v>
      </c>
      <c r="AI50">
        <v>2100.8</v>
      </c>
      <c r="AJ50">
        <v>0.24</v>
      </c>
      <c r="AK50">
        <v>162.3</v>
      </c>
      <c r="AL50">
        <v>148.214</v>
      </c>
      <c r="AM50">
        <v>2169</v>
      </c>
      <c r="AN50">
        <v>0.839</v>
      </c>
      <c r="AO50">
        <v>6.442</v>
      </c>
    </row>
    <row r="51" spans="1:41">
      <c r="A51">
        <v>50</v>
      </c>
      <c r="B51" t="s">
        <v>2492</v>
      </c>
      <c r="C51" t="s">
        <v>123</v>
      </c>
      <c r="D51">
        <v>12</v>
      </c>
      <c r="E51" t="s">
        <v>2493</v>
      </c>
      <c r="F51">
        <v>1662.61</v>
      </c>
      <c r="G51">
        <v>1662.61</v>
      </c>
      <c r="H51">
        <v>0.28</v>
      </c>
      <c r="I51">
        <v>23.071</v>
      </c>
      <c r="J51">
        <v>301.801</v>
      </c>
      <c r="K51">
        <v>301.801</v>
      </c>
      <c r="L51">
        <v>0.28</v>
      </c>
      <c r="M51">
        <v>5.877</v>
      </c>
      <c r="N51">
        <v>47686.9</v>
      </c>
      <c r="O51">
        <v>47686.9</v>
      </c>
      <c r="P51">
        <v>0.21</v>
      </c>
      <c r="Q51">
        <v>824.827</v>
      </c>
      <c r="R51">
        <v>406.625</v>
      </c>
      <c r="S51">
        <v>406.625</v>
      </c>
      <c r="T51">
        <v>0.22</v>
      </c>
      <c r="U51">
        <v>7.738</v>
      </c>
      <c r="V51">
        <v>5326.86</v>
      </c>
      <c r="W51">
        <v>5326.86</v>
      </c>
      <c r="X51">
        <v>0.22</v>
      </c>
      <c r="Y51">
        <v>359.161</v>
      </c>
      <c r="Z51">
        <v>1228.75</v>
      </c>
      <c r="AA51">
        <v>1228.75</v>
      </c>
      <c r="AB51">
        <v>0.22</v>
      </c>
      <c r="AC51">
        <v>57.94</v>
      </c>
      <c r="AD51">
        <v>4924.13</v>
      </c>
      <c r="AE51">
        <v>4924.13</v>
      </c>
      <c r="AF51">
        <v>0.24</v>
      </c>
      <c r="AG51">
        <v>173.398</v>
      </c>
      <c r="AH51">
        <v>1854.68</v>
      </c>
      <c r="AI51">
        <v>1854.68</v>
      </c>
      <c r="AJ51">
        <v>0.24</v>
      </c>
      <c r="AK51">
        <v>68.829</v>
      </c>
      <c r="AL51">
        <v>144.461</v>
      </c>
      <c r="AM51">
        <v>2489</v>
      </c>
      <c r="AN51">
        <v>0.83</v>
      </c>
      <c r="AO51">
        <v>6.422</v>
      </c>
    </row>
    <row r="52" spans="1:41">
      <c r="A52">
        <v>51</v>
      </c>
      <c r="B52" t="s">
        <v>2494</v>
      </c>
      <c r="C52" t="s">
        <v>123</v>
      </c>
      <c r="D52">
        <v>13</v>
      </c>
      <c r="E52" t="s">
        <v>2495</v>
      </c>
      <c r="F52">
        <v>1615.78</v>
      </c>
      <c r="G52">
        <v>1615.78</v>
      </c>
      <c r="H52">
        <v>0.28</v>
      </c>
      <c r="I52">
        <v>12.213</v>
      </c>
      <c r="J52">
        <v>280.263</v>
      </c>
      <c r="K52">
        <v>280.263</v>
      </c>
      <c r="L52">
        <v>0.27</v>
      </c>
      <c r="M52">
        <v>5.469</v>
      </c>
      <c r="N52">
        <v>61338.5</v>
      </c>
      <c r="O52">
        <v>61338.5</v>
      </c>
      <c r="P52">
        <v>0.21</v>
      </c>
      <c r="Q52">
        <v>708.838</v>
      </c>
      <c r="R52">
        <v>629.256</v>
      </c>
      <c r="S52">
        <v>629.256</v>
      </c>
      <c r="T52">
        <v>0.21</v>
      </c>
      <c r="U52">
        <v>4.143</v>
      </c>
      <c r="V52">
        <v>5826.66</v>
      </c>
      <c r="W52">
        <v>5826.66</v>
      </c>
      <c r="X52">
        <v>0.22</v>
      </c>
      <c r="Y52">
        <v>163.203</v>
      </c>
      <c r="Z52">
        <v>1263.49</v>
      </c>
      <c r="AA52">
        <v>1263.49</v>
      </c>
      <c r="AB52">
        <v>0.22</v>
      </c>
      <c r="AC52">
        <v>33.68</v>
      </c>
      <c r="AD52">
        <v>5490.25</v>
      </c>
      <c r="AE52">
        <v>5490.25</v>
      </c>
      <c r="AF52">
        <v>0.24</v>
      </c>
      <c r="AG52">
        <v>129.459</v>
      </c>
      <c r="AH52">
        <v>1727.85</v>
      </c>
      <c r="AI52">
        <v>1727.85</v>
      </c>
      <c r="AJ52">
        <v>0.24</v>
      </c>
      <c r="AK52">
        <v>68.703</v>
      </c>
      <c r="AL52">
        <v>146.797</v>
      </c>
      <c r="AM52">
        <v>2493</v>
      </c>
      <c r="AN52">
        <v>0.835</v>
      </c>
      <c r="AO52">
        <v>6.47</v>
      </c>
    </row>
    <row r="53" spans="1:41">
      <c r="A53">
        <v>52</v>
      </c>
      <c r="B53" t="s">
        <v>2496</v>
      </c>
      <c r="C53" t="s">
        <v>123</v>
      </c>
      <c r="D53">
        <v>14</v>
      </c>
      <c r="E53" t="s">
        <v>2497</v>
      </c>
      <c r="F53">
        <v>1531.19</v>
      </c>
      <c r="G53">
        <v>1531.19</v>
      </c>
      <c r="H53">
        <v>0.27</v>
      </c>
      <c r="I53">
        <v>11.514</v>
      </c>
      <c r="J53">
        <v>276.207</v>
      </c>
      <c r="K53">
        <v>276.207</v>
      </c>
      <c r="L53">
        <v>0.27</v>
      </c>
      <c r="M53">
        <v>4.379</v>
      </c>
      <c r="N53">
        <v>54949.7</v>
      </c>
      <c r="O53">
        <v>54949.7</v>
      </c>
      <c r="P53">
        <v>0.21</v>
      </c>
      <c r="Q53">
        <v>742.049</v>
      </c>
      <c r="R53">
        <v>594.151</v>
      </c>
      <c r="S53">
        <v>594.151</v>
      </c>
      <c r="T53">
        <v>0.22</v>
      </c>
      <c r="U53">
        <v>6.994</v>
      </c>
      <c r="V53">
        <v>5629.3</v>
      </c>
      <c r="W53">
        <v>5629.3</v>
      </c>
      <c r="X53">
        <v>0.22</v>
      </c>
      <c r="Y53">
        <v>196.736</v>
      </c>
      <c r="Z53">
        <v>861.709</v>
      </c>
      <c r="AA53">
        <v>861.709</v>
      </c>
      <c r="AB53">
        <v>0.22</v>
      </c>
      <c r="AC53">
        <v>58.459</v>
      </c>
      <c r="AD53">
        <v>4793.35</v>
      </c>
      <c r="AE53">
        <v>4793.35</v>
      </c>
      <c r="AF53">
        <v>0.24</v>
      </c>
      <c r="AG53">
        <v>133.886</v>
      </c>
      <c r="AH53">
        <v>1079.57</v>
      </c>
      <c r="AI53">
        <v>1079.57</v>
      </c>
      <c r="AJ53">
        <v>0.24</v>
      </c>
      <c r="AK53">
        <v>30.306</v>
      </c>
      <c r="AL53">
        <v>147.152</v>
      </c>
      <c r="AM53">
        <v>2531</v>
      </c>
      <c r="AN53">
        <v>0.836</v>
      </c>
      <c r="AO53">
        <v>6.213</v>
      </c>
    </row>
    <row r="54" spans="1:41">
      <c r="A54">
        <v>53</v>
      </c>
      <c r="B54" t="s">
        <v>2498</v>
      </c>
      <c r="C54" t="s">
        <v>123</v>
      </c>
      <c r="D54">
        <v>15</v>
      </c>
      <c r="E54" t="s">
        <v>2499</v>
      </c>
      <c r="F54">
        <v>1584.06</v>
      </c>
      <c r="G54">
        <v>1584.06</v>
      </c>
      <c r="H54">
        <v>0.28</v>
      </c>
      <c r="I54">
        <v>21.725</v>
      </c>
      <c r="J54">
        <v>396.285</v>
      </c>
      <c r="K54">
        <v>396.285</v>
      </c>
      <c r="L54">
        <v>0.27</v>
      </c>
      <c r="M54">
        <v>17.553</v>
      </c>
      <c r="N54">
        <v>58715.5</v>
      </c>
      <c r="O54">
        <v>58715.5</v>
      </c>
      <c r="P54">
        <v>0.21</v>
      </c>
      <c r="Q54">
        <v>328.485</v>
      </c>
      <c r="R54">
        <v>672.576</v>
      </c>
      <c r="S54">
        <v>672.576</v>
      </c>
      <c r="T54">
        <v>0.22</v>
      </c>
      <c r="U54">
        <v>7.547</v>
      </c>
      <c r="V54">
        <v>6487.43</v>
      </c>
      <c r="W54">
        <v>6487.43</v>
      </c>
      <c r="X54">
        <v>0.22</v>
      </c>
      <c r="Y54">
        <v>290.649</v>
      </c>
      <c r="Z54">
        <v>1438.25</v>
      </c>
      <c r="AA54">
        <v>1438.25</v>
      </c>
      <c r="AB54">
        <v>0.22</v>
      </c>
      <c r="AC54">
        <v>59.043</v>
      </c>
      <c r="AD54">
        <v>6107.66</v>
      </c>
      <c r="AE54">
        <v>6107.66</v>
      </c>
      <c r="AF54">
        <v>0.24</v>
      </c>
      <c r="AG54">
        <v>203.255</v>
      </c>
      <c r="AH54">
        <v>1855.41</v>
      </c>
      <c r="AI54">
        <v>1855.41</v>
      </c>
      <c r="AJ54">
        <v>0.24</v>
      </c>
      <c r="AK54">
        <v>49.919</v>
      </c>
      <c r="AL54">
        <v>149.857</v>
      </c>
      <c r="AM54">
        <v>2392</v>
      </c>
      <c r="AN54">
        <v>0.843</v>
      </c>
      <c r="AO54">
        <v>6.49</v>
      </c>
    </row>
    <row r="55" spans="1:41">
      <c r="A55">
        <v>54</v>
      </c>
      <c r="B55" t="s">
        <v>2500</v>
      </c>
      <c r="C55" t="s">
        <v>123</v>
      </c>
      <c r="D55">
        <v>16</v>
      </c>
      <c r="E55" t="s">
        <v>2501</v>
      </c>
      <c r="F55">
        <v>2005.35</v>
      </c>
      <c r="G55">
        <v>2005.35</v>
      </c>
      <c r="H55">
        <v>0.29</v>
      </c>
      <c r="I55">
        <v>13.075</v>
      </c>
      <c r="J55">
        <v>542.129</v>
      </c>
      <c r="K55">
        <v>542.129</v>
      </c>
      <c r="L55">
        <v>0.27</v>
      </c>
      <c r="M55">
        <v>10.015</v>
      </c>
      <c r="N55">
        <v>63092.6</v>
      </c>
      <c r="O55">
        <v>63092.6</v>
      </c>
      <c r="P55">
        <v>0.21</v>
      </c>
      <c r="Q55">
        <v>650.173</v>
      </c>
      <c r="R55">
        <v>539.102</v>
      </c>
      <c r="S55">
        <v>539.102</v>
      </c>
      <c r="T55">
        <v>0.21</v>
      </c>
      <c r="U55">
        <v>6.551</v>
      </c>
      <c r="V55">
        <v>6752.37</v>
      </c>
      <c r="W55">
        <v>6752.37</v>
      </c>
      <c r="X55">
        <v>0.22</v>
      </c>
      <c r="Y55">
        <v>162.245</v>
      </c>
      <c r="Z55">
        <v>1405.9</v>
      </c>
      <c r="AA55">
        <v>1405.9</v>
      </c>
      <c r="AB55">
        <v>0.22</v>
      </c>
      <c r="AC55">
        <v>54.967</v>
      </c>
      <c r="AD55">
        <v>7182.75</v>
      </c>
      <c r="AE55">
        <v>7182.75</v>
      </c>
      <c r="AF55">
        <v>0.24</v>
      </c>
      <c r="AG55">
        <v>350.954</v>
      </c>
      <c r="AH55">
        <v>2426.47</v>
      </c>
      <c r="AI55">
        <v>2426.47</v>
      </c>
      <c r="AJ55">
        <v>0.24</v>
      </c>
      <c r="AK55">
        <v>85.266</v>
      </c>
      <c r="AL55">
        <v>144.99</v>
      </c>
      <c r="AM55">
        <v>2235</v>
      </c>
      <c r="AN55">
        <v>0.845</v>
      </c>
      <c r="AO55">
        <v>6.351</v>
      </c>
    </row>
    <row r="56" spans="1:41">
      <c r="A56">
        <v>55</v>
      </c>
      <c r="B56" t="s">
        <v>2502</v>
      </c>
      <c r="C56" t="s">
        <v>123</v>
      </c>
      <c r="D56">
        <v>17</v>
      </c>
      <c r="E56" t="s">
        <v>2503</v>
      </c>
      <c r="F56">
        <v>1377.94</v>
      </c>
      <c r="G56">
        <v>1377.94</v>
      </c>
      <c r="H56">
        <v>0.27</v>
      </c>
      <c r="I56">
        <v>36.541</v>
      </c>
      <c r="J56">
        <v>289.848</v>
      </c>
      <c r="K56">
        <v>289.848</v>
      </c>
      <c r="L56">
        <v>0.28</v>
      </c>
      <c r="M56">
        <v>1.626</v>
      </c>
      <c r="N56">
        <v>55597.1</v>
      </c>
      <c r="O56">
        <v>55597.1</v>
      </c>
      <c r="P56">
        <v>0.21</v>
      </c>
      <c r="Q56">
        <v>428.728</v>
      </c>
      <c r="R56">
        <v>599.121</v>
      </c>
      <c r="S56">
        <v>599.121</v>
      </c>
      <c r="T56">
        <v>0.21</v>
      </c>
      <c r="U56">
        <v>4.506</v>
      </c>
      <c r="V56">
        <v>5072.38</v>
      </c>
      <c r="W56">
        <v>5072.38</v>
      </c>
      <c r="X56">
        <v>0.22</v>
      </c>
      <c r="Y56">
        <v>149.702</v>
      </c>
      <c r="Z56">
        <v>1079.17</v>
      </c>
      <c r="AA56">
        <v>1079.17</v>
      </c>
      <c r="AB56">
        <v>0.22</v>
      </c>
      <c r="AC56">
        <v>117.239</v>
      </c>
      <c r="AD56">
        <v>4294.06</v>
      </c>
      <c r="AE56">
        <v>4294.06</v>
      </c>
      <c r="AF56">
        <v>0.24</v>
      </c>
      <c r="AG56">
        <v>165.686</v>
      </c>
      <c r="AH56">
        <v>1275.76</v>
      </c>
      <c r="AI56">
        <v>1275.76</v>
      </c>
      <c r="AJ56">
        <v>0.24</v>
      </c>
      <c r="AK56">
        <v>91.652</v>
      </c>
      <c r="AL56">
        <v>149.102</v>
      </c>
      <c r="AM56">
        <v>2685</v>
      </c>
      <c r="AN56">
        <v>0.84</v>
      </c>
      <c r="AO56">
        <v>6.708</v>
      </c>
    </row>
    <row r="57" spans="1:41">
      <c r="A57">
        <v>56</v>
      </c>
      <c r="B57" t="s">
        <v>2504</v>
      </c>
      <c r="C57" t="s">
        <v>123</v>
      </c>
      <c r="D57">
        <v>18</v>
      </c>
      <c r="E57" t="s">
        <v>2505</v>
      </c>
      <c r="F57">
        <v>1565.12</v>
      </c>
      <c r="G57">
        <v>1565.12</v>
      </c>
      <c r="H57">
        <v>0.28</v>
      </c>
      <c r="I57">
        <v>44.8</v>
      </c>
      <c r="J57">
        <v>262.911</v>
      </c>
      <c r="K57">
        <v>262.911</v>
      </c>
      <c r="L57">
        <v>0.28</v>
      </c>
      <c r="M57">
        <v>3.392</v>
      </c>
      <c r="N57">
        <v>49315.7</v>
      </c>
      <c r="O57">
        <v>49315.7</v>
      </c>
      <c r="P57">
        <v>0.21</v>
      </c>
      <c r="Q57">
        <v>625.783</v>
      </c>
      <c r="R57">
        <v>595.114</v>
      </c>
      <c r="S57">
        <v>595.114</v>
      </c>
      <c r="T57">
        <v>0.21</v>
      </c>
      <c r="U57">
        <v>8.881</v>
      </c>
      <c r="V57">
        <v>5564.09</v>
      </c>
      <c r="W57">
        <v>5564.09</v>
      </c>
      <c r="X57">
        <v>0.22</v>
      </c>
      <c r="Y57">
        <v>177.621</v>
      </c>
      <c r="Z57">
        <v>1094.9</v>
      </c>
      <c r="AA57">
        <v>1094.9</v>
      </c>
      <c r="AB57">
        <v>0.22</v>
      </c>
      <c r="AC57">
        <v>36.213</v>
      </c>
      <c r="AD57">
        <v>5044.38</v>
      </c>
      <c r="AE57">
        <v>5044.38</v>
      </c>
      <c r="AF57">
        <v>0.24</v>
      </c>
      <c r="AG57">
        <v>163.003</v>
      </c>
      <c r="AH57">
        <v>1547.77</v>
      </c>
      <c r="AI57">
        <v>1547.77</v>
      </c>
      <c r="AJ57">
        <v>0.24</v>
      </c>
      <c r="AK57">
        <v>72.714</v>
      </c>
      <c r="AL57">
        <v>148.422</v>
      </c>
      <c r="AM57">
        <v>2301</v>
      </c>
      <c r="AN57">
        <v>0.843</v>
      </c>
      <c r="AO57">
        <v>6.11</v>
      </c>
    </row>
    <row r="58" spans="1:41">
      <c r="A58">
        <v>57</v>
      </c>
      <c r="B58" t="s">
        <v>2506</v>
      </c>
      <c r="C58" t="s">
        <v>123</v>
      </c>
      <c r="D58">
        <v>19</v>
      </c>
      <c r="E58" t="s">
        <v>2507</v>
      </c>
      <c r="F58">
        <v>1358.21</v>
      </c>
      <c r="G58">
        <v>1358.21</v>
      </c>
      <c r="H58">
        <v>0.27</v>
      </c>
      <c r="I58">
        <v>16.294</v>
      </c>
      <c r="J58">
        <v>263.484</v>
      </c>
      <c r="K58">
        <v>263.484</v>
      </c>
      <c r="L58">
        <v>0.28</v>
      </c>
      <c r="M58">
        <v>3.894</v>
      </c>
      <c r="N58">
        <v>52020.4</v>
      </c>
      <c r="O58">
        <v>52020.4</v>
      </c>
      <c r="P58">
        <v>0.21</v>
      </c>
      <c r="Q58">
        <v>622.036</v>
      </c>
      <c r="R58">
        <v>550.53</v>
      </c>
      <c r="S58">
        <v>550.53</v>
      </c>
      <c r="T58">
        <v>0.21</v>
      </c>
      <c r="U58">
        <v>4.05</v>
      </c>
      <c r="V58">
        <v>5606.46</v>
      </c>
      <c r="W58">
        <v>5606.46</v>
      </c>
      <c r="X58">
        <v>0.22</v>
      </c>
      <c r="Y58">
        <v>175.976</v>
      </c>
      <c r="Z58">
        <v>1187.84</v>
      </c>
      <c r="AA58">
        <v>1187.84</v>
      </c>
      <c r="AB58">
        <v>0.22</v>
      </c>
      <c r="AC58">
        <v>39.417</v>
      </c>
      <c r="AD58">
        <v>4546.36</v>
      </c>
      <c r="AE58">
        <v>4546.36</v>
      </c>
      <c r="AF58">
        <v>0.24</v>
      </c>
      <c r="AG58">
        <v>206.16</v>
      </c>
      <c r="AH58">
        <v>1340.44</v>
      </c>
      <c r="AI58">
        <v>1340.44</v>
      </c>
      <c r="AJ58">
        <v>0.24</v>
      </c>
      <c r="AK58">
        <v>50.081</v>
      </c>
      <c r="AL58">
        <v>146.826</v>
      </c>
      <c r="AM58">
        <v>2462</v>
      </c>
      <c r="AN58">
        <v>0.84</v>
      </c>
      <c r="AO58">
        <v>6.344</v>
      </c>
    </row>
    <row r="59" spans="1:41">
      <c r="A59">
        <v>58</v>
      </c>
      <c r="B59" t="s">
        <v>2508</v>
      </c>
      <c r="C59" t="s">
        <v>123</v>
      </c>
      <c r="D59">
        <v>20</v>
      </c>
      <c r="E59" t="s">
        <v>2509</v>
      </c>
      <c r="F59">
        <v>1892.34</v>
      </c>
      <c r="G59">
        <v>1892.34</v>
      </c>
      <c r="H59">
        <v>0.27</v>
      </c>
      <c r="I59">
        <v>33.595</v>
      </c>
      <c r="J59">
        <v>406.665</v>
      </c>
      <c r="K59">
        <v>406.665</v>
      </c>
      <c r="L59">
        <v>0.27</v>
      </c>
      <c r="M59">
        <v>10.154</v>
      </c>
      <c r="N59">
        <v>59230.4</v>
      </c>
      <c r="O59">
        <v>59230.4</v>
      </c>
      <c r="P59">
        <v>0.21</v>
      </c>
      <c r="Q59">
        <v>1000.56</v>
      </c>
      <c r="R59">
        <v>644.065</v>
      </c>
      <c r="S59">
        <v>644.065</v>
      </c>
      <c r="T59">
        <v>0.22</v>
      </c>
      <c r="U59">
        <v>20.599</v>
      </c>
      <c r="V59">
        <v>6599.23</v>
      </c>
      <c r="W59">
        <v>6599.23</v>
      </c>
      <c r="X59">
        <v>0.22</v>
      </c>
      <c r="Y59">
        <v>272.692</v>
      </c>
      <c r="Z59">
        <v>1540.15</v>
      </c>
      <c r="AA59">
        <v>1540.15</v>
      </c>
      <c r="AB59">
        <v>0.22</v>
      </c>
      <c r="AC59">
        <v>57.315</v>
      </c>
      <c r="AD59">
        <v>5573.8</v>
      </c>
      <c r="AE59">
        <v>5573.8</v>
      </c>
      <c r="AF59">
        <v>0.24</v>
      </c>
      <c r="AG59">
        <v>1037.52</v>
      </c>
      <c r="AH59">
        <v>1870.1</v>
      </c>
      <c r="AI59">
        <v>1870.1</v>
      </c>
      <c r="AJ59">
        <v>0.24</v>
      </c>
      <c r="AK59">
        <v>45.989</v>
      </c>
      <c r="AL59">
        <v>136.82</v>
      </c>
      <c r="AM59">
        <v>2757</v>
      </c>
      <c r="AN59">
        <v>0.817</v>
      </c>
      <c r="AO59">
        <v>6.519</v>
      </c>
    </row>
    <row r="60" spans="1:41">
      <c r="A60">
        <v>59</v>
      </c>
      <c r="B60" t="s">
        <v>2510</v>
      </c>
      <c r="C60" t="s">
        <v>123</v>
      </c>
      <c r="D60">
        <v>21</v>
      </c>
      <c r="E60" t="s">
        <v>2511</v>
      </c>
      <c r="F60">
        <v>1583.57</v>
      </c>
      <c r="G60">
        <v>1583.57</v>
      </c>
      <c r="H60">
        <v>0.27</v>
      </c>
      <c r="I60">
        <v>44.036</v>
      </c>
      <c r="J60">
        <v>403.856</v>
      </c>
      <c r="K60">
        <v>403.856</v>
      </c>
      <c r="L60">
        <v>0.28</v>
      </c>
      <c r="M60">
        <v>2.97</v>
      </c>
      <c r="N60">
        <v>57379.2</v>
      </c>
      <c r="O60">
        <v>57379.2</v>
      </c>
      <c r="P60">
        <v>0.21</v>
      </c>
      <c r="Q60">
        <v>531.485</v>
      </c>
      <c r="R60">
        <v>517.329</v>
      </c>
      <c r="S60">
        <v>517.329</v>
      </c>
      <c r="T60">
        <v>0.22</v>
      </c>
      <c r="U60">
        <v>5.803</v>
      </c>
      <c r="V60">
        <v>6278.94</v>
      </c>
      <c r="W60">
        <v>6278.94</v>
      </c>
      <c r="X60">
        <v>0.22</v>
      </c>
      <c r="Y60">
        <v>366.68</v>
      </c>
      <c r="Z60">
        <v>1269.38</v>
      </c>
      <c r="AA60">
        <v>1269.38</v>
      </c>
      <c r="AB60">
        <v>0.22</v>
      </c>
      <c r="AC60">
        <v>55.967</v>
      </c>
      <c r="AD60">
        <v>6070.29</v>
      </c>
      <c r="AE60">
        <v>6070.29</v>
      </c>
      <c r="AF60">
        <v>0.24</v>
      </c>
      <c r="AG60">
        <v>135.336</v>
      </c>
      <c r="AH60">
        <v>2079.25</v>
      </c>
      <c r="AI60">
        <v>2079.25</v>
      </c>
      <c r="AJ60">
        <v>0.24</v>
      </c>
      <c r="AK60">
        <v>57.235</v>
      </c>
      <c r="AL60">
        <v>145.964</v>
      </c>
      <c r="AM60">
        <v>2562</v>
      </c>
      <c r="AN60">
        <v>0.828</v>
      </c>
      <c r="AO60">
        <v>5.796</v>
      </c>
    </row>
    <row r="61" spans="1:41">
      <c r="A61">
        <v>60</v>
      </c>
      <c r="B61" t="s">
        <v>2512</v>
      </c>
      <c r="C61" t="s">
        <v>123</v>
      </c>
      <c r="D61">
        <v>22</v>
      </c>
      <c r="E61" t="s">
        <v>2513</v>
      </c>
      <c r="F61">
        <v>1969.39</v>
      </c>
      <c r="G61">
        <v>1969.39</v>
      </c>
      <c r="H61">
        <v>0.28</v>
      </c>
      <c r="I61">
        <v>11.542</v>
      </c>
      <c r="J61">
        <v>328.509</v>
      </c>
      <c r="K61">
        <v>328.509</v>
      </c>
      <c r="L61">
        <v>0.27</v>
      </c>
      <c r="M61">
        <v>9.692</v>
      </c>
      <c r="N61">
        <v>66654.5</v>
      </c>
      <c r="O61">
        <v>66654.5</v>
      </c>
      <c r="P61">
        <v>0.21</v>
      </c>
      <c r="Q61">
        <v>929.43</v>
      </c>
      <c r="R61">
        <v>525.186</v>
      </c>
      <c r="S61">
        <v>525.186</v>
      </c>
      <c r="T61">
        <v>0.21</v>
      </c>
      <c r="U61">
        <v>12.457</v>
      </c>
      <c r="V61">
        <v>7604.1</v>
      </c>
      <c r="W61">
        <v>7604.1</v>
      </c>
      <c r="X61">
        <v>0.22</v>
      </c>
      <c r="Y61">
        <v>267.802</v>
      </c>
      <c r="Z61">
        <v>1852.61</v>
      </c>
      <c r="AA61">
        <v>1852.61</v>
      </c>
      <c r="AB61">
        <v>0.22</v>
      </c>
      <c r="AC61">
        <v>189.509</v>
      </c>
      <c r="AD61">
        <v>6511.76</v>
      </c>
      <c r="AE61">
        <v>6511.76</v>
      </c>
      <c r="AF61">
        <v>0.24</v>
      </c>
      <c r="AG61">
        <v>517.245</v>
      </c>
      <c r="AH61">
        <v>2309.18</v>
      </c>
      <c r="AI61">
        <v>2309.18</v>
      </c>
      <c r="AJ61">
        <v>0.24</v>
      </c>
      <c r="AK61">
        <v>69.974</v>
      </c>
      <c r="AL61">
        <v>153.94</v>
      </c>
      <c r="AM61">
        <v>2501</v>
      </c>
      <c r="AN61">
        <v>0.833</v>
      </c>
      <c r="AO61">
        <v>5.629</v>
      </c>
    </row>
    <row r="62" spans="1:41">
      <c r="A62">
        <v>61</v>
      </c>
      <c r="B62" t="s">
        <v>2514</v>
      </c>
      <c r="C62" t="s">
        <v>164</v>
      </c>
      <c r="D62">
        <v>3</v>
      </c>
      <c r="E62" t="s">
        <v>2515</v>
      </c>
      <c r="F62">
        <v>1412.06</v>
      </c>
      <c r="G62">
        <v>1412.06</v>
      </c>
      <c r="H62">
        <v>0.29</v>
      </c>
      <c r="I62">
        <v>6.798</v>
      </c>
      <c r="J62">
        <v>361.53</v>
      </c>
      <c r="K62">
        <v>361.53</v>
      </c>
      <c r="L62">
        <v>0.28</v>
      </c>
      <c r="M62">
        <v>6.349</v>
      </c>
      <c r="N62">
        <v>59925</v>
      </c>
      <c r="O62">
        <v>59925</v>
      </c>
      <c r="P62">
        <v>0.21</v>
      </c>
      <c r="Q62">
        <v>932.527</v>
      </c>
      <c r="R62">
        <v>623.914</v>
      </c>
      <c r="S62">
        <v>623.914</v>
      </c>
      <c r="T62">
        <v>0.21</v>
      </c>
      <c r="U62">
        <v>7.788</v>
      </c>
      <c r="V62">
        <v>6340.7</v>
      </c>
      <c r="W62">
        <v>6340.7</v>
      </c>
      <c r="X62">
        <v>0.22</v>
      </c>
      <c r="Y62">
        <v>224.928</v>
      </c>
      <c r="Z62">
        <v>1563.74</v>
      </c>
      <c r="AA62">
        <v>1563.74</v>
      </c>
      <c r="AB62">
        <v>0.22</v>
      </c>
      <c r="AC62">
        <v>72.453</v>
      </c>
      <c r="AD62">
        <v>5652.41</v>
      </c>
      <c r="AE62">
        <v>5652.41</v>
      </c>
      <c r="AF62">
        <v>0.24</v>
      </c>
      <c r="AG62">
        <v>161.707</v>
      </c>
      <c r="AH62">
        <v>1946.19</v>
      </c>
      <c r="AI62">
        <v>1946.19</v>
      </c>
      <c r="AJ62">
        <v>0.24</v>
      </c>
      <c r="AK62">
        <v>87.316</v>
      </c>
      <c r="AL62">
        <v>142.682</v>
      </c>
      <c r="AM62">
        <v>2577</v>
      </c>
      <c r="AN62">
        <v>0.82</v>
      </c>
      <c r="AO62">
        <v>5.998</v>
      </c>
    </row>
    <row r="63" spans="1:41">
      <c r="A63">
        <v>62</v>
      </c>
      <c r="B63" t="s">
        <v>2516</v>
      </c>
      <c r="C63" t="s">
        <v>164</v>
      </c>
      <c r="D63">
        <v>4</v>
      </c>
      <c r="E63" t="s">
        <v>2517</v>
      </c>
      <c r="F63">
        <v>1466.47</v>
      </c>
      <c r="G63">
        <v>1466.47</v>
      </c>
      <c r="H63">
        <v>0.28</v>
      </c>
      <c r="I63">
        <v>62.998</v>
      </c>
      <c r="J63">
        <v>268.649</v>
      </c>
      <c r="K63">
        <v>268.649</v>
      </c>
      <c r="L63">
        <v>0.28</v>
      </c>
      <c r="M63">
        <v>5.213</v>
      </c>
      <c r="N63">
        <v>58807.1</v>
      </c>
      <c r="O63">
        <v>58807.1</v>
      </c>
      <c r="P63">
        <v>0.21</v>
      </c>
      <c r="Q63">
        <v>568.618</v>
      </c>
      <c r="R63">
        <v>683.554</v>
      </c>
      <c r="S63">
        <v>683.554</v>
      </c>
      <c r="T63">
        <v>0.21</v>
      </c>
      <c r="U63">
        <v>14.976</v>
      </c>
      <c r="V63">
        <v>6685.61</v>
      </c>
      <c r="W63">
        <v>6685.61</v>
      </c>
      <c r="X63">
        <v>0.22</v>
      </c>
      <c r="Y63">
        <v>224.536</v>
      </c>
      <c r="Z63">
        <v>1496</v>
      </c>
      <c r="AA63">
        <v>1496</v>
      </c>
      <c r="AB63">
        <v>0.22</v>
      </c>
      <c r="AC63">
        <v>45.375</v>
      </c>
      <c r="AD63">
        <v>5415.28</v>
      </c>
      <c r="AE63">
        <v>5415.28</v>
      </c>
      <c r="AF63">
        <v>0.24</v>
      </c>
      <c r="AG63">
        <v>298.842</v>
      </c>
      <c r="AH63">
        <v>1824.81</v>
      </c>
      <c r="AI63">
        <v>1824.81</v>
      </c>
      <c r="AJ63">
        <v>0.24</v>
      </c>
      <c r="AK63">
        <v>73.946</v>
      </c>
      <c r="AL63">
        <v>141.065</v>
      </c>
      <c r="AM63">
        <v>2317</v>
      </c>
      <c r="AN63">
        <v>0.834</v>
      </c>
      <c r="AO63">
        <v>6.409</v>
      </c>
    </row>
    <row r="64" spans="1:41">
      <c r="A64">
        <v>63</v>
      </c>
      <c r="B64" t="s">
        <v>2518</v>
      </c>
      <c r="C64" t="s">
        <v>164</v>
      </c>
      <c r="D64">
        <v>5</v>
      </c>
      <c r="E64" t="s">
        <v>2519</v>
      </c>
      <c r="F64">
        <v>1569.84</v>
      </c>
      <c r="G64">
        <v>1569.84</v>
      </c>
      <c r="H64">
        <v>0.28</v>
      </c>
      <c r="I64">
        <v>67.494</v>
      </c>
      <c r="J64">
        <v>313.915</v>
      </c>
      <c r="K64">
        <v>313.915</v>
      </c>
      <c r="L64">
        <v>0.27</v>
      </c>
      <c r="M64">
        <v>6.646</v>
      </c>
      <c r="N64">
        <v>56549.3</v>
      </c>
      <c r="O64">
        <v>56549.3</v>
      </c>
      <c r="P64">
        <v>0.21</v>
      </c>
      <c r="Q64">
        <v>818.987</v>
      </c>
      <c r="R64">
        <v>668.6</v>
      </c>
      <c r="S64">
        <v>668.6</v>
      </c>
      <c r="T64">
        <v>0.21</v>
      </c>
      <c r="U64">
        <v>16.395</v>
      </c>
      <c r="V64">
        <v>6314.26</v>
      </c>
      <c r="W64">
        <v>6314.26</v>
      </c>
      <c r="X64">
        <v>0.22</v>
      </c>
      <c r="Y64">
        <v>176.636</v>
      </c>
      <c r="Z64">
        <v>1511.29</v>
      </c>
      <c r="AA64">
        <v>1511.29</v>
      </c>
      <c r="AB64">
        <v>0.22</v>
      </c>
      <c r="AC64">
        <v>77.15</v>
      </c>
      <c r="AD64">
        <v>4947.25</v>
      </c>
      <c r="AE64">
        <v>4947.25</v>
      </c>
      <c r="AF64">
        <v>0.24</v>
      </c>
      <c r="AG64">
        <v>171.118</v>
      </c>
      <c r="AH64">
        <v>1647.42</v>
      </c>
      <c r="AI64">
        <v>1647.42</v>
      </c>
      <c r="AJ64">
        <v>0.24</v>
      </c>
      <c r="AK64">
        <v>60.704</v>
      </c>
      <c r="AL64">
        <v>152.01</v>
      </c>
      <c r="AM64">
        <v>2372</v>
      </c>
      <c r="AN64">
        <v>0.864</v>
      </c>
      <c r="AO64">
        <v>6.538</v>
      </c>
    </row>
    <row r="65" spans="1:41">
      <c r="A65">
        <v>64</v>
      </c>
      <c r="B65" t="s">
        <v>2520</v>
      </c>
      <c r="C65" t="s">
        <v>164</v>
      </c>
      <c r="D65">
        <v>6</v>
      </c>
      <c r="E65" t="s">
        <v>2521</v>
      </c>
      <c r="F65">
        <v>1323.4</v>
      </c>
      <c r="G65">
        <v>1323.4</v>
      </c>
      <c r="H65">
        <v>0.28</v>
      </c>
      <c r="I65">
        <v>30.452</v>
      </c>
      <c r="J65">
        <v>296.16</v>
      </c>
      <c r="K65">
        <v>296.16</v>
      </c>
      <c r="L65">
        <v>0.28</v>
      </c>
      <c r="M65">
        <v>5.149</v>
      </c>
      <c r="N65">
        <v>53312.9</v>
      </c>
      <c r="O65">
        <v>53312.9</v>
      </c>
      <c r="P65">
        <v>0.21</v>
      </c>
      <c r="Q65">
        <v>1242.19</v>
      </c>
      <c r="R65">
        <v>733.649</v>
      </c>
      <c r="S65">
        <v>733.649</v>
      </c>
      <c r="T65">
        <v>0.21</v>
      </c>
      <c r="U65">
        <v>14.375</v>
      </c>
      <c r="V65">
        <v>5542.47</v>
      </c>
      <c r="W65">
        <v>5542.47</v>
      </c>
      <c r="X65">
        <v>0.22</v>
      </c>
      <c r="Y65">
        <v>126.46</v>
      </c>
      <c r="Z65">
        <v>1309.47</v>
      </c>
      <c r="AA65">
        <v>1309.47</v>
      </c>
      <c r="AB65">
        <v>0.22</v>
      </c>
      <c r="AC65">
        <v>72.655</v>
      </c>
      <c r="AD65">
        <v>4333.62</v>
      </c>
      <c r="AE65">
        <v>4333.62</v>
      </c>
      <c r="AF65">
        <v>0.24</v>
      </c>
      <c r="AG65">
        <v>120.912</v>
      </c>
      <c r="AH65">
        <v>1315.73</v>
      </c>
      <c r="AI65">
        <v>1315.73</v>
      </c>
      <c r="AJ65">
        <v>0.24</v>
      </c>
      <c r="AK65">
        <v>75.263</v>
      </c>
      <c r="AL65">
        <v>148.695</v>
      </c>
      <c r="AM65">
        <v>2275</v>
      </c>
      <c r="AN65">
        <v>0.834</v>
      </c>
      <c r="AO65">
        <v>6.216</v>
      </c>
    </row>
    <row r="66" spans="1:41">
      <c r="A66">
        <v>65</v>
      </c>
      <c r="B66" t="s">
        <v>2522</v>
      </c>
      <c r="C66" t="s">
        <v>164</v>
      </c>
      <c r="D66">
        <v>7</v>
      </c>
      <c r="E66" t="s">
        <v>2523</v>
      </c>
      <c r="F66">
        <v>1318.96</v>
      </c>
      <c r="G66">
        <v>1318.96</v>
      </c>
      <c r="H66">
        <v>0.27</v>
      </c>
      <c r="I66">
        <v>8.857</v>
      </c>
      <c r="J66">
        <v>149.569</v>
      </c>
      <c r="K66">
        <v>149.569</v>
      </c>
      <c r="L66">
        <v>0.27</v>
      </c>
      <c r="M66">
        <v>1.024</v>
      </c>
      <c r="N66">
        <v>51670.1</v>
      </c>
      <c r="O66">
        <v>51670.1</v>
      </c>
      <c r="P66">
        <v>0.21</v>
      </c>
      <c r="Q66">
        <v>1173.61</v>
      </c>
      <c r="R66">
        <v>442.668</v>
      </c>
      <c r="S66">
        <v>442.668</v>
      </c>
      <c r="T66">
        <v>0.22</v>
      </c>
      <c r="U66">
        <v>6.019</v>
      </c>
      <c r="V66">
        <v>4415.87</v>
      </c>
      <c r="W66">
        <v>4415.87</v>
      </c>
      <c r="X66">
        <v>0.22</v>
      </c>
      <c r="Y66">
        <v>171.722</v>
      </c>
      <c r="Z66">
        <v>596.022</v>
      </c>
      <c r="AA66">
        <v>596.022</v>
      </c>
      <c r="AB66">
        <v>0.22</v>
      </c>
      <c r="AC66">
        <v>16.029</v>
      </c>
      <c r="AD66">
        <v>2803.52</v>
      </c>
      <c r="AE66">
        <v>2803.52</v>
      </c>
      <c r="AF66">
        <v>0.24</v>
      </c>
      <c r="AG66">
        <v>88.702</v>
      </c>
      <c r="AH66">
        <v>924.195</v>
      </c>
      <c r="AI66">
        <v>924.195</v>
      </c>
      <c r="AJ66">
        <v>0.24</v>
      </c>
      <c r="AK66">
        <v>20.974</v>
      </c>
      <c r="AL66">
        <v>145.065</v>
      </c>
      <c r="AM66">
        <v>2314</v>
      </c>
      <c r="AN66">
        <v>0.845</v>
      </c>
      <c r="AO66">
        <v>6.539</v>
      </c>
    </row>
    <row r="67" spans="1:41">
      <c r="A67">
        <v>66</v>
      </c>
      <c r="B67" t="s">
        <v>2524</v>
      </c>
      <c r="C67" t="s">
        <v>164</v>
      </c>
      <c r="D67">
        <v>8</v>
      </c>
      <c r="E67" t="s">
        <v>2525</v>
      </c>
      <c r="F67">
        <v>1351.75</v>
      </c>
      <c r="G67">
        <v>1351.75</v>
      </c>
      <c r="H67">
        <v>0.28</v>
      </c>
      <c r="I67">
        <v>39.157</v>
      </c>
      <c r="J67">
        <v>231.052</v>
      </c>
      <c r="K67">
        <v>231.052</v>
      </c>
      <c r="L67">
        <v>0.28</v>
      </c>
      <c r="M67">
        <v>3.362</v>
      </c>
      <c r="N67">
        <v>52443</v>
      </c>
      <c r="O67">
        <v>52443</v>
      </c>
      <c r="P67">
        <v>0.21</v>
      </c>
      <c r="Q67">
        <v>298.346</v>
      </c>
      <c r="R67">
        <v>680.686</v>
      </c>
      <c r="S67">
        <v>680.686</v>
      </c>
      <c r="T67">
        <v>0.21</v>
      </c>
      <c r="U67">
        <v>10.353</v>
      </c>
      <c r="V67">
        <v>5579.13</v>
      </c>
      <c r="W67">
        <v>5579.13</v>
      </c>
      <c r="X67">
        <v>0.22</v>
      </c>
      <c r="Y67">
        <v>345.243</v>
      </c>
      <c r="Z67">
        <v>964.935</v>
      </c>
      <c r="AA67">
        <v>964.935</v>
      </c>
      <c r="AB67">
        <v>0.22</v>
      </c>
      <c r="AC67">
        <v>37.495</v>
      </c>
      <c r="AD67">
        <v>4432.3</v>
      </c>
      <c r="AE67">
        <v>4432.3</v>
      </c>
      <c r="AF67">
        <v>0.24</v>
      </c>
      <c r="AG67">
        <v>272.337</v>
      </c>
      <c r="AH67">
        <v>1304.91</v>
      </c>
      <c r="AI67">
        <v>1304.91</v>
      </c>
      <c r="AJ67">
        <v>0.24</v>
      </c>
      <c r="AK67">
        <v>45.852</v>
      </c>
      <c r="AL67">
        <v>144.975</v>
      </c>
      <c r="AM67">
        <v>2029</v>
      </c>
      <c r="AN67">
        <v>0.841</v>
      </c>
      <c r="AO67">
        <v>6.586</v>
      </c>
    </row>
    <row r="68" spans="1:41">
      <c r="A68">
        <v>67</v>
      </c>
      <c r="B68" t="s">
        <v>2526</v>
      </c>
      <c r="C68" t="s">
        <v>164</v>
      </c>
      <c r="D68">
        <v>9</v>
      </c>
      <c r="E68" t="s">
        <v>2527</v>
      </c>
      <c r="F68">
        <v>1589.81</v>
      </c>
      <c r="G68">
        <v>1589.81</v>
      </c>
      <c r="H68">
        <v>0.28</v>
      </c>
      <c r="I68">
        <v>33.038</v>
      </c>
      <c r="J68">
        <v>370.638</v>
      </c>
      <c r="K68">
        <v>370.638</v>
      </c>
      <c r="L68">
        <v>0.28</v>
      </c>
      <c r="M68">
        <v>3.546</v>
      </c>
      <c r="N68">
        <v>52233.7</v>
      </c>
      <c r="O68">
        <v>52233.7</v>
      </c>
      <c r="P68">
        <v>0.21</v>
      </c>
      <c r="Q68">
        <v>469.559</v>
      </c>
      <c r="R68">
        <v>629.709</v>
      </c>
      <c r="S68">
        <v>629.709</v>
      </c>
      <c r="T68">
        <v>0.21</v>
      </c>
      <c r="U68">
        <v>13.85</v>
      </c>
      <c r="V68">
        <v>5650.52</v>
      </c>
      <c r="W68">
        <v>5650.52</v>
      </c>
      <c r="X68">
        <v>0.22</v>
      </c>
      <c r="Y68">
        <v>198.376</v>
      </c>
      <c r="Z68">
        <v>1339.41</v>
      </c>
      <c r="AA68">
        <v>1339.41</v>
      </c>
      <c r="AB68">
        <v>0.22</v>
      </c>
      <c r="AC68">
        <v>51.513</v>
      </c>
      <c r="AD68">
        <v>5571.58</v>
      </c>
      <c r="AE68">
        <v>5571.58</v>
      </c>
      <c r="AF68">
        <v>0.24</v>
      </c>
      <c r="AG68">
        <v>252.57</v>
      </c>
      <c r="AH68">
        <v>1871.57</v>
      </c>
      <c r="AI68">
        <v>1871.57</v>
      </c>
      <c r="AJ68">
        <v>0.24</v>
      </c>
      <c r="AK68">
        <v>44.718</v>
      </c>
      <c r="AL68">
        <v>141.528</v>
      </c>
      <c r="AM68">
        <v>2160</v>
      </c>
      <c r="AN68">
        <v>0.827</v>
      </c>
      <c r="AO68">
        <v>6.612</v>
      </c>
    </row>
    <row r="69" spans="1:41">
      <c r="A69">
        <v>68</v>
      </c>
      <c r="B69" t="s">
        <v>2528</v>
      </c>
      <c r="C69" t="s">
        <v>164</v>
      </c>
      <c r="D69">
        <v>10</v>
      </c>
      <c r="E69" t="s">
        <v>2529</v>
      </c>
      <c r="F69">
        <v>1414.63</v>
      </c>
      <c r="G69">
        <v>1414.63</v>
      </c>
      <c r="H69">
        <v>0.28</v>
      </c>
      <c r="I69">
        <v>31.126</v>
      </c>
      <c r="J69">
        <v>314.527</v>
      </c>
      <c r="K69">
        <v>314.527</v>
      </c>
      <c r="L69">
        <v>0.28</v>
      </c>
      <c r="M69">
        <v>5.783</v>
      </c>
      <c r="N69">
        <v>48785</v>
      </c>
      <c r="O69">
        <v>48785</v>
      </c>
      <c r="P69">
        <v>0.21</v>
      </c>
      <c r="Q69">
        <v>548.603</v>
      </c>
      <c r="R69">
        <v>621.597</v>
      </c>
      <c r="S69">
        <v>621.597</v>
      </c>
      <c r="T69">
        <v>0.21</v>
      </c>
      <c r="U69">
        <v>9.184</v>
      </c>
      <c r="V69">
        <v>5132.63</v>
      </c>
      <c r="W69">
        <v>5132.63</v>
      </c>
      <c r="X69">
        <v>0.22</v>
      </c>
      <c r="Y69">
        <v>384.905</v>
      </c>
      <c r="Z69">
        <v>1261.74</v>
      </c>
      <c r="AA69">
        <v>1261.74</v>
      </c>
      <c r="AB69">
        <v>0.22</v>
      </c>
      <c r="AC69">
        <v>71.93</v>
      </c>
      <c r="AD69">
        <v>4921.24</v>
      </c>
      <c r="AE69">
        <v>4921.24</v>
      </c>
      <c r="AF69">
        <v>0.24</v>
      </c>
      <c r="AG69">
        <v>223.576</v>
      </c>
      <c r="AH69">
        <v>1762.21</v>
      </c>
      <c r="AI69">
        <v>1762.21</v>
      </c>
      <c r="AJ69">
        <v>0.24</v>
      </c>
      <c r="AK69">
        <v>75.806</v>
      </c>
      <c r="AL69">
        <v>154.611</v>
      </c>
      <c r="AM69">
        <v>2332</v>
      </c>
      <c r="AN69">
        <v>0.842</v>
      </c>
      <c r="AO69">
        <v>7.013</v>
      </c>
    </row>
    <row r="70" spans="1:41">
      <c r="A70">
        <v>69</v>
      </c>
      <c r="B70" t="s">
        <v>2530</v>
      </c>
      <c r="C70" t="s">
        <v>164</v>
      </c>
      <c r="D70">
        <v>11</v>
      </c>
      <c r="E70" t="s">
        <v>2531</v>
      </c>
      <c r="F70">
        <v>1529.92</v>
      </c>
      <c r="G70">
        <v>1529.92</v>
      </c>
      <c r="H70">
        <v>0.28</v>
      </c>
      <c r="I70">
        <v>54.741</v>
      </c>
      <c r="J70">
        <v>182.442</v>
      </c>
      <c r="K70">
        <v>182.442</v>
      </c>
      <c r="L70">
        <v>0.27</v>
      </c>
      <c r="M70">
        <v>4.805</v>
      </c>
      <c r="N70">
        <v>56331.5</v>
      </c>
      <c r="O70">
        <v>56331.5</v>
      </c>
      <c r="P70">
        <v>0.21</v>
      </c>
      <c r="Q70">
        <v>778</v>
      </c>
      <c r="R70">
        <v>486.011</v>
      </c>
      <c r="S70">
        <v>486.011</v>
      </c>
      <c r="T70">
        <v>0.21</v>
      </c>
      <c r="U70">
        <v>4.53</v>
      </c>
      <c r="V70">
        <v>5854.51</v>
      </c>
      <c r="W70">
        <v>5854.51</v>
      </c>
      <c r="X70">
        <v>0.22</v>
      </c>
      <c r="Y70">
        <v>92.414</v>
      </c>
      <c r="Z70">
        <v>1216.68</v>
      </c>
      <c r="AA70">
        <v>1216.68</v>
      </c>
      <c r="AB70">
        <v>0.22</v>
      </c>
      <c r="AC70">
        <v>84.241</v>
      </c>
      <c r="AD70">
        <v>5312.98</v>
      </c>
      <c r="AE70">
        <v>5312.98</v>
      </c>
      <c r="AF70">
        <v>0.24</v>
      </c>
      <c r="AG70">
        <v>142.953</v>
      </c>
      <c r="AH70">
        <v>1723.88</v>
      </c>
      <c r="AI70">
        <v>1723.88</v>
      </c>
      <c r="AJ70">
        <v>0.24</v>
      </c>
      <c r="AK70">
        <v>69.783</v>
      </c>
      <c r="AL70">
        <v>142.746</v>
      </c>
      <c r="AM70">
        <v>2216</v>
      </c>
      <c r="AN70">
        <v>0.837</v>
      </c>
      <c r="AO70">
        <v>6.336</v>
      </c>
    </row>
    <row r="71" spans="1:41">
      <c r="A71">
        <v>70</v>
      </c>
      <c r="B71" t="s">
        <v>2532</v>
      </c>
      <c r="C71" t="s">
        <v>164</v>
      </c>
      <c r="D71">
        <v>12</v>
      </c>
      <c r="E71" t="s">
        <v>2533</v>
      </c>
      <c r="F71">
        <v>1565.44</v>
      </c>
      <c r="G71">
        <v>1565.44</v>
      </c>
      <c r="H71">
        <v>0.28</v>
      </c>
      <c r="I71">
        <v>19.391</v>
      </c>
      <c r="J71">
        <v>334.703</v>
      </c>
      <c r="K71">
        <v>334.703</v>
      </c>
      <c r="L71">
        <v>0.28</v>
      </c>
      <c r="M71">
        <v>8.319</v>
      </c>
      <c r="N71">
        <v>53322.9</v>
      </c>
      <c r="O71">
        <v>53322.9</v>
      </c>
      <c r="P71">
        <v>0.21</v>
      </c>
      <c r="Q71">
        <v>768.491</v>
      </c>
      <c r="R71">
        <v>715.015</v>
      </c>
      <c r="S71">
        <v>715.015</v>
      </c>
      <c r="T71">
        <v>0.21</v>
      </c>
      <c r="U71">
        <v>6.719</v>
      </c>
      <c r="V71">
        <v>5851.55</v>
      </c>
      <c r="W71">
        <v>5851.55</v>
      </c>
      <c r="X71">
        <v>0.22</v>
      </c>
      <c r="Y71">
        <v>306.808</v>
      </c>
      <c r="Z71">
        <v>1202.69</v>
      </c>
      <c r="AA71">
        <v>1202.69</v>
      </c>
      <c r="AB71">
        <v>0.22</v>
      </c>
      <c r="AC71">
        <v>20.155</v>
      </c>
      <c r="AD71">
        <v>5335.75</v>
      </c>
      <c r="AE71">
        <v>5335.75</v>
      </c>
      <c r="AF71">
        <v>0.24</v>
      </c>
      <c r="AG71">
        <v>212.137</v>
      </c>
      <c r="AH71">
        <v>1806.36</v>
      </c>
      <c r="AI71">
        <v>1806.36</v>
      </c>
      <c r="AJ71">
        <v>0.24</v>
      </c>
      <c r="AK71">
        <v>78.939</v>
      </c>
      <c r="AL71">
        <v>148.667</v>
      </c>
      <c r="AM71">
        <v>2142</v>
      </c>
      <c r="AN71">
        <v>0.843</v>
      </c>
      <c r="AO71">
        <v>6.196</v>
      </c>
    </row>
    <row r="72" spans="1:41">
      <c r="A72">
        <v>71</v>
      </c>
      <c r="B72" t="s">
        <v>2534</v>
      </c>
      <c r="C72" t="s">
        <v>164</v>
      </c>
      <c r="D72">
        <v>13</v>
      </c>
      <c r="E72" t="s">
        <v>2535</v>
      </c>
      <c r="F72">
        <v>1553.88</v>
      </c>
      <c r="G72">
        <v>1553.88</v>
      </c>
      <c r="H72">
        <v>0.29</v>
      </c>
      <c r="I72">
        <v>36.016</v>
      </c>
      <c r="J72">
        <v>399.757</v>
      </c>
      <c r="K72">
        <v>399.757</v>
      </c>
      <c r="L72">
        <v>0.28</v>
      </c>
      <c r="M72">
        <v>5.853</v>
      </c>
      <c r="N72">
        <v>58073.8</v>
      </c>
      <c r="O72">
        <v>58073.8</v>
      </c>
      <c r="P72">
        <v>0.21</v>
      </c>
      <c r="Q72">
        <v>1023.34</v>
      </c>
      <c r="R72">
        <v>728.842</v>
      </c>
      <c r="S72">
        <v>728.842</v>
      </c>
      <c r="T72">
        <v>0.21</v>
      </c>
      <c r="U72">
        <v>12.626</v>
      </c>
      <c r="V72">
        <v>5952.61</v>
      </c>
      <c r="W72">
        <v>5952.61</v>
      </c>
      <c r="X72">
        <v>0.22</v>
      </c>
      <c r="Y72">
        <v>322.725</v>
      </c>
      <c r="Z72">
        <v>1336.33</v>
      </c>
      <c r="AA72">
        <v>1336.33</v>
      </c>
      <c r="AB72">
        <v>0.22</v>
      </c>
      <c r="AC72">
        <v>32.389</v>
      </c>
      <c r="AD72">
        <v>5600.29</v>
      </c>
      <c r="AE72">
        <v>5600.29</v>
      </c>
      <c r="AF72">
        <v>0.24</v>
      </c>
      <c r="AG72">
        <v>310.418</v>
      </c>
      <c r="AH72">
        <v>1897.54</v>
      </c>
      <c r="AI72">
        <v>1897.54</v>
      </c>
      <c r="AJ72">
        <v>0.24</v>
      </c>
      <c r="AK72">
        <v>92.8</v>
      </c>
      <c r="AL72">
        <v>150.597</v>
      </c>
      <c r="AM72">
        <v>2309</v>
      </c>
      <c r="AN72">
        <v>0.85</v>
      </c>
      <c r="AO72">
        <v>6.921</v>
      </c>
    </row>
    <row r="73" spans="1:41">
      <c r="A73">
        <v>72</v>
      </c>
      <c r="B73" t="s">
        <v>2536</v>
      </c>
      <c r="C73" t="s">
        <v>164</v>
      </c>
      <c r="D73">
        <v>14</v>
      </c>
      <c r="E73" t="s">
        <v>2537</v>
      </c>
      <c r="F73">
        <v>1624.15</v>
      </c>
      <c r="G73">
        <v>1624.15</v>
      </c>
      <c r="H73">
        <v>0.28</v>
      </c>
      <c r="I73">
        <v>97.087</v>
      </c>
      <c r="J73">
        <v>348.168</v>
      </c>
      <c r="K73">
        <v>348.168</v>
      </c>
      <c r="L73">
        <v>0.28</v>
      </c>
      <c r="M73">
        <v>5.196</v>
      </c>
      <c r="N73">
        <v>55511.5</v>
      </c>
      <c r="O73">
        <v>55511.5</v>
      </c>
      <c r="P73">
        <v>0.21</v>
      </c>
      <c r="Q73">
        <v>679.392</v>
      </c>
      <c r="R73">
        <v>681.011</v>
      </c>
      <c r="S73">
        <v>681.011</v>
      </c>
      <c r="T73">
        <v>0.21</v>
      </c>
      <c r="U73">
        <v>6.473</v>
      </c>
      <c r="V73">
        <v>6203.22</v>
      </c>
      <c r="W73">
        <v>6203.22</v>
      </c>
      <c r="X73">
        <v>0.22</v>
      </c>
      <c r="Y73">
        <v>282.883</v>
      </c>
      <c r="Z73">
        <v>1394.77</v>
      </c>
      <c r="AA73">
        <v>1394.77</v>
      </c>
      <c r="AB73">
        <v>0.22</v>
      </c>
      <c r="AC73">
        <v>38.612</v>
      </c>
      <c r="AD73">
        <v>5444.41</v>
      </c>
      <c r="AE73">
        <v>5444.41</v>
      </c>
      <c r="AF73">
        <v>0.24</v>
      </c>
      <c r="AG73">
        <v>135.542</v>
      </c>
      <c r="AH73">
        <v>1934.76</v>
      </c>
      <c r="AI73">
        <v>1934.76</v>
      </c>
      <c r="AJ73">
        <v>0.24</v>
      </c>
      <c r="AK73">
        <v>82.214</v>
      </c>
      <c r="AL73">
        <v>155.801</v>
      </c>
      <c r="AM73">
        <v>2319</v>
      </c>
      <c r="AN73">
        <v>0.858</v>
      </c>
      <c r="AO73">
        <v>6.829</v>
      </c>
    </row>
    <row r="74" spans="1:41">
      <c r="A74">
        <v>73</v>
      </c>
      <c r="B74" t="s">
        <v>2538</v>
      </c>
      <c r="C74" t="s">
        <v>164</v>
      </c>
      <c r="D74">
        <v>15</v>
      </c>
      <c r="E74" t="s">
        <v>2539</v>
      </c>
      <c r="F74">
        <v>1682.21</v>
      </c>
      <c r="G74">
        <v>1682.21</v>
      </c>
      <c r="H74">
        <v>0.28</v>
      </c>
      <c r="I74">
        <v>106.904</v>
      </c>
      <c r="J74">
        <v>388.568</v>
      </c>
      <c r="K74">
        <v>388.568</v>
      </c>
      <c r="L74">
        <v>0.28</v>
      </c>
      <c r="M74">
        <v>7.483</v>
      </c>
      <c r="N74">
        <v>47828.1</v>
      </c>
      <c r="O74">
        <v>47828.1</v>
      </c>
      <c r="P74">
        <v>0.21</v>
      </c>
      <c r="Q74">
        <v>473.956</v>
      </c>
      <c r="R74">
        <v>513.157</v>
      </c>
      <c r="S74">
        <v>513.157</v>
      </c>
      <c r="T74">
        <v>0.22</v>
      </c>
      <c r="U74">
        <v>6.115</v>
      </c>
      <c r="V74">
        <v>6072.12</v>
      </c>
      <c r="W74">
        <v>6072.12</v>
      </c>
      <c r="X74">
        <v>0.22</v>
      </c>
      <c r="Y74">
        <v>149.239</v>
      </c>
      <c r="Z74">
        <v>1229.51</v>
      </c>
      <c r="AA74">
        <v>1229.51</v>
      </c>
      <c r="AB74">
        <v>0.22</v>
      </c>
      <c r="AC74">
        <v>76.966</v>
      </c>
      <c r="AD74">
        <v>6698.65</v>
      </c>
      <c r="AE74">
        <v>6698.65</v>
      </c>
      <c r="AF74">
        <v>0.24</v>
      </c>
      <c r="AG74">
        <v>253.716</v>
      </c>
      <c r="AH74">
        <v>2380.98</v>
      </c>
      <c r="AI74">
        <v>2380.98</v>
      </c>
      <c r="AJ74">
        <v>0.24</v>
      </c>
      <c r="AK74">
        <v>53.253</v>
      </c>
      <c r="AL74">
        <v>149.656</v>
      </c>
      <c r="AM74">
        <v>2368</v>
      </c>
      <c r="AN74">
        <v>0.855</v>
      </c>
      <c r="AO74">
        <v>6.916</v>
      </c>
    </row>
    <row r="75" spans="1:41">
      <c r="A75">
        <v>74</v>
      </c>
      <c r="B75" t="s">
        <v>2540</v>
      </c>
      <c r="C75" t="s">
        <v>164</v>
      </c>
      <c r="D75">
        <v>16</v>
      </c>
      <c r="E75" t="s">
        <v>2541</v>
      </c>
      <c r="F75">
        <v>1740.07</v>
      </c>
      <c r="G75">
        <v>1740.07</v>
      </c>
      <c r="H75">
        <v>0.28</v>
      </c>
      <c r="I75">
        <v>7.218</v>
      </c>
      <c r="J75">
        <v>389.625</v>
      </c>
      <c r="K75">
        <v>389.625</v>
      </c>
      <c r="L75">
        <v>0.28</v>
      </c>
      <c r="M75">
        <v>5.566</v>
      </c>
      <c r="N75">
        <v>63420</v>
      </c>
      <c r="O75">
        <v>63420</v>
      </c>
      <c r="P75">
        <v>0.21</v>
      </c>
      <c r="Q75">
        <v>601.93</v>
      </c>
      <c r="R75">
        <v>722.469</v>
      </c>
      <c r="S75">
        <v>722.469</v>
      </c>
      <c r="T75">
        <v>0.21</v>
      </c>
      <c r="U75">
        <v>10.623</v>
      </c>
      <c r="V75">
        <v>6697.17</v>
      </c>
      <c r="W75">
        <v>6697.17</v>
      </c>
      <c r="X75">
        <v>0.22</v>
      </c>
      <c r="Y75">
        <v>258.672</v>
      </c>
      <c r="Z75">
        <v>1551.7</v>
      </c>
      <c r="AA75">
        <v>1551.7</v>
      </c>
      <c r="AB75">
        <v>0.22</v>
      </c>
      <c r="AC75">
        <v>39.983</v>
      </c>
      <c r="AD75">
        <v>5835.37</v>
      </c>
      <c r="AE75">
        <v>5835.37</v>
      </c>
      <c r="AF75">
        <v>0.24</v>
      </c>
      <c r="AG75">
        <v>167.538</v>
      </c>
      <c r="AH75">
        <v>2159.91</v>
      </c>
      <c r="AI75">
        <v>2159.91</v>
      </c>
      <c r="AJ75">
        <v>0.24</v>
      </c>
      <c r="AK75">
        <v>45.263</v>
      </c>
      <c r="AL75">
        <v>150.399</v>
      </c>
      <c r="AM75">
        <v>2310</v>
      </c>
      <c r="AN75">
        <v>0.846</v>
      </c>
      <c r="AO75">
        <v>6.448</v>
      </c>
    </row>
    <row r="76" spans="1:41">
      <c r="A76">
        <v>75</v>
      </c>
      <c r="B76" t="s">
        <v>2542</v>
      </c>
      <c r="C76" t="s">
        <v>164</v>
      </c>
      <c r="D76">
        <v>17</v>
      </c>
      <c r="E76" t="s">
        <v>2543</v>
      </c>
      <c r="F76">
        <v>1646.94</v>
      </c>
      <c r="G76">
        <v>1646.94</v>
      </c>
      <c r="H76">
        <v>0.27</v>
      </c>
      <c r="I76">
        <v>59.104</v>
      </c>
      <c r="J76">
        <v>370.23</v>
      </c>
      <c r="K76">
        <v>370.23</v>
      </c>
      <c r="L76">
        <v>0.27</v>
      </c>
      <c r="M76">
        <v>4.035</v>
      </c>
      <c r="N76">
        <v>54873.5</v>
      </c>
      <c r="O76">
        <v>54873.5</v>
      </c>
      <c r="P76">
        <v>0.21</v>
      </c>
      <c r="Q76">
        <v>617.351</v>
      </c>
      <c r="R76">
        <v>566.049</v>
      </c>
      <c r="S76">
        <v>566.049</v>
      </c>
      <c r="T76">
        <v>0.21</v>
      </c>
      <c r="U76">
        <v>7.845</v>
      </c>
      <c r="V76">
        <v>6457.57</v>
      </c>
      <c r="W76">
        <v>6457.57</v>
      </c>
      <c r="X76">
        <v>0.22</v>
      </c>
      <c r="Y76">
        <v>364.861</v>
      </c>
      <c r="Z76">
        <v>1554.49</v>
      </c>
      <c r="AA76">
        <v>1554.49</v>
      </c>
      <c r="AB76">
        <v>0.22</v>
      </c>
      <c r="AC76">
        <v>58.266</v>
      </c>
      <c r="AD76">
        <v>5581.4</v>
      </c>
      <c r="AE76">
        <v>5581.4</v>
      </c>
      <c r="AF76">
        <v>0.24</v>
      </c>
      <c r="AG76">
        <v>304.545</v>
      </c>
      <c r="AH76">
        <v>2139.34</v>
      </c>
      <c r="AI76">
        <v>2139.34</v>
      </c>
      <c r="AJ76">
        <v>0.24</v>
      </c>
      <c r="AK76">
        <v>58.225</v>
      </c>
      <c r="AL76">
        <v>147.255</v>
      </c>
      <c r="AM76">
        <v>2235</v>
      </c>
      <c r="AN76">
        <v>0.84</v>
      </c>
      <c r="AO76">
        <v>6.572</v>
      </c>
    </row>
    <row r="77" spans="1:41">
      <c r="A77">
        <v>76</v>
      </c>
      <c r="B77" t="s">
        <v>2544</v>
      </c>
      <c r="C77" t="s">
        <v>164</v>
      </c>
      <c r="D77">
        <v>18</v>
      </c>
      <c r="E77" t="s">
        <v>2545</v>
      </c>
      <c r="F77">
        <v>1600.94</v>
      </c>
      <c r="G77">
        <v>1600.94</v>
      </c>
      <c r="H77">
        <v>0.28</v>
      </c>
      <c r="I77">
        <v>9.549</v>
      </c>
      <c r="J77">
        <v>447.587</v>
      </c>
      <c r="K77">
        <v>447.587</v>
      </c>
      <c r="L77">
        <v>0.28</v>
      </c>
      <c r="M77">
        <v>12.441</v>
      </c>
      <c r="N77">
        <v>58846.9</v>
      </c>
      <c r="O77">
        <v>58846.9</v>
      </c>
      <c r="P77">
        <v>0.21</v>
      </c>
      <c r="Q77">
        <v>507.101</v>
      </c>
      <c r="R77">
        <v>634.708</v>
      </c>
      <c r="S77">
        <v>634.708</v>
      </c>
      <c r="T77">
        <v>0.21</v>
      </c>
      <c r="U77">
        <v>9.754</v>
      </c>
      <c r="V77">
        <v>6501.56</v>
      </c>
      <c r="W77">
        <v>6501.56</v>
      </c>
      <c r="X77">
        <v>0.22</v>
      </c>
      <c r="Y77">
        <v>269.984</v>
      </c>
      <c r="Z77">
        <v>1493.9</v>
      </c>
      <c r="AA77">
        <v>1493.9</v>
      </c>
      <c r="AB77">
        <v>0.22</v>
      </c>
      <c r="AC77">
        <v>127.409</v>
      </c>
      <c r="AD77">
        <v>5742.49</v>
      </c>
      <c r="AE77">
        <v>5742.49</v>
      </c>
      <c r="AF77">
        <v>0.24</v>
      </c>
      <c r="AG77">
        <v>182.307</v>
      </c>
      <c r="AH77">
        <v>1834.83</v>
      </c>
      <c r="AI77">
        <v>1834.83</v>
      </c>
      <c r="AJ77">
        <v>0.24</v>
      </c>
      <c r="AK77">
        <v>70.653</v>
      </c>
      <c r="AL77">
        <v>144.933</v>
      </c>
      <c r="AM77">
        <v>2366</v>
      </c>
      <c r="AN77">
        <v>0.837</v>
      </c>
      <c r="AO77">
        <v>6.585</v>
      </c>
    </row>
    <row r="78" spans="1:41">
      <c r="A78">
        <v>77</v>
      </c>
      <c r="B78" t="s">
        <v>2546</v>
      </c>
      <c r="C78" t="s">
        <v>164</v>
      </c>
      <c r="D78">
        <v>19</v>
      </c>
      <c r="E78" t="s">
        <v>2547</v>
      </c>
      <c r="F78">
        <v>1684</v>
      </c>
      <c r="G78">
        <v>1684</v>
      </c>
      <c r="H78">
        <v>0.28</v>
      </c>
      <c r="I78">
        <v>62.957</v>
      </c>
      <c r="J78">
        <v>339.922</v>
      </c>
      <c r="K78">
        <v>339.922</v>
      </c>
      <c r="L78">
        <v>0.28</v>
      </c>
      <c r="M78">
        <v>1.934</v>
      </c>
      <c r="N78">
        <v>62512.6</v>
      </c>
      <c r="O78">
        <v>62512.6</v>
      </c>
      <c r="P78">
        <v>0.21</v>
      </c>
      <c r="Q78">
        <v>1158.61</v>
      </c>
      <c r="R78">
        <v>546.768</v>
      </c>
      <c r="S78">
        <v>546.768</v>
      </c>
      <c r="T78">
        <v>0.21</v>
      </c>
      <c r="U78">
        <v>14.308</v>
      </c>
      <c r="V78">
        <v>6674.9</v>
      </c>
      <c r="W78">
        <v>6674.9</v>
      </c>
      <c r="X78">
        <v>0.22</v>
      </c>
      <c r="Y78">
        <v>187.441</v>
      </c>
      <c r="Z78">
        <v>1486.32</v>
      </c>
      <c r="AA78">
        <v>1486.32</v>
      </c>
      <c r="AB78">
        <v>0.22</v>
      </c>
      <c r="AC78">
        <v>66.527</v>
      </c>
      <c r="AD78">
        <v>6020.67</v>
      </c>
      <c r="AE78">
        <v>6020.67</v>
      </c>
      <c r="AF78">
        <v>0.24</v>
      </c>
      <c r="AG78">
        <v>252.008</v>
      </c>
      <c r="AH78">
        <v>1987.43</v>
      </c>
      <c r="AI78">
        <v>1987.43</v>
      </c>
      <c r="AJ78">
        <v>0.24</v>
      </c>
      <c r="AK78">
        <v>63.327</v>
      </c>
      <c r="AL78">
        <v>151.629</v>
      </c>
      <c r="AM78">
        <v>2424</v>
      </c>
      <c r="AN78">
        <v>0.845</v>
      </c>
      <c r="AO78">
        <v>6.784</v>
      </c>
    </row>
    <row r="79" spans="1:41">
      <c r="A79">
        <v>78</v>
      </c>
      <c r="B79" t="s">
        <v>2548</v>
      </c>
      <c r="C79" t="s">
        <v>164</v>
      </c>
      <c r="D79">
        <v>20</v>
      </c>
      <c r="E79" t="s">
        <v>2549</v>
      </c>
      <c r="F79">
        <v>1790.8</v>
      </c>
      <c r="G79">
        <v>1790.8</v>
      </c>
      <c r="H79">
        <v>0.28</v>
      </c>
      <c r="I79">
        <v>159.191</v>
      </c>
      <c r="J79">
        <v>355.604</v>
      </c>
      <c r="K79">
        <v>355.604</v>
      </c>
      <c r="L79">
        <v>0.27</v>
      </c>
      <c r="M79">
        <v>9.129</v>
      </c>
      <c r="N79">
        <v>61397.2</v>
      </c>
      <c r="O79">
        <v>61397.2</v>
      </c>
      <c r="P79">
        <v>0.21</v>
      </c>
      <c r="Q79">
        <v>644.037</v>
      </c>
      <c r="R79">
        <v>494.152</v>
      </c>
      <c r="S79">
        <v>494.152</v>
      </c>
      <c r="T79">
        <v>0.22</v>
      </c>
      <c r="U79">
        <v>5.194</v>
      </c>
      <c r="V79">
        <v>6785.42</v>
      </c>
      <c r="W79">
        <v>6785.42</v>
      </c>
      <c r="X79">
        <v>0.22</v>
      </c>
      <c r="Y79">
        <v>240.555</v>
      </c>
      <c r="Z79">
        <v>1697.81</v>
      </c>
      <c r="AA79">
        <v>1697.81</v>
      </c>
      <c r="AB79">
        <v>0.22</v>
      </c>
      <c r="AC79">
        <v>80.258</v>
      </c>
      <c r="AD79">
        <v>6911.5</v>
      </c>
      <c r="AE79">
        <v>6911.5</v>
      </c>
      <c r="AF79">
        <v>0.24</v>
      </c>
      <c r="AG79">
        <v>207.931</v>
      </c>
      <c r="AH79">
        <v>2230.04</v>
      </c>
      <c r="AI79">
        <v>2230.04</v>
      </c>
      <c r="AJ79">
        <v>0.24</v>
      </c>
      <c r="AK79">
        <v>107.352</v>
      </c>
      <c r="AL79">
        <v>148.351</v>
      </c>
      <c r="AM79">
        <v>2489</v>
      </c>
      <c r="AN79">
        <v>0.854</v>
      </c>
      <c r="AO79">
        <v>6.547</v>
      </c>
    </row>
    <row r="80" spans="1:41">
      <c r="A80">
        <v>79</v>
      </c>
      <c r="B80" t="s">
        <v>2550</v>
      </c>
      <c r="C80" t="s">
        <v>164</v>
      </c>
      <c r="D80">
        <v>21</v>
      </c>
      <c r="E80" t="s">
        <v>2551</v>
      </c>
      <c r="F80">
        <v>2714.4</v>
      </c>
      <c r="G80">
        <v>2714.4</v>
      </c>
      <c r="H80">
        <v>0.28</v>
      </c>
      <c r="I80">
        <v>100.125</v>
      </c>
      <c r="J80">
        <v>518.159</v>
      </c>
      <c r="K80">
        <v>518.159</v>
      </c>
      <c r="L80">
        <v>0.28</v>
      </c>
      <c r="M80">
        <v>5.085</v>
      </c>
      <c r="N80">
        <v>57962.4</v>
      </c>
      <c r="O80">
        <v>57962.4</v>
      </c>
      <c r="P80">
        <v>0.21</v>
      </c>
      <c r="Q80">
        <v>639.391</v>
      </c>
      <c r="R80">
        <v>681.929</v>
      </c>
      <c r="S80">
        <v>681.929</v>
      </c>
      <c r="T80">
        <v>0.21</v>
      </c>
      <c r="U80">
        <v>9.93</v>
      </c>
      <c r="V80">
        <v>7429.76</v>
      </c>
      <c r="W80">
        <v>7429.76</v>
      </c>
      <c r="X80">
        <v>0.22</v>
      </c>
      <c r="Y80">
        <v>307.974</v>
      </c>
      <c r="Z80">
        <v>1773.36</v>
      </c>
      <c r="AA80">
        <v>1773.36</v>
      </c>
      <c r="AB80">
        <v>0.22</v>
      </c>
      <c r="AC80">
        <v>203.281</v>
      </c>
      <c r="AD80">
        <v>9143.19</v>
      </c>
      <c r="AE80">
        <v>9143.19</v>
      </c>
      <c r="AF80">
        <v>0.24</v>
      </c>
      <c r="AG80">
        <v>379.831</v>
      </c>
      <c r="AH80">
        <v>3343.28</v>
      </c>
      <c r="AI80">
        <v>3343.28</v>
      </c>
      <c r="AJ80">
        <v>0.24</v>
      </c>
      <c r="AK80">
        <v>424.851</v>
      </c>
      <c r="AL80">
        <v>151.606</v>
      </c>
      <c r="AM80">
        <v>2468</v>
      </c>
      <c r="AN80">
        <v>0.845</v>
      </c>
      <c r="AO80">
        <v>6.49</v>
      </c>
    </row>
    <row r="81" spans="1:41">
      <c r="A81" s="1">
        <v>80</v>
      </c>
      <c r="B81" t="s">
        <v>2552</v>
      </c>
      <c r="C81" t="s">
        <v>164</v>
      </c>
      <c r="D81">
        <v>22</v>
      </c>
      <c r="E81" s="1" t="s">
        <v>86</v>
      </c>
      <c r="F81">
        <v>1722.92</v>
      </c>
      <c r="G81">
        <v>1722.92</v>
      </c>
      <c r="H81">
        <v>0.27</v>
      </c>
      <c r="I81">
        <v>19.713</v>
      </c>
      <c r="J81">
        <v>435.921</v>
      </c>
      <c r="K81">
        <v>435.921</v>
      </c>
      <c r="L81">
        <v>0.28</v>
      </c>
      <c r="M81">
        <v>6.643</v>
      </c>
      <c r="N81">
        <v>62215</v>
      </c>
      <c r="O81">
        <v>62215</v>
      </c>
      <c r="P81">
        <v>0.21</v>
      </c>
      <c r="Q81">
        <v>572.777</v>
      </c>
      <c r="R81">
        <v>742.816</v>
      </c>
      <c r="S81">
        <v>742.816</v>
      </c>
      <c r="T81">
        <v>0.22</v>
      </c>
      <c r="U81">
        <v>10.047</v>
      </c>
      <c r="V81">
        <v>7376.42</v>
      </c>
      <c r="W81">
        <v>7376.42</v>
      </c>
      <c r="X81">
        <v>0.22</v>
      </c>
      <c r="Y81">
        <v>136.987</v>
      </c>
      <c r="Z81">
        <v>1756.24</v>
      </c>
      <c r="AA81">
        <v>1756.24</v>
      </c>
      <c r="AB81">
        <v>0.22</v>
      </c>
      <c r="AC81">
        <v>121.639</v>
      </c>
      <c r="AD81">
        <v>7001.82</v>
      </c>
      <c r="AE81">
        <v>7001.82</v>
      </c>
      <c r="AF81">
        <v>0.24</v>
      </c>
      <c r="AG81">
        <v>346.742</v>
      </c>
      <c r="AH81">
        <v>2483.06</v>
      </c>
      <c r="AI81">
        <v>2483.06</v>
      </c>
      <c r="AJ81">
        <v>0.24</v>
      </c>
      <c r="AK81">
        <v>468.628</v>
      </c>
      <c r="AL81">
        <v>150.618</v>
      </c>
      <c r="AM81">
        <v>2686</v>
      </c>
      <c r="AN81">
        <v>0.843</v>
      </c>
      <c r="AO81">
        <v>6.738</v>
      </c>
    </row>
    <row r="82" spans="1:41">
      <c r="A82">
        <v>81</v>
      </c>
      <c r="B82" t="s">
        <v>2553</v>
      </c>
      <c r="C82" t="s">
        <v>204</v>
      </c>
      <c r="D82">
        <v>3</v>
      </c>
      <c r="E82" t="s">
        <v>2554</v>
      </c>
      <c r="F82">
        <v>1310.82</v>
      </c>
      <c r="G82">
        <v>1310.82</v>
      </c>
      <c r="H82">
        <v>0.28</v>
      </c>
      <c r="I82">
        <v>10.965</v>
      </c>
      <c r="J82">
        <v>374.809</v>
      </c>
      <c r="K82">
        <v>374.809</v>
      </c>
      <c r="L82">
        <v>0.28</v>
      </c>
      <c r="M82">
        <v>8.656</v>
      </c>
      <c r="N82">
        <v>57295.3</v>
      </c>
      <c r="O82">
        <v>57295.3</v>
      </c>
      <c r="P82">
        <v>0.21</v>
      </c>
      <c r="Q82">
        <v>490.826</v>
      </c>
      <c r="R82">
        <v>574.195</v>
      </c>
      <c r="S82">
        <v>574.195</v>
      </c>
      <c r="T82">
        <v>0.21</v>
      </c>
      <c r="U82">
        <v>10.509</v>
      </c>
      <c r="V82">
        <v>6129.57</v>
      </c>
      <c r="W82">
        <v>6129.57</v>
      </c>
      <c r="X82">
        <v>0.22</v>
      </c>
      <c r="Y82">
        <v>186.359</v>
      </c>
      <c r="Z82">
        <v>1432.35</v>
      </c>
      <c r="AA82">
        <v>1432.35</v>
      </c>
      <c r="AB82">
        <v>0.22</v>
      </c>
      <c r="AC82">
        <v>67.294</v>
      </c>
      <c r="AD82">
        <v>5956.04</v>
      </c>
      <c r="AE82">
        <v>5956.04</v>
      </c>
      <c r="AF82">
        <v>0.24</v>
      </c>
      <c r="AG82">
        <v>257.847</v>
      </c>
      <c r="AH82">
        <v>1830.76</v>
      </c>
      <c r="AI82">
        <v>1830.76</v>
      </c>
      <c r="AJ82">
        <v>0.24</v>
      </c>
      <c r="AK82">
        <v>90.074</v>
      </c>
      <c r="AL82">
        <v>157.859</v>
      </c>
      <c r="AM82">
        <v>2433</v>
      </c>
      <c r="AN82">
        <v>0.857</v>
      </c>
      <c r="AO82">
        <v>6.784</v>
      </c>
    </row>
    <row r="83" spans="1:41">
      <c r="A83">
        <v>82</v>
      </c>
      <c r="B83" t="s">
        <v>2555</v>
      </c>
      <c r="C83" t="s">
        <v>204</v>
      </c>
      <c r="D83">
        <v>4</v>
      </c>
      <c r="E83" t="s">
        <v>2556</v>
      </c>
      <c r="F83">
        <v>1721.37</v>
      </c>
      <c r="G83">
        <v>1721.37</v>
      </c>
      <c r="H83">
        <v>0.28</v>
      </c>
      <c r="I83">
        <v>67.197</v>
      </c>
      <c r="J83">
        <v>245.702</v>
      </c>
      <c r="K83">
        <v>245.702</v>
      </c>
      <c r="L83">
        <v>0.28</v>
      </c>
      <c r="M83">
        <v>5.724</v>
      </c>
      <c r="N83">
        <v>55405.1</v>
      </c>
      <c r="O83">
        <v>55405.1</v>
      </c>
      <c r="P83">
        <v>0.21</v>
      </c>
      <c r="Q83">
        <v>1608.48</v>
      </c>
      <c r="R83">
        <v>589.338</v>
      </c>
      <c r="S83">
        <v>589.338</v>
      </c>
      <c r="T83">
        <v>0.21</v>
      </c>
      <c r="U83">
        <v>7.168</v>
      </c>
      <c r="V83">
        <v>6876.33</v>
      </c>
      <c r="W83">
        <v>6876.33</v>
      </c>
      <c r="X83">
        <v>0.22</v>
      </c>
      <c r="Y83">
        <v>246.632</v>
      </c>
      <c r="Z83">
        <v>1549.69</v>
      </c>
      <c r="AA83">
        <v>1549.69</v>
      </c>
      <c r="AB83">
        <v>0.22</v>
      </c>
      <c r="AC83">
        <v>40.717</v>
      </c>
      <c r="AD83">
        <v>5893.79</v>
      </c>
      <c r="AE83">
        <v>5893.79</v>
      </c>
      <c r="AF83">
        <v>0.24</v>
      </c>
      <c r="AG83">
        <v>160.425</v>
      </c>
      <c r="AH83">
        <v>2003.41</v>
      </c>
      <c r="AI83">
        <v>2003.41</v>
      </c>
      <c r="AJ83">
        <v>0.24</v>
      </c>
      <c r="AK83">
        <v>86.858</v>
      </c>
      <c r="AL83">
        <v>157.293</v>
      </c>
      <c r="AM83">
        <v>2348</v>
      </c>
      <c r="AN83">
        <v>0.847</v>
      </c>
      <c r="AO83">
        <v>6.376</v>
      </c>
    </row>
    <row r="84" spans="1:41">
      <c r="A84">
        <v>83</v>
      </c>
      <c r="B84" t="s">
        <v>2557</v>
      </c>
      <c r="C84" t="s">
        <v>204</v>
      </c>
      <c r="D84">
        <v>5</v>
      </c>
      <c r="E84" t="s">
        <v>2558</v>
      </c>
      <c r="F84">
        <v>1082.84</v>
      </c>
      <c r="G84">
        <v>1082.84</v>
      </c>
      <c r="H84">
        <v>0.28</v>
      </c>
      <c r="I84">
        <v>94.311</v>
      </c>
      <c r="J84">
        <v>397.945</v>
      </c>
      <c r="K84">
        <v>397.945</v>
      </c>
      <c r="L84">
        <v>0.27</v>
      </c>
      <c r="M84">
        <v>6.904</v>
      </c>
      <c r="N84">
        <v>52876.8</v>
      </c>
      <c r="O84">
        <v>52876.8</v>
      </c>
      <c r="P84">
        <v>0.21</v>
      </c>
      <c r="Q84">
        <v>651.099</v>
      </c>
      <c r="R84">
        <v>627.61</v>
      </c>
      <c r="S84">
        <v>627.61</v>
      </c>
      <c r="T84">
        <v>0.21</v>
      </c>
      <c r="U84">
        <v>7.916</v>
      </c>
      <c r="V84">
        <v>6198.35</v>
      </c>
      <c r="W84">
        <v>6198.35</v>
      </c>
      <c r="X84">
        <v>0.22</v>
      </c>
      <c r="Y84">
        <v>198.438</v>
      </c>
      <c r="Z84">
        <v>1175.86</v>
      </c>
      <c r="AA84">
        <v>1175.86</v>
      </c>
      <c r="AB84">
        <v>0.22</v>
      </c>
      <c r="AC84">
        <v>39.537</v>
      </c>
      <c r="AD84">
        <v>5246.59</v>
      </c>
      <c r="AE84">
        <v>5246.59</v>
      </c>
      <c r="AF84">
        <v>0.24</v>
      </c>
      <c r="AG84">
        <v>241.081</v>
      </c>
      <c r="AH84">
        <v>1763.26</v>
      </c>
      <c r="AI84">
        <v>1763.26</v>
      </c>
      <c r="AJ84">
        <v>0.24</v>
      </c>
      <c r="AK84">
        <v>74.734</v>
      </c>
      <c r="AL84">
        <v>161.467</v>
      </c>
      <c r="AM84">
        <v>2328</v>
      </c>
      <c r="AN84">
        <v>0.859</v>
      </c>
      <c r="AO84">
        <v>6.95</v>
      </c>
    </row>
    <row r="85" spans="1:41">
      <c r="A85">
        <v>84</v>
      </c>
      <c r="B85" t="s">
        <v>2559</v>
      </c>
      <c r="C85" t="s">
        <v>204</v>
      </c>
      <c r="D85">
        <v>6</v>
      </c>
      <c r="E85" t="s">
        <v>2560</v>
      </c>
      <c r="F85">
        <v>1328.43</v>
      </c>
      <c r="G85">
        <v>1328.43</v>
      </c>
      <c r="H85">
        <v>0.28</v>
      </c>
      <c r="I85">
        <v>8.055</v>
      </c>
      <c r="J85">
        <v>327.723</v>
      </c>
      <c r="K85">
        <v>327.723</v>
      </c>
      <c r="L85">
        <v>0.28</v>
      </c>
      <c r="M85">
        <v>2.188</v>
      </c>
      <c r="N85">
        <v>47757.8</v>
      </c>
      <c r="O85">
        <v>47757.8</v>
      </c>
      <c r="P85">
        <v>0.21</v>
      </c>
      <c r="Q85">
        <v>537.83</v>
      </c>
      <c r="R85">
        <v>668.134</v>
      </c>
      <c r="S85">
        <v>668.134</v>
      </c>
      <c r="T85">
        <v>0.22</v>
      </c>
      <c r="U85">
        <v>10.449</v>
      </c>
      <c r="V85">
        <v>5424.92</v>
      </c>
      <c r="W85">
        <v>5424.92</v>
      </c>
      <c r="X85">
        <v>0.22</v>
      </c>
      <c r="Y85">
        <v>162.428</v>
      </c>
      <c r="Z85">
        <v>1261.58</v>
      </c>
      <c r="AA85">
        <v>1261.58</v>
      </c>
      <c r="AB85">
        <v>0.22</v>
      </c>
      <c r="AC85">
        <v>47.799</v>
      </c>
      <c r="AD85">
        <v>5113.12</v>
      </c>
      <c r="AE85">
        <v>5113.12</v>
      </c>
      <c r="AF85">
        <v>0.24</v>
      </c>
      <c r="AG85">
        <v>259.112</v>
      </c>
      <c r="AH85">
        <v>1745.24</v>
      </c>
      <c r="AI85">
        <v>1745.24</v>
      </c>
      <c r="AJ85">
        <v>0.24</v>
      </c>
      <c r="AK85">
        <v>39.475</v>
      </c>
      <c r="AL85">
        <v>153.951</v>
      </c>
      <c r="AM85">
        <v>2231</v>
      </c>
      <c r="AN85">
        <v>0.847</v>
      </c>
      <c r="AO85">
        <v>6.444</v>
      </c>
    </row>
    <row r="86" spans="1:41">
      <c r="A86">
        <v>85</v>
      </c>
      <c r="B86" t="s">
        <v>2561</v>
      </c>
      <c r="C86" t="s">
        <v>204</v>
      </c>
      <c r="D86">
        <v>7</v>
      </c>
      <c r="E86" t="s">
        <v>2562</v>
      </c>
      <c r="F86">
        <v>1376.48</v>
      </c>
      <c r="G86">
        <v>1376.48</v>
      </c>
      <c r="H86">
        <v>0.28</v>
      </c>
      <c r="I86">
        <v>33.296</v>
      </c>
      <c r="J86">
        <v>217.096</v>
      </c>
      <c r="K86">
        <v>217.096</v>
      </c>
      <c r="L86">
        <v>0.29</v>
      </c>
      <c r="M86">
        <v>4.88</v>
      </c>
      <c r="N86">
        <v>51960.9</v>
      </c>
      <c r="O86">
        <v>51960.9</v>
      </c>
      <c r="P86">
        <v>0.21</v>
      </c>
      <c r="Q86">
        <v>620.095</v>
      </c>
      <c r="R86">
        <v>570.871</v>
      </c>
      <c r="S86">
        <v>570.871</v>
      </c>
      <c r="T86">
        <v>0.22</v>
      </c>
      <c r="U86">
        <v>14.576</v>
      </c>
      <c r="V86">
        <v>5239.98</v>
      </c>
      <c r="W86">
        <v>5239.98</v>
      </c>
      <c r="X86">
        <v>0.22</v>
      </c>
      <c r="Y86">
        <v>105.622</v>
      </c>
      <c r="Z86">
        <v>1147.53</v>
      </c>
      <c r="AA86">
        <v>1147.53</v>
      </c>
      <c r="AB86">
        <v>0.22</v>
      </c>
      <c r="AC86">
        <v>202.303</v>
      </c>
      <c r="AD86">
        <v>4335.27</v>
      </c>
      <c r="AE86">
        <v>4335.27</v>
      </c>
      <c r="AF86">
        <v>0.24</v>
      </c>
      <c r="AG86">
        <v>233.934</v>
      </c>
      <c r="AH86">
        <v>1389.14</v>
      </c>
      <c r="AI86">
        <v>1389.14</v>
      </c>
      <c r="AJ86">
        <v>0.23</v>
      </c>
      <c r="AK86">
        <v>86.408</v>
      </c>
      <c r="AL86">
        <v>153.771</v>
      </c>
      <c r="AM86">
        <v>2146</v>
      </c>
      <c r="AN86">
        <v>0.849</v>
      </c>
      <c r="AO86">
        <v>6.717</v>
      </c>
    </row>
    <row r="87" spans="1:41">
      <c r="A87">
        <v>86</v>
      </c>
      <c r="B87" t="s">
        <v>2563</v>
      </c>
      <c r="C87" t="s">
        <v>204</v>
      </c>
      <c r="D87">
        <v>8</v>
      </c>
      <c r="E87" t="s">
        <v>2564</v>
      </c>
      <c r="F87">
        <v>1541.79</v>
      </c>
      <c r="G87">
        <v>1541.79</v>
      </c>
      <c r="H87">
        <v>0.29</v>
      </c>
      <c r="I87">
        <v>24.177</v>
      </c>
      <c r="J87">
        <v>310.587</v>
      </c>
      <c r="K87">
        <v>310.587</v>
      </c>
      <c r="L87">
        <v>0.27</v>
      </c>
      <c r="M87">
        <v>9.618</v>
      </c>
      <c r="N87">
        <v>52433.6</v>
      </c>
      <c r="O87">
        <v>52433.6</v>
      </c>
      <c r="P87">
        <v>0.21</v>
      </c>
      <c r="Q87">
        <v>743.255</v>
      </c>
      <c r="R87">
        <v>556.755</v>
      </c>
      <c r="S87">
        <v>556.755</v>
      </c>
      <c r="T87">
        <v>0.21</v>
      </c>
      <c r="U87">
        <v>13.041</v>
      </c>
      <c r="V87">
        <v>5578.31</v>
      </c>
      <c r="W87">
        <v>5578.31</v>
      </c>
      <c r="X87">
        <v>0.22</v>
      </c>
      <c r="Y87">
        <v>418.035</v>
      </c>
      <c r="Z87">
        <v>1362.72</v>
      </c>
      <c r="AA87">
        <v>1362.72</v>
      </c>
      <c r="AB87">
        <v>0.22</v>
      </c>
      <c r="AC87">
        <v>71.001</v>
      </c>
      <c r="AD87">
        <v>5106.42</v>
      </c>
      <c r="AE87">
        <v>5106.42</v>
      </c>
      <c r="AF87">
        <v>0.24</v>
      </c>
      <c r="AG87">
        <v>188.914</v>
      </c>
      <c r="AH87">
        <v>1741.71</v>
      </c>
      <c r="AI87">
        <v>1741.71</v>
      </c>
      <c r="AJ87">
        <v>0.24</v>
      </c>
      <c r="AK87">
        <v>88.182</v>
      </c>
      <c r="AL87">
        <v>154.917</v>
      </c>
      <c r="AM87">
        <v>2417</v>
      </c>
      <c r="AN87">
        <v>0.853</v>
      </c>
      <c r="AO87">
        <v>6.992</v>
      </c>
    </row>
    <row r="88" spans="1:41">
      <c r="A88">
        <v>87</v>
      </c>
      <c r="B88" t="s">
        <v>2565</v>
      </c>
      <c r="C88" t="s">
        <v>204</v>
      </c>
      <c r="D88">
        <v>9</v>
      </c>
      <c r="E88" t="s">
        <v>2566</v>
      </c>
      <c r="F88">
        <v>1288.61</v>
      </c>
      <c r="G88">
        <v>1288.61</v>
      </c>
      <c r="H88">
        <v>0.27</v>
      </c>
      <c r="I88">
        <v>46.181</v>
      </c>
      <c r="J88">
        <v>317.656</v>
      </c>
      <c r="K88">
        <v>317.656</v>
      </c>
      <c r="L88">
        <v>0.27</v>
      </c>
      <c r="M88">
        <v>65.965</v>
      </c>
      <c r="N88">
        <v>57976.9</v>
      </c>
      <c r="O88">
        <v>57976.9</v>
      </c>
      <c r="P88">
        <v>0.21</v>
      </c>
      <c r="Q88">
        <v>765.359</v>
      </c>
      <c r="R88">
        <v>654.138</v>
      </c>
      <c r="S88">
        <v>654.138</v>
      </c>
      <c r="T88">
        <v>0.21</v>
      </c>
      <c r="U88">
        <v>4.536</v>
      </c>
      <c r="V88">
        <v>5870.52</v>
      </c>
      <c r="W88">
        <v>5870.52</v>
      </c>
      <c r="X88">
        <v>0.22</v>
      </c>
      <c r="Y88">
        <v>150.219</v>
      </c>
      <c r="Z88">
        <v>1229.11</v>
      </c>
      <c r="AA88">
        <v>1229.11</v>
      </c>
      <c r="AB88">
        <v>0.22</v>
      </c>
      <c r="AC88">
        <v>49.784</v>
      </c>
      <c r="AD88">
        <v>5094.83</v>
      </c>
      <c r="AE88">
        <v>5094.83</v>
      </c>
      <c r="AF88">
        <v>0.24</v>
      </c>
      <c r="AG88">
        <v>194.032</v>
      </c>
      <c r="AH88">
        <v>1850.94</v>
      </c>
      <c r="AI88">
        <v>1850.94</v>
      </c>
      <c r="AJ88">
        <v>0.24</v>
      </c>
      <c r="AK88">
        <v>67.782</v>
      </c>
      <c r="AL88">
        <v>156.058</v>
      </c>
      <c r="AM88">
        <v>2166</v>
      </c>
      <c r="AN88">
        <v>0.858</v>
      </c>
      <c r="AO88">
        <v>7.029</v>
      </c>
    </row>
    <row r="89" spans="1:41">
      <c r="A89">
        <v>88</v>
      </c>
      <c r="B89" t="s">
        <v>2567</v>
      </c>
      <c r="C89" t="s">
        <v>204</v>
      </c>
      <c r="D89">
        <v>10</v>
      </c>
      <c r="E89" t="s">
        <v>2568</v>
      </c>
      <c r="F89">
        <v>1585.16</v>
      </c>
      <c r="G89">
        <v>1585.16</v>
      </c>
      <c r="H89">
        <v>0.28</v>
      </c>
      <c r="I89">
        <v>33.401</v>
      </c>
      <c r="J89">
        <v>345.761</v>
      </c>
      <c r="K89">
        <v>345.761</v>
      </c>
      <c r="L89">
        <v>0.28</v>
      </c>
      <c r="M89">
        <v>3.085</v>
      </c>
      <c r="N89">
        <v>54547</v>
      </c>
      <c r="O89">
        <v>54547</v>
      </c>
      <c r="P89">
        <v>0.21</v>
      </c>
      <c r="Q89">
        <v>660.924</v>
      </c>
      <c r="R89">
        <v>461.331</v>
      </c>
      <c r="S89">
        <v>461.331</v>
      </c>
      <c r="T89">
        <v>0.21</v>
      </c>
      <c r="U89">
        <v>7.285</v>
      </c>
      <c r="V89">
        <v>5024.41</v>
      </c>
      <c r="W89">
        <v>5024.41</v>
      </c>
      <c r="X89">
        <v>0.22</v>
      </c>
      <c r="Y89">
        <v>166.289</v>
      </c>
      <c r="Z89">
        <v>1116.62</v>
      </c>
      <c r="AA89">
        <v>1116.62</v>
      </c>
      <c r="AB89">
        <v>0.22</v>
      </c>
      <c r="AC89">
        <v>32.313</v>
      </c>
      <c r="AD89">
        <v>5470.3</v>
      </c>
      <c r="AE89">
        <v>5470.3</v>
      </c>
      <c r="AF89">
        <v>0.24</v>
      </c>
      <c r="AG89">
        <v>250.378</v>
      </c>
      <c r="AH89">
        <v>2111.78</v>
      </c>
      <c r="AI89">
        <v>2111.78</v>
      </c>
      <c r="AJ89">
        <v>0.24</v>
      </c>
      <c r="AK89">
        <v>68.129</v>
      </c>
      <c r="AL89">
        <v>154.234</v>
      </c>
      <c r="AM89">
        <v>2264</v>
      </c>
      <c r="AN89">
        <v>0.858</v>
      </c>
      <c r="AO89">
        <v>7.242</v>
      </c>
    </row>
    <row r="90" spans="1:41">
      <c r="A90">
        <v>89</v>
      </c>
      <c r="B90" t="s">
        <v>2569</v>
      </c>
      <c r="C90" t="s">
        <v>204</v>
      </c>
      <c r="D90">
        <v>11</v>
      </c>
      <c r="E90" t="s">
        <v>2570</v>
      </c>
      <c r="F90">
        <v>1213.24</v>
      </c>
      <c r="G90">
        <v>1213.24</v>
      </c>
      <c r="H90">
        <v>0.28</v>
      </c>
      <c r="I90">
        <v>4.494</v>
      </c>
      <c r="J90">
        <v>192.276</v>
      </c>
      <c r="K90">
        <v>192.276</v>
      </c>
      <c r="L90">
        <v>0.28</v>
      </c>
      <c r="M90">
        <v>5.297</v>
      </c>
      <c r="N90">
        <v>54860.4</v>
      </c>
      <c r="O90">
        <v>54860.4</v>
      </c>
      <c r="P90">
        <v>0.21</v>
      </c>
      <c r="Q90">
        <v>891.373</v>
      </c>
      <c r="R90">
        <v>550.374</v>
      </c>
      <c r="S90">
        <v>550.374</v>
      </c>
      <c r="T90">
        <v>0.21</v>
      </c>
      <c r="U90">
        <v>17.62</v>
      </c>
      <c r="V90">
        <v>5367.26</v>
      </c>
      <c r="W90">
        <v>5367.26</v>
      </c>
      <c r="X90">
        <v>0.22</v>
      </c>
      <c r="Y90">
        <v>188.436</v>
      </c>
      <c r="Z90">
        <v>1172.09</v>
      </c>
      <c r="AA90">
        <v>1172.09</v>
      </c>
      <c r="AB90">
        <v>0.22</v>
      </c>
      <c r="AC90">
        <v>10.074</v>
      </c>
      <c r="AD90">
        <v>4179.54</v>
      </c>
      <c r="AE90">
        <v>4179.54</v>
      </c>
      <c r="AF90">
        <v>0.24</v>
      </c>
      <c r="AG90">
        <v>130.238</v>
      </c>
      <c r="AH90">
        <v>1360.48</v>
      </c>
      <c r="AI90">
        <v>1360.48</v>
      </c>
      <c r="AJ90">
        <v>0.24</v>
      </c>
      <c r="AK90">
        <v>56.614</v>
      </c>
      <c r="AL90">
        <v>150.426</v>
      </c>
      <c r="AM90">
        <v>2151</v>
      </c>
      <c r="AN90">
        <v>0.86</v>
      </c>
      <c r="AO90">
        <v>6.987</v>
      </c>
    </row>
    <row r="91" spans="1:41">
      <c r="A91">
        <v>90</v>
      </c>
      <c r="B91" t="s">
        <v>2571</v>
      </c>
      <c r="C91" t="s">
        <v>204</v>
      </c>
      <c r="D91">
        <v>12</v>
      </c>
      <c r="E91" t="s">
        <v>2572</v>
      </c>
      <c r="F91">
        <v>1513.06</v>
      </c>
      <c r="G91">
        <v>1513.06</v>
      </c>
      <c r="H91">
        <v>0.28</v>
      </c>
      <c r="I91">
        <v>28.692</v>
      </c>
      <c r="J91">
        <v>305.716</v>
      </c>
      <c r="K91">
        <v>305.716</v>
      </c>
      <c r="L91">
        <v>0.27</v>
      </c>
      <c r="M91">
        <v>3.704</v>
      </c>
      <c r="N91">
        <v>47616.9</v>
      </c>
      <c r="O91">
        <v>47616.9</v>
      </c>
      <c r="P91">
        <v>0.21</v>
      </c>
      <c r="Q91">
        <v>394.937</v>
      </c>
      <c r="R91">
        <v>531.518</v>
      </c>
      <c r="S91">
        <v>531.518</v>
      </c>
      <c r="T91">
        <v>0.21</v>
      </c>
      <c r="U91">
        <v>8.344</v>
      </c>
      <c r="V91">
        <v>5763.65</v>
      </c>
      <c r="W91">
        <v>5763.65</v>
      </c>
      <c r="X91">
        <v>0.22</v>
      </c>
      <c r="Y91">
        <v>442.274</v>
      </c>
      <c r="Z91">
        <v>1328.76</v>
      </c>
      <c r="AA91">
        <v>1328.76</v>
      </c>
      <c r="AB91">
        <v>0.22</v>
      </c>
      <c r="AC91">
        <v>43.179</v>
      </c>
      <c r="AD91">
        <v>5200.25</v>
      </c>
      <c r="AE91">
        <v>5200.25</v>
      </c>
      <c r="AF91">
        <v>0.24</v>
      </c>
      <c r="AG91">
        <v>209.188</v>
      </c>
      <c r="AH91">
        <v>1688.24</v>
      </c>
      <c r="AI91">
        <v>1688.24</v>
      </c>
      <c r="AJ91">
        <v>0.24</v>
      </c>
      <c r="AK91">
        <v>75.886</v>
      </c>
      <c r="AL91">
        <v>154.199</v>
      </c>
      <c r="AM91">
        <v>2259</v>
      </c>
      <c r="AN91">
        <v>0.856</v>
      </c>
      <c r="AO91">
        <v>6.724</v>
      </c>
    </row>
    <row r="92" spans="1:41">
      <c r="A92">
        <v>91</v>
      </c>
      <c r="B92" t="s">
        <v>2573</v>
      </c>
      <c r="C92" t="s">
        <v>204</v>
      </c>
      <c r="D92">
        <v>13</v>
      </c>
      <c r="E92" t="s">
        <v>2574</v>
      </c>
      <c r="F92">
        <v>2065.88</v>
      </c>
      <c r="G92">
        <v>2065.88</v>
      </c>
      <c r="H92">
        <v>0.28</v>
      </c>
      <c r="I92">
        <v>34.025</v>
      </c>
      <c r="J92">
        <v>667.471</v>
      </c>
      <c r="K92">
        <v>667.471</v>
      </c>
      <c r="L92">
        <v>0.27</v>
      </c>
      <c r="M92">
        <v>8.503</v>
      </c>
      <c r="N92">
        <v>25895.4</v>
      </c>
      <c r="O92">
        <v>25895.4</v>
      </c>
      <c r="P92">
        <v>0.21</v>
      </c>
      <c r="Q92">
        <v>547.786</v>
      </c>
      <c r="R92">
        <v>274.832</v>
      </c>
      <c r="S92">
        <v>274.832</v>
      </c>
      <c r="T92">
        <v>0.22</v>
      </c>
      <c r="U92">
        <v>1.377</v>
      </c>
      <c r="V92">
        <v>2368.74</v>
      </c>
      <c r="W92">
        <v>2368.74</v>
      </c>
      <c r="X92">
        <v>0.22</v>
      </c>
      <c r="Y92">
        <v>164.983</v>
      </c>
      <c r="Z92">
        <v>178.64</v>
      </c>
      <c r="AA92">
        <v>178.64</v>
      </c>
      <c r="AB92">
        <v>0.23</v>
      </c>
      <c r="AC92">
        <v>7.152</v>
      </c>
      <c r="AD92">
        <v>1571.67</v>
      </c>
      <c r="AE92">
        <v>1571.67</v>
      </c>
      <c r="AF92">
        <v>0.24</v>
      </c>
      <c r="AG92">
        <v>110.565</v>
      </c>
      <c r="AH92">
        <v>446.85</v>
      </c>
      <c r="AI92">
        <v>446.85</v>
      </c>
      <c r="AJ92">
        <v>0.24</v>
      </c>
      <c r="AK92">
        <v>14.954</v>
      </c>
      <c r="AL92">
        <v>151.228</v>
      </c>
      <c r="AM92">
        <v>2430</v>
      </c>
      <c r="AN92">
        <v>0.852</v>
      </c>
      <c r="AO92">
        <v>7.214</v>
      </c>
    </row>
    <row r="93" spans="1:41">
      <c r="A93">
        <v>92</v>
      </c>
      <c r="B93" t="s">
        <v>2575</v>
      </c>
      <c r="C93" t="s">
        <v>204</v>
      </c>
      <c r="D93">
        <v>14</v>
      </c>
      <c r="E93" t="s">
        <v>2576</v>
      </c>
      <c r="F93">
        <v>1480.83</v>
      </c>
      <c r="G93">
        <v>1480.83</v>
      </c>
      <c r="H93">
        <v>0.29</v>
      </c>
      <c r="I93">
        <v>14.701</v>
      </c>
      <c r="J93">
        <v>383.941</v>
      </c>
      <c r="K93">
        <v>383.941</v>
      </c>
      <c r="L93">
        <v>0.28</v>
      </c>
      <c r="M93">
        <v>7.284</v>
      </c>
      <c r="N93">
        <v>50530.2</v>
      </c>
      <c r="O93">
        <v>50530.2</v>
      </c>
      <c r="P93">
        <v>0.21</v>
      </c>
      <c r="Q93">
        <v>627.352</v>
      </c>
      <c r="R93">
        <v>424.013</v>
      </c>
      <c r="S93">
        <v>424.013</v>
      </c>
      <c r="T93">
        <v>0.21</v>
      </c>
      <c r="U93">
        <v>6.528</v>
      </c>
      <c r="V93">
        <v>5271.74</v>
      </c>
      <c r="W93">
        <v>5271.74</v>
      </c>
      <c r="X93">
        <v>0.22</v>
      </c>
      <c r="Y93">
        <v>222.643</v>
      </c>
      <c r="Z93">
        <v>1036.72</v>
      </c>
      <c r="AA93">
        <v>1036.72</v>
      </c>
      <c r="AB93">
        <v>0.22</v>
      </c>
      <c r="AC93">
        <v>62.462</v>
      </c>
      <c r="AD93">
        <v>5375.84</v>
      </c>
      <c r="AE93">
        <v>5375.84</v>
      </c>
      <c r="AF93">
        <v>0.24</v>
      </c>
      <c r="AG93">
        <v>136.001</v>
      </c>
      <c r="AH93">
        <v>1850.91</v>
      </c>
      <c r="AI93">
        <v>1850.91</v>
      </c>
      <c r="AJ93">
        <v>0.23</v>
      </c>
      <c r="AK93">
        <v>79.846</v>
      </c>
      <c r="AL93">
        <v>144.98</v>
      </c>
      <c r="AM93">
        <v>2409</v>
      </c>
      <c r="AN93">
        <v>0.848</v>
      </c>
      <c r="AO93">
        <v>6.98</v>
      </c>
    </row>
    <row r="94" spans="1:41">
      <c r="A94" s="1">
        <v>93</v>
      </c>
      <c r="B94" t="s">
        <v>2577</v>
      </c>
      <c r="C94" t="s">
        <v>204</v>
      </c>
      <c r="D94">
        <v>15</v>
      </c>
      <c r="E94" s="1" t="s">
        <v>86</v>
      </c>
      <c r="F94">
        <v>1326.38</v>
      </c>
      <c r="G94">
        <v>1326.38</v>
      </c>
      <c r="H94">
        <v>0.27</v>
      </c>
      <c r="I94">
        <v>19.803</v>
      </c>
      <c r="J94">
        <v>314.284</v>
      </c>
      <c r="K94">
        <v>314.284</v>
      </c>
      <c r="L94">
        <v>0.27</v>
      </c>
      <c r="M94">
        <v>3.792</v>
      </c>
      <c r="N94">
        <v>53577.1</v>
      </c>
      <c r="O94">
        <v>53577.1</v>
      </c>
      <c r="P94">
        <v>0.21</v>
      </c>
      <c r="Q94">
        <v>497.103</v>
      </c>
      <c r="R94">
        <v>509.398</v>
      </c>
      <c r="S94">
        <v>509.398</v>
      </c>
      <c r="T94">
        <v>0.21</v>
      </c>
      <c r="U94">
        <v>9.142</v>
      </c>
      <c r="V94">
        <v>5861.6</v>
      </c>
      <c r="W94">
        <v>5861.6</v>
      </c>
      <c r="X94">
        <v>0.22</v>
      </c>
      <c r="Y94">
        <v>170.463</v>
      </c>
      <c r="Z94">
        <v>1303.89</v>
      </c>
      <c r="AA94">
        <v>1303.89</v>
      </c>
      <c r="AB94">
        <v>0.22</v>
      </c>
      <c r="AC94">
        <v>77.246</v>
      </c>
      <c r="AD94">
        <v>6236.48</v>
      </c>
      <c r="AE94">
        <v>6236.48</v>
      </c>
      <c r="AF94">
        <v>0.24</v>
      </c>
      <c r="AG94">
        <v>307.636</v>
      </c>
      <c r="AH94">
        <v>1962.41</v>
      </c>
      <c r="AI94">
        <v>1962.41</v>
      </c>
      <c r="AJ94">
        <v>0.24</v>
      </c>
      <c r="AK94">
        <v>79.552</v>
      </c>
      <c r="AL94">
        <v>156.101</v>
      </c>
      <c r="AM94">
        <v>2237</v>
      </c>
      <c r="AN94">
        <v>0.86</v>
      </c>
      <c r="AO94">
        <v>7.116</v>
      </c>
    </row>
    <row r="95" spans="1:41">
      <c r="A95" s="1">
        <v>94</v>
      </c>
      <c r="B95" t="s">
        <v>2578</v>
      </c>
      <c r="C95" t="s">
        <v>204</v>
      </c>
      <c r="D95">
        <v>16</v>
      </c>
      <c r="E95" s="1" t="s">
        <v>86</v>
      </c>
      <c r="F95">
        <v>1894.47</v>
      </c>
      <c r="G95">
        <v>1894.47</v>
      </c>
      <c r="H95">
        <v>0.27</v>
      </c>
      <c r="I95">
        <v>24.653</v>
      </c>
      <c r="J95">
        <v>417.414</v>
      </c>
      <c r="K95">
        <v>417.414</v>
      </c>
      <c r="L95">
        <v>0.28</v>
      </c>
      <c r="M95">
        <v>5.027</v>
      </c>
      <c r="N95">
        <v>64971.8</v>
      </c>
      <c r="O95">
        <v>64971.8</v>
      </c>
      <c r="P95">
        <v>0.21</v>
      </c>
      <c r="Q95">
        <v>733.097</v>
      </c>
      <c r="R95">
        <v>564.67</v>
      </c>
      <c r="S95">
        <v>564.67</v>
      </c>
      <c r="T95">
        <v>0.21</v>
      </c>
      <c r="U95">
        <v>16.385</v>
      </c>
      <c r="V95">
        <v>7400.17</v>
      </c>
      <c r="W95">
        <v>7400.17</v>
      </c>
      <c r="X95">
        <v>0.22</v>
      </c>
      <c r="Y95">
        <v>282.701</v>
      </c>
      <c r="Z95">
        <v>1606.67</v>
      </c>
      <c r="AA95">
        <v>1606.67</v>
      </c>
      <c r="AB95">
        <v>0.22</v>
      </c>
      <c r="AC95">
        <v>24.926</v>
      </c>
      <c r="AD95">
        <v>6705.69</v>
      </c>
      <c r="AE95">
        <v>6705.69</v>
      </c>
      <c r="AF95">
        <v>0.24</v>
      </c>
      <c r="AG95">
        <v>209.082</v>
      </c>
      <c r="AH95">
        <v>2427.12</v>
      </c>
      <c r="AI95">
        <v>2427.12</v>
      </c>
      <c r="AJ95">
        <v>0.24</v>
      </c>
      <c r="AK95">
        <v>87.378</v>
      </c>
      <c r="AL95">
        <v>155.073</v>
      </c>
      <c r="AM95">
        <v>2277</v>
      </c>
      <c r="AN95">
        <v>0.86</v>
      </c>
      <c r="AO95">
        <v>7.049</v>
      </c>
    </row>
    <row r="96" spans="1:41">
      <c r="A96">
        <v>95</v>
      </c>
      <c r="B96" t="s">
        <v>2579</v>
      </c>
      <c r="C96" t="s">
        <v>204</v>
      </c>
      <c r="D96">
        <v>17</v>
      </c>
      <c r="E96" t="s">
        <v>2580</v>
      </c>
      <c r="F96">
        <v>4864.23</v>
      </c>
      <c r="G96">
        <v>4864.23</v>
      </c>
      <c r="H96">
        <v>0.28</v>
      </c>
      <c r="I96">
        <v>137.117</v>
      </c>
      <c r="J96">
        <v>2642.42</v>
      </c>
      <c r="K96">
        <v>2642.42</v>
      </c>
      <c r="L96">
        <v>0.27</v>
      </c>
      <c r="M96">
        <v>51.669</v>
      </c>
      <c r="N96">
        <v>50137.7</v>
      </c>
      <c r="O96">
        <v>50137.7</v>
      </c>
      <c r="P96">
        <v>0.21</v>
      </c>
      <c r="Q96">
        <v>701.26</v>
      </c>
      <c r="R96">
        <v>411.154</v>
      </c>
      <c r="S96">
        <v>411.154</v>
      </c>
      <c r="T96">
        <v>0.22</v>
      </c>
      <c r="U96">
        <v>9.601</v>
      </c>
      <c r="V96">
        <v>3966.72</v>
      </c>
      <c r="W96">
        <v>3966.72</v>
      </c>
      <c r="X96">
        <v>0.22</v>
      </c>
      <c r="Y96">
        <v>156.216</v>
      </c>
      <c r="Z96">
        <v>560.268</v>
      </c>
      <c r="AA96">
        <v>560.268</v>
      </c>
      <c r="AB96">
        <v>0.22</v>
      </c>
      <c r="AC96">
        <v>9.694</v>
      </c>
      <c r="AD96">
        <v>6156.41</v>
      </c>
      <c r="AE96">
        <v>6156.41</v>
      </c>
      <c r="AF96">
        <v>0.24</v>
      </c>
      <c r="AG96">
        <v>136.584</v>
      </c>
      <c r="AH96">
        <v>2330.06</v>
      </c>
      <c r="AI96">
        <v>2330.06</v>
      </c>
      <c r="AJ96">
        <v>0.24</v>
      </c>
      <c r="AK96">
        <v>104.279</v>
      </c>
      <c r="AL96">
        <v>157.001</v>
      </c>
      <c r="AM96">
        <v>2276</v>
      </c>
      <c r="AN96">
        <v>0.859</v>
      </c>
      <c r="AO96">
        <v>6.935</v>
      </c>
    </row>
    <row r="97" spans="1:41">
      <c r="A97">
        <v>96</v>
      </c>
      <c r="B97" t="s">
        <v>2581</v>
      </c>
      <c r="C97" t="s">
        <v>204</v>
      </c>
      <c r="D97">
        <v>18</v>
      </c>
      <c r="E97" t="s">
        <v>2582</v>
      </c>
      <c r="F97">
        <v>1995.98</v>
      </c>
      <c r="G97">
        <v>1995.98</v>
      </c>
      <c r="H97">
        <v>0.28</v>
      </c>
      <c r="I97">
        <v>41.405</v>
      </c>
      <c r="J97">
        <v>393.51</v>
      </c>
      <c r="K97">
        <v>393.51</v>
      </c>
      <c r="L97">
        <v>0.28</v>
      </c>
      <c r="M97">
        <v>7.947</v>
      </c>
      <c r="N97">
        <v>61538.1</v>
      </c>
      <c r="O97">
        <v>61538.1</v>
      </c>
      <c r="P97">
        <v>0.21</v>
      </c>
      <c r="Q97">
        <v>1061.85</v>
      </c>
      <c r="R97">
        <v>517.777</v>
      </c>
      <c r="S97">
        <v>517.777</v>
      </c>
      <c r="T97">
        <v>0.21</v>
      </c>
      <c r="U97">
        <v>4.451</v>
      </c>
      <c r="V97">
        <v>7094.86</v>
      </c>
      <c r="W97">
        <v>7094.86</v>
      </c>
      <c r="X97">
        <v>0.22</v>
      </c>
      <c r="Y97">
        <v>250.811</v>
      </c>
      <c r="Z97">
        <v>1552.2</v>
      </c>
      <c r="AA97">
        <v>1552.2</v>
      </c>
      <c r="AB97">
        <v>0.22</v>
      </c>
      <c r="AC97">
        <v>101.509</v>
      </c>
      <c r="AD97">
        <v>6856.46</v>
      </c>
      <c r="AE97">
        <v>6856.46</v>
      </c>
      <c r="AF97">
        <v>0.24</v>
      </c>
      <c r="AG97">
        <v>133.73</v>
      </c>
      <c r="AH97">
        <v>2525.72</v>
      </c>
      <c r="AI97">
        <v>2525.72</v>
      </c>
      <c r="AJ97">
        <v>0.24</v>
      </c>
      <c r="AK97">
        <v>155.764</v>
      </c>
      <c r="AL97">
        <v>159.013</v>
      </c>
      <c r="AM97">
        <v>2218</v>
      </c>
      <c r="AN97">
        <v>0.862</v>
      </c>
      <c r="AO97">
        <v>6.903</v>
      </c>
    </row>
    <row r="98" spans="1:41">
      <c r="A98">
        <v>97</v>
      </c>
      <c r="B98" t="s">
        <v>2583</v>
      </c>
      <c r="C98" t="s">
        <v>204</v>
      </c>
      <c r="D98">
        <v>19</v>
      </c>
      <c r="E98" t="s">
        <v>2584</v>
      </c>
      <c r="F98">
        <v>1472.85</v>
      </c>
      <c r="G98">
        <v>1472.85</v>
      </c>
      <c r="H98">
        <v>0.27</v>
      </c>
      <c r="I98">
        <v>17.37</v>
      </c>
      <c r="J98">
        <v>350.72</v>
      </c>
      <c r="K98">
        <v>350.72</v>
      </c>
      <c r="L98">
        <v>0.28</v>
      </c>
      <c r="M98">
        <v>19.745</v>
      </c>
      <c r="N98">
        <v>57323.6</v>
      </c>
      <c r="O98">
        <v>57323.6</v>
      </c>
      <c r="P98">
        <v>0.21</v>
      </c>
      <c r="Q98">
        <v>464.328</v>
      </c>
      <c r="R98">
        <v>649.023</v>
      </c>
      <c r="S98">
        <v>649.023</v>
      </c>
      <c r="T98">
        <v>0.21</v>
      </c>
      <c r="U98">
        <v>6.601</v>
      </c>
      <c r="V98">
        <v>6182.84</v>
      </c>
      <c r="W98">
        <v>6182.84</v>
      </c>
      <c r="X98">
        <v>0.22</v>
      </c>
      <c r="Y98">
        <v>219.289</v>
      </c>
      <c r="Z98">
        <v>1125.08</v>
      </c>
      <c r="AA98">
        <v>1125.08</v>
      </c>
      <c r="AB98">
        <v>0.22</v>
      </c>
      <c r="AC98">
        <v>94.48</v>
      </c>
      <c r="AD98">
        <v>5261.14</v>
      </c>
      <c r="AE98">
        <v>5261.14</v>
      </c>
      <c r="AF98">
        <v>0.24</v>
      </c>
      <c r="AG98">
        <v>264.385</v>
      </c>
      <c r="AH98">
        <v>1652.51</v>
      </c>
      <c r="AI98">
        <v>1652.51</v>
      </c>
      <c r="AJ98">
        <v>0.24</v>
      </c>
      <c r="AK98">
        <v>101.042</v>
      </c>
      <c r="AL98">
        <v>155.653</v>
      </c>
      <c r="AM98">
        <v>2288</v>
      </c>
      <c r="AN98">
        <v>0.857</v>
      </c>
      <c r="AO98">
        <v>6.667</v>
      </c>
    </row>
    <row r="99" spans="1:41">
      <c r="A99">
        <v>98</v>
      </c>
      <c r="B99" t="s">
        <v>2585</v>
      </c>
      <c r="C99" t="s">
        <v>204</v>
      </c>
      <c r="D99">
        <v>20</v>
      </c>
      <c r="E99" t="s">
        <v>2586</v>
      </c>
      <c r="F99">
        <v>1549.13</v>
      </c>
      <c r="G99">
        <v>1549.13</v>
      </c>
      <c r="H99">
        <v>0.28</v>
      </c>
      <c r="I99">
        <v>29.549</v>
      </c>
      <c r="J99">
        <v>334.344</v>
      </c>
      <c r="K99">
        <v>334.344</v>
      </c>
      <c r="L99">
        <v>0.28</v>
      </c>
      <c r="M99">
        <v>7.053</v>
      </c>
      <c r="N99">
        <v>50185.9</v>
      </c>
      <c r="O99">
        <v>50185.9</v>
      </c>
      <c r="P99">
        <v>0.21</v>
      </c>
      <c r="Q99">
        <v>767.029</v>
      </c>
      <c r="R99">
        <v>484.973</v>
      </c>
      <c r="S99">
        <v>484.973</v>
      </c>
      <c r="T99">
        <v>0.21</v>
      </c>
      <c r="U99">
        <v>13.452</v>
      </c>
      <c r="V99">
        <v>5852.77</v>
      </c>
      <c r="W99">
        <v>5852.77</v>
      </c>
      <c r="X99">
        <v>0.22</v>
      </c>
      <c r="Y99">
        <v>182.144</v>
      </c>
      <c r="Z99">
        <v>1380.38</v>
      </c>
      <c r="AA99">
        <v>1380.38</v>
      </c>
      <c r="AB99">
        <v>0.22</v>
      </c>
      <c r="AC99">
        <v>53.031</v>
      </c>
      <c r="AD99">
        <v>5887.93</v>
      </c>
      <c r="AE99">
        <v>5887.93</v>
      </c>
      <c r="AF99">
        <v>0.24</v>
      </c>
      <c r="AG99">
        <v>444.231</v>
      </c>
      <c r="AH99">
        <v>2019.05</v>
      </c>
      <c r="AI99">
        <v>2019.05</v>
      </c>
      <c r="AJ99">
        <v>0.24</v>
      </c>
      <c r="AK99">
        <v>111.855</v>
      </c>
      <c r="AL99">
        <v>162.222</v>
      </c>
      <c r="AM99">
        <v>2244</v>
      </c>
      <c r="AN99">
        <v>0.857</v>
      </c>
      <c r="AO99">
        <v>6.726</v>
      </c>
    </row>
    <row r="100" spans="1:41">
      <c r="A100">
        <v>99</v>
      </c>
      <c r="B100" t="s">
        <v>2587</v>
      </c>
      <c r="C100" t="s">
        <v>204</v>
      </c>
      <c r="D100">
        <v>21</v>
      </c>
      <c r="E100" t="s">
        <v>2588</v>
      </c>
      <c r="F100">
        <v>1410.93</v>
      </c>
      <c r="G100">
        <v>1410.93</v>
      </c>
      <c r="H100">
        <v>0.28</v>
      </c>
      <c r="I100">
        <v>59.967</v>
      </c>
      <c r="J100">
        <v>228.984</v>
      </c>
      <c r="K100">
        <v>228.984</v>
      </c>
      <c r="L100">
        <v>0.27</v>
      </c>
      <c r="M100">
        <v>4.148</v>
      </c>
      <c r="N100">
        <v>63697</v>
      </c>
      <c r="O100">
        <v>63697</v>
      </c>
      <c r="P100">
        <v>0.21</v>
      </c>
      <c r="Q100">
        <v>560.993</v>
      </c>
      <c r="R100">
        <v>551.339</v>
      </c>
      <c r="S100">
        <v>551.339</v>
      </c>
      <c r="T100">
        <v>0.22</v>
      </c>
      <c r="U100">
        <v>3.814</v>
      </c>
      <c r="V100">
        <v>6278.54</v>
      </c>
      <c r="W100">
        <v>6278.54</v>
      </c>
      <c r="X100">
        <v>0.22</v>
      </c>
      <c r="Y100">
        <v>223.653</v>
      </c>
      <c r="Z100">
        <v>1289.77</v>
      </c>
      <c r="AA100">
        <v>1289.77</v>
      </c>
      <c r="AB100">
        <v>0.22</v>
      </c>
      <c r="AC100">
        <v>130.905</v>
      </c>
      <c r="AD100">
        <v>4877.51</v>
      </c>
      <c r="AE100">
        <v>4877.51</v>
      </c>
      <c r="AF100">
        <v>0.24</v>
      </c>
      <c r="AG100">
        <v>150.659</v>
      </c>
      <c r="AH100">
        <v>1491.83</v>
      </c>
      <c r="AI100">
        <v>1491.83</v>
      </c>
      <c r="AJ100">
        <v>0.24</v>
      </c>
      <c r="AK100">
        <v>69.608</v>
      </c>
      <c r="AL100">
        <v>127.218</v>
      </c>
      <c r="AM100">
        <v>3391</v>
      </c>
      <c r="AN100">
        <v>0.856</v>
      </c>
      <c r="AO100">
        <v>8.473</v>
      </c>
    </row>
    <row r="101" spans="1:41">
      <c r="A101">
        <v>100</v>
      </c>
      <c r="B101" t="s">
        <v>2589</v>
      </c>
      <c r="C101" t="s">
        <v>204</v>
      </c>
      <c r="D101">
        <v>22</v>
      </c>
      <c r="E101" t="s">
        <v>2590</v>
      </c>
      <c r="F101">
        <v>2506.67</v>
      </c>
      <c r="G101">
        <v>2506.67</v>
      </c>
      <c r="H101">
        <v>0.29</v>
      </c>
      <c r="I101">
        <v>15.893</v>
      </c>
      <c r="J101">
        <v>584.105</v>
      </c>
      <c r="K101">
        <v>584.105</v>
      </c>
      <c r="L101">
        <v>0.27</v>
      </c>
      <c r="M101">
        <v>7.016</v>
      </c>
      <c r="N101">
        <v>51136.1</v>
      </c>
      <c r="O101">
        <v>51136.1</v>
      </c>
      <c r="P101">
        <v>0.21</v>
      </c>
      <c r="Q101">
        <v>826.611</v>
      </c>
      <c r="R101">
        <v>676.508</v>
      </c>
      <c r="S101">
        <v>676.508</v>
      </c>
      <c r="T101">
        <v>0.21</v>
      </c>
      <c r="U101">
        <v>2.418</v>
      </c>
      <c r="V101">
        <v>5859.93</v>
      </c>
      <c r="W101">
        <v>5859.93</v>
      </c>
      <c r="X101">
        <v>0.22</v>
      </c>
      <c r="Y101">
        <v>377.151</v>
      </c>
      <c r="Z101">
        <v>1717.98</v>
      </c>
      <c r="AA101">
        <v>1717.98</v>
      </c>
      <c r="AB101">
        <v>0.22</v>
      </c>
      <c r="AC101">
        <v>102.633</v>
      </c>
      <c r="AD101">
        <v>7910.94</v>
      </c>
      <c r="AE101">
        <v>7910.94</v>
      </c>
      <c r="AF101">
        <v>0.24</v>
      </c>
      <c r="AG101">
        <v>1037.27</v>
      </c>
      <c r="AH101">
        <v>2935.81</v>
      </c>
      <c r="AI101">
        <v>2935.81</v>
      </c>
      <c r="AJ101">
        <v>0.24</v>
      </c>
      <c r="AK101">
        <v>85.647</v>
      </c>
      <c r="AL101">
        <v>158.285</v>
      </c>
      <c r="AM101">
        <v>2566</v>
      </c>
      <c r="AN101">
        <v>0.852</v>
      </c>
      <c r="AO101">
        <v>7.078</v>
      </c>
    </row>
    <row r="102" spans="1:41">
      <c r="A102">
        <v>101</v>
      </c>
      <c r="B102" t="s">
        <v>2591</v>
      </c>
      <c r="C102" t="s">
        <v>243</v>
      </c>
      <c r="D102">
        <v>3</v>
      </c>
      <c r="E102" t="s">
        <v>2592</v>
      </c>
      <c r="F102">
        <v>1602.67</v>
      </c>
      <c r="G102">
        <v>1602.67</v>
      </c>
      <c r="H102">
        <v>0.28</v>
      </c>
      <c r="I102">
        <v>21.291</v>
      </c>
      <c r="J102">
        <v>402.253</v>
      </c>
      <c r="K102">
        <v>402.253</v>
      </c>
      <c r="L102">
        <v>0.27</v>
      </c>
      <c r="M102">
        <v>5.145</v>
      </c>
      <c r="N102">
        <v>61858.2</v>
      </c>
      <c r="O102">
        <v>61858.2</v>
      </c>
      <c r="P102">
        <v>0.21</v>
      </c>
      <c r="Q102">
        <v>640.967</v>
      </c>
      <c r="R102">
        <v>792.559</v>
      </c>
      <c r="S102">
        <v>792.559</v>
      </c>
      <c r="T102">
        <v>0.22</v>
      </c>
      <c r="U102">
        <v>12.615</v>
      </c>
      <c r="V102">
        <v>7176.95</v>
      </c>
      <c r="W102">
        <v>7176.95</v>
      </c>
      <c r="X102">
        <v>0.22</v>
      </c>
      <c r="Y102">
        <v>207.404</v>
      </c>
      <c r="Z102">
        <v>1735.35</v>
      </c>
      <c r="AA102">
        <v>1735.35</v>
      </c>
      <c r="AB102">
        <v>0.22</v>
      </c>
      <c r="AC102">
        <v>113.983</v>
      </c>
      <c r="AD102">
        <v>6045.38</v>
      </c>
      <c r="AE102">
        <v>6045.38</v>
      </c>
      <c r="AF102">
        <v>0.24</v>
      </c>
      <c r="AG102">
        <v>2743.8</v>
      </c>
      <c r="AH102">
        <v>2148.82</v>
      </c>
      <c r="AI102">
        <v>2148.82</v>
      </c>
      <c r="AJ102">
        <v>0.24</v>
      </c>
      <c r="AK102">
        <v>63.194</v>
      </c>
      <c r="AL102">
        <v>159.671</v>
      </c>
      <c r="AM102">
        <v>2424</v>
      </c>
      <c r="AN102">
        <v>0.854</v>
      </c>
      <c r="AO102">
        <v>6.212</v>
      </c>
    </row>
    <row r="103" spans="1:41">
      <c r="A103" s="1">
        <v>102</v>
      </c>
      <c r="B103" t="s">
        <v>2593</v>
      </c>
      <c r="C103" t="s">
        <v>243</v>
      </c>
      <c r="D103">
        <v>4</v>
      </c>
      <c r="E103" s="1" t="s">
        <v>86</v>
      </c>
      <c r="F103">
        <v>1452.13</v>
      </c>
      <c r="G103">
        <v>1452.13</v>
      </c>
      <c r="H103">
        <v>0.28</v>
      </c>
      <c r="I103">
        <v>31.534</v>
      </c>
      <c r="J103">
        <v>358.818</v>
      </c>
      <c r="K103">
        <v>358.818</v>
      </c>
      <c r="L103">
        <v>0.27</v>
      </c>
      <c r="M103">
        <v>7.062</v>
      </c>
      <c r="N103">
        <v>57065.5</v>
      </c>
      <c r="O103">
        <v>57065.5</v>
      </c>
      <c r="P103">
        <v>0.21</v>
      </c>
      <c r="Q103">
        <v>820.446</v>
      </c>
      <c r="R103">
        <v>632.76</v>
      </c>
      <c r="S103">
        <v>632.76</v>
      </c>
      <c r="T103">
        <v>0.21</v>
      </c>
      <c r="U103">
        <v>6.864</v>
      </c>
      <c r="V103">
        <v>6498.97</v>
      </c>
      <c r="W103">
        <v>6498.97</v>
      </c>
      <c r="X103">
        <v>0.22</v>
      </c>
      <c r="Y103">
        <v>115.75</v>
      </c>
      <c r="Z103">
        <v>1676.36</v>
      </c>
      <c r="AA103">
        <v>1676.36</v>
      </c>
      <c r="AB103">
        <v>0.22</v>
      </c>
      <c r="AC103">
        <v>65.634</v>
      </c>
      <c r="AD103">
        <v>6013.93</v>
      </c>
      <c r="AE103">
        <v>6013.93</v>
      </c>
      <c r="AF103">
        <v>0.24</v>
      </c>
      <c r="AG103">
        <v>197.463</v>
      </c>
      <c r="AH103">
        <v>2097.59</v>
      </c>
      <c r="AI103">
        <v>2097.59</v>
      </c>
      <c r="AJ103">
        <v>0.24</v>
      </c>
      <c r="AK103">
        <v>71.984</v>
      </c>
      <c r="AL103">
        <v>151.859</v>
      </c>
      <c r="AM103">
        <v>2559</v>
      </c>
      <c r="AN103">
        <v>0.842</v>
      </c>
      <c r="AO103">
        <v>6.306</v>
      </c>
    </row>
    <row r="104" spans="1:41">
      <c r="A104">
        <v>103</v>
      </c>
      <c r="B104" t="s">
        <v>2594</v>
      </c>
      <c r="C104" t="s">
        <v>243</v>
      </c>
      <c r="D104">
        <v>5</v>
      </c>
      <c r="E104" t="s">
        <v>2595</v>
      </c>
      <c r="F104">
        <v>1621.29</v>
      </c>
      <c r="G104">
        <v>1621.29</v>
      </c>
      <c r="H104">
        <v>0.27</v>
      </c>
      <c r="I104">
        <v>17.469</v>
      </c>
      <c r="J104">
        <v>390.674</v>
      </c>
      <c r="K104">
        <v>390.674</v>
      </c>
      <c r="L104">
        <v>0.28</v>
      </c>
      <c r="M104">
        <v>1.917</v>
      </c>
      <c r="N104">
        <v>53174.5</v>
      </c>
      <c r="O104">
        <v>53174.5</v>
      </c>
      <c r="P104">
        <v>0.21</v>
      </c>
      <c r="Q104">
        <v>567.264</v>
      </c>
      <c r="R104">
        <v>605.58</v>
      </c>
      <c r="S104">
        <v>605.58</v>
      </c>
      <c r="T104">
        <v>0.21</v>
      </c>
      <c r="U104">
        <v>14.657</v>
      </c>
      <c r="V104">
        <v>6402.02</v>
      </c>
      <c r="W104">
        <v>6402.02</v>
      </c>
      <c r="X104">
        <v>0.22</v>
      </c>
      <c r="Y104">
        <v>255.319</v>
      </c>
      <c r="Z104">
        <v>1370.33</v>
      </c>
      <c r="AA104">
        <v>1370.33</v>
      </c>
      <c r="AB104">
        <v>0.22</v>
      </c>
      <c r="AC104">
        <v>35.942</v>
      </c>
      <c r="AD104">
        <v>5167.77</v>
      </c>
      <c r="AE104">
        <v>5167.77</v>
      </c>
      <c r="AF104">
        <v>0.24</v>
      </c>
      <c r="AG104">
        <v>127.716</v>
      </c>
      <c r="AH104">
        <v>2007.44</v>
      </c>
      <c r="AI104">
        <v>2007.44</v>
      </c>
      <c r="AJ104">
        <v>0.24</v>
      </c>
      <c r="AK104">
        <v>125.659</v>
      </c>
      <c r="AL104">
        <v>152.79</v>
      </c>
      <c r="AM104">
        <v>2218</v>
      </c>
      <c r="AN104">
        <v>0.853</v>
      </c>
      <c r="AO104">
        <v>6.726</v>
      </c>
    </row>
    <row r="105" spans="1:41">
      <c r="A105">
        <v>104</v>
      </c>
      <c r="B105" t="s">
        <v>2596</v>
      </c>
      <c r="C105" t="s">
        <v>243</v>
      </c>
      <c r="D105">
        <v>6</v>
      </c>
      <c r="E105" t="s">
        <v>2597</v>
      </c>
      <c r="F105">
        <v>1613.89</v>
      </c>
      <c r="G105">
        <v>1613.89</v>
      </c>
      <c r="H105">
        <v>0.27</v>
      </c>
      <c r="I105">
        <v>13.461</v>
      </c>
      <c r="J105">
        <v>355.917</v>
      </c>
      <c r="K105">
        <v>355.917</v>
      </c>
      <c r="L105">
        <v>0.28</v>
      </c>
      <c r="M105">
        <v>9.301</v>
      </c>
      <c r="N105">
        <v>51433.1</v>
      </c>
      <c r="O105">
        <v>51433.1</v>
      </c>
      <c r="P105">
        <v>0.21</v>
      </c>
      <c r="Q105">
        <v>527.717</v>
      </c>
      <c r="R105">
        <v>572.039</v>
      </c>
      <c r="S105">
        <v>572.039</v>
      </c>
      <c r="T105">
        <v>0.22</v>
      </c>
      <c r="U105">
        <v>23.63</v>
      </c>
      <c r="V105">
        <v>5581.41</v>
      </c>
      <c r="W105">
        <v>5581.41</v>
      </c>
      <c r="X105">
        <v>0.22</v>
      </c>
      <c r="Y105">
        <v>181.746</v>
      </c>
      <c r="Z105">
        <v>1397.59</v>
      </c>
      <c r="AA105">
        <v>1397.59</v>
      </c>
      <c r="AB105">
        <v>0.22</v>
      </c>
      <c r="AC105">
        <v>86.069</v>
      </c>
      <c r="AD105">
        <v>4941.43</v>
      </c>
      <c r="AE105">
        <v>4941.43</v>
      </c>
      <c r="AF105">
        <v>0.24</v>
      </c>
      <c r="AG105">
        <v>107.568</v>
      </c>
      <c r="AH105">
        <v>1627.78</v>
      </c>
      <c r="AI105">
        <v>1627.78</v>
      </c>
      <c r="AJ105">
        <v>0.24</v>
      </c>
      <c r="AK105">
        <v>134.335</v>
      </c>
      <c r="AL105">
        <v>148.62</v>
      </c>
      <c r="AM105">
        <v>2475</v>
      </c>
      <c r="AN105">
        <v>0.84</v>
      </c>
      <c r="AO105">
        <v>6.758</v>
      </c>
    </row>
    <row r="106" spans="1:41">
      <c r="A106">
        <v>105</v>
      </c>
      <c r="B106" t="s">
        <v>2598</v>
      </c>
      <c r="C106" t="s">
        <v>243</v>
      </c>
      <c r="D106">
        <v>7</v>
      </c>
      <c r="E106" t="s">
        <v>2599</v>
      </c>
      <c r="F106">
        <v>1588.21</v>
      </c>
      <c r="G106">
        <v>1588.21</v>
      </c>
      <c r="H106">
        <v>0.28</v>
      </c>
      <c r="I106">
        <v>11.782</v>
      </c>
      <c r="J106">
        <v>300.103</v>
      </c>
      <c r="K106">
        <v>300.103</v>
      </c>
      <c r="L106">
        <v>0.27</v>
      </c>
      <c r="M106">
        <v>11.442</v>
      </c>
      <c r="N106">
        <v>53747.6</v>
      </c>
      <c r="O106">
        <v>53747.6</v>
      </c>
      <c r="P106">
        <v>0.21</v>
      </c>
      <c r="Q106">
        <v>615.841</v>
      </c>
      <c r="R106">
        <v>504.656</v>
      </c>
      <c r="S106">
        <v>504.656</v>
      </c>
      <c r="T106">
        <v>0.22</v>
      </c>
      <c r="U106">
        <v>12.898</v>
      </c>
      <c r="V106">
        <v>5531.79</v>
      </c>
      <c r="W106">
        <v>5531.79</v>
      </c>
      <c r="X106">
        <v>0.22</v>
      </c>
      <c r="Y106">
        <v>307.325</v>
      </c>
      <c r="Z106">
        <v>1200.81</v>
      </c>
      <c r="AA106">
        <v>1200.81</v>
      </c>
      <c r="AB106">
        <v>0.22</v>
      </c>
      <c r="AC106">
        <v>58.311</v>
      </c>
      <c r="AD106">
        <v>5004.52</v>
      </c>
      <c r="AE106">
        <v>5004.52</v>
      </c>
      <c r="AF106">
        <v>0.24</v>
      </c>
      <c r="AG106">
        <v>109.237</v>
      </c>
      <c r="AH106">
        <v>1858.64</v>
      </c>
      <c r="AI106">
        <v>1858.64</v>
      </c>
      <c r="AJ106">
        <v>0.24</v>
      </c>
      <c r="AK106">
        <v>74.336</v>
      </c>
      <c r="AL106">
        <v>158.264</v>
      </c>
      <c r="AM106">
        <v>2058</v>
      </c>
      <c r="AN106">
        <v>0.854</v>
      </c>
      <c r="AO106">
        <v>6.495</v>
      </c>
    </row>
    <row r="107" spans="1:41">
      <c r="A107">
        <v>106</v>
      </c>
      <c r="B107" t="s">
        <v>2600</v>
      </c>
      <c r="C107" t="s">
        <v>243</v>
      </c>
      <c r="D107">
        <v>8</v>
      </c>
      <c r="E107" t="s">
        <v>2601</v>
      </c>
      <c r="F107">
        <v>1478.69</v>
      </c>
      <c r="G107">
        <v>1478.69</v>
      </c>
      <c r="H107">
        <v>0.27</v>
      </c>
      <c r="I107">
        <v>30.566</v>
      </c>
      <c r="J107">
        <v>273.966</v>
      </c>
      <c r="K107">
        <v>273.966</v>
      </c>
      <c r="L107">
        <v>0.28</v>
      </c>
      <c r="M107">
        <v>7.644</v>
      </c>
      <c r="N107">
        <v>45181.9</v>
      </c>
      <c r="O107">
        <v>45181.9</v>
      </c>
      <c r="P107">
        <v>0.21</v>
      </c>
      <c r="Q107">
        <v>457.432</v>
      </c>
      <c r="R107">
        <v>664.997</v>
      </c>
      <c r="S107">
        <v>664.997</v>
      </c>
      <c r="T107">
        <v>0.21</v>
      </c>
      <c r="U107">
        <v>9.388</v>
      </c>
      <c r="V107">
        <v>4966.62</v>
      </c>
      <c r="W107">
        <v>4966.62</v>
      </c>
      <c r="X107">
        <v>0.22</v>
      </c>
      <c r="Y107">
        <v>204.464</v>
      </c>
      <c r="Z107">
        <v>1150.95</v>
      </c>
      <c r="AA107">
        <v>1150.95</v>
      </c>
      <c r="AB107">
        <v>0.22</v>
      </c>
      <c r="AC107">
        <v>37.171</v>
      </c>
      <c r="AD107">
        <v>4189.17</v>
      </c>
      <c r="AE107">
        <v>4189.17</v>
      </c>
      <c r="AF107">
        <v>0.24</v>
      </c>
      <c r="AG107">
        <v>229.109</v>
      </c>
      <c r="AH107">
        <v>1500.85</v>
      </c>
      <c r="AI107">
        <v>1500.85</v>
      </c>
      <c r="AJ107">
        <v>0.24</v>
      </c>
      <c r="AK107">
        <v>78.604</v>
      </c>
      <c r="AL107">
        <v>159.561</v>
      </c>
      <c r="AM107">
        <v>2170</v>
      </c>
      <c r="AN107">
        <v>0.856</v>
      </c>
      <c r="AO107">
        <v>6.913</v>
      </c>
    </row>
    <row r="108" spans="1:41">
      <c r="A108">
        <v>107</v>
      </c>
      <c r="B108" t="s">
        <v>2602</v>
      </c>
      <c r="C108" t="s">
        <v>243</v>
      </c>
      <c r="D108">
        <v>9</v>
      </c>
      <c r="E108" t="s">
        <v>2603</v>
      </c>
      <c r="F108">
        <v>1579.23</v>
      </c>
      <c r="G108">
        <v>1579.23</v>
      </c>
      <c r="H108">
        <v>0.28</v>
      </c>
      <c r="I108">
        <v>8.897</v>
      </c>
      <c r="J108">
        <v>390.845</v>
      </c>
      <c r="K108">
        <v>390.845</v>
      </c>
      <c r="L108">
        <v>0.27</v>
      </c>
      <c r="M108">
        <v>5.568</v>
      </c>
      <c r="N108">
        <v>49148.2</v>
      </c>
      <c r="O108">
        <v>49148.2</v>
      </c>
      <c r="P108">
        <v>0.21</v>
      </c>
      <c r="Q108">
        <v>598.954</v>
      </c>
      <c r="R108">
        <v>553.51</v>
      </c>
      <c r="S108">
        <v>553.51</v>
      </c>
      <c r="T108">
        <v>0.21</v>
      </c>
      <c r="U108">
        <v>2.18</v>
      </c>
      <c r="V108">
        <v>5538.45</v>
      </c>
      <c r="W108">
        <v>5538.45</v>
      </c>
      <c r="X108">
        <v>0.22</v>
      </c>
      <c r="Y108">
        <v>177.79</v>
      </c>
      <c r="Z108">
        <v>1145.5</v>
      </c>
      <c r="AA108">
        <v>1145.5</v>
      </c>
      <c r="AB108">
        <v>0.22</v>
      </c>
      <c r="AC108">
        <v>42.332</v>
      </c>
      <c r="AD108">
        <v>5147.64</v>
      </c>
      <c r="AE108">
        <v>5147.64</v>
      </c>
      <c r="AF108">
        <v>0.24</v>
      </c>
      <c r="AG108">
        <v>148.377</v>
      </c>
      <c r="AH108">
        <v>1682.41</v>
      </c>
      <c r="AI108">
        <v>1682.41</v>
      </c>
      <c r="AJ108">
        <v>0.24</v>
      </c>
      <c r="AK108">
        <v>46.479</v>
      </c>
      <c r="AL108">
        <v>145.281</v>
      </c>
      <c r="AM108">
        <v>2093</v>
      </c>
      <c r="AN108">
        <v>0.843</v>
      </c>
      <c r="AO108">
        <v>6.164</v>
      </c>
    </row>
    <row r="109" spans="1:41">
      <c r="A109">
        <v>108</v>
      </c>
      <c r="B109" t="s">
        <v>2604</v>
      </c>
      <c r="C109" t="s">
        <v>243</v>
      </c>
      <c r="D109">
        <v>10</v>
      </c>
      <c r="E109" t="s">
        <v>2605</v>
      </c>
      <c r="F109">
        <v>1612.57</v>
      </c>
      <c r="G109">
        <v>1612.57</v>
      </c>
      <c r="H109">
        <v>0.28</v>
      </c>
      <c r="I109">
        <v>78.525</v>
      </c>
      <c r="J109">
        <v>293.013</v>
      </c>
      <c r="K109">
        <v>293.013</v>
      </c>
      <c r="L109">
        <v>0.29</v>
      </c>
      <c r="M109">
        <v>7.041</v>
      </c>
      <c r="N109">
        <v>53265.2</v>
      </c>
      <c r="O109">
        <v>53265.2</v>
      </c>
      <c r="P109">
        <v>0.21</v>
      </c>
      <c r="Q109">
        <v>725.178</v>
      </c>
      <c r="R109">
        <v>476.651</v>
      </c>
      <c r="S109">
        <v>476.651</v>
      </c>
      <c r="T109">
        <v>0.21</v>
      </c>
      <c r="U109">
        <v>5.79</v>
      </c>
      <c r="V109">
        <v>5353.26</v>
      </c>
      <c r="W109">
        <v>5353.26</v>
      </c>
      <c r="X109">
        <v>0.22</v>
      </c>
      <c r="Y109">
        <v>191.034</v>
      </c>
      <c r="Z109">
        <v>1048.37</v>
      </c>
      <c r="AA109">
        <v>1048.37</v>
      </c>
      <c r="AB109">
        <v>0.22</v>
      </c>
      <c r="AC109">
        <v>27.076</v>
      </c>
      <c r="AD109">
        <v>3948.51</v>
      </c>
      <c r="AE109">
        <v>3948.51</v>
      </c>
      <c r="AF109">
        <v>0.24</v>
      </c>
      <c r="AG109">
        <v>193.125</v>
      </c>
      <c r="AH109">
        <v>1315.53</v>
      </c>
      <c r="AI109">
        <v>1315.53</v>
      </c>
      <c r="AJ109">
        <v>0.24</v>
      </c>
      <c r="AK109">
        <v>210.403</v>
      </c>
      <c r="AL109">
        <v>158.482</v>
      </c>
      <c r="AM109">
        <v>2143</v>
      </c>
      <c r="AN109">
        <v>0.855</v>
      </c>
      <c r="AO109">
        <v>6.904</v>
      </c>
    </row>
    <row r="110" spans="1:41">
      <c r="A110">
        <v>109</v>
      </c>
      <c r="B110" t="s">
        <v>2606</v>
      </c>
      <c r="C110" t="s">
        <v>243</v>
      </c>
      <c r="D110">
        <v>11</v>
      </c>
      <c r="E110" t="s">
        <v>2607</v>
      </c>
      <c r="F110">
        <v>1526.88</v>
      </c>
      <c r="G110">
        <v>1526.88</v>
      </c>
      <c r="H110">
        <v>0.28</v>
      </c>
      <c r="I110">
        <v>23.916</v>
      </c>
      <c r="J110">
        <v>291.879</v>
      </c>
      <c r="K110">
        <v>291.879</v>
      </c>
      <c r="L110">
        <v>0.27</v>
      </c>
      <c r="M110">
        <v>5.864</v>
      </c>
      <c r="N110">
        <v>50830.7</v>
      </c>
      <c r="O110">
        <v>50830.7</v>
      </c>
      <c r="P110">
        <v>0.21</v>
      </c>
      <c r="Q110">
        <v>570.054</v>
      </c>
      <c r="R110">
        <v>572.897</v>
      </c>
      <c r="S110">
        <v>572.897</v>
      </c>
      <c r="T110">
        <v>0.21</v>
      </c>
      <c r="U110">
        <v>9.557</v>
      </c>
      <c r="V110">
        <v>5672.15</v>
      </c>
      <c r="W110">
        <v>5672.15</v>
      </c>
      <c r="X110">
        <v>0.22</v>
      </c>
      <c r="Y110">
        <v>214.751</v>
      </c>
      <c r="Z110">
        <v>1167.74</v>
      </c>
      <c r="AA110">
        <v>1167.74</v>
      </c>
      <c r="AB110">
        <v>0.22</v>
      </c>
      <c r="AC110">
        <v>79.945</v>
      </c>
      <c r="AD110">
        <v>5009.08</v>
      </c>
      <c r="AE110">
        <v>5009.08</v>
      </c>
      <c r="AF110">
        <v>0.24</v>
      </c>
      <c r="AG110">
        <v>259.394</v>
      </c>
      <c r="AH110">
        <v>1850.26</v>
      </c>
      <c r="AI110">
        <v>1850.26</v>
      </c>
      <c r="AJ110">
        <v>0.24</v>
      </c>
      <c r="AK110">
        <v>62.618</v>
      </c>
      <c r="AL110">
        <v>147.505</v>
      </c>
      <c r="AM110">
        <v>2095</v>
      </c>
      <c r="AN110">
        <v>0.839</v>
      </c>
      <c r="AO110">
        <v>6.397</v>
      </c>
    </row>
    <row r="111" spans="1:41">
      <c r="A111">
        <v>110</v>
      </c>
      <c r="B111" t="s">
        <v>2608</v>
      </c>
      <c r="C111" t="s">
        <v>243</v>
      </c>
      <c r="D111">
        <v>12</v>
      </c>
      <c r="E111" t="s">
        <v>2609</v>
      </c>
      <c r="F111">
        <v>1716.45</v>
      </c>
      <c r="G111">
        <v>1716.45</v>
      </c>
      <c r="H111">
        <v>0.28</v>
      </c>
      <c r="I111">
        <v>66.526</v>
      </c>
      <c r="J111">
        <v>377.191</v>
      </c>
      <c r="K111">
        <v>377.191</v>
      </c>
      <c r="L111">
        <v>0.27</v>
      </c>
      <c r="M111">
        <v>5.674</v>
      </c>
      <c r="N111">
        <v>53811.1</v>
      </c>
      <c r="O111">
        <v>53811.1</v>
      </c>
      <c r="P111">
        <v>0.21</v>
      </c>
      <c r="Q111">
        <v>731.839</v>
      </c>
      <c r="R111">
        <v>536.978</v>
      </c>
      <c r="S111">
        <v>536.978</v>
      </c>
      <c r="T111">
        <v>0.21</v>
      </c>
      <c r="U111">
        <v>1.353</v>
      </c>
      <c r="V111">
        <v>5471.25</v>
      </c>
      <c r="W111">
        <v>5471.25</v>
      </c>
      <c r="X111">
        <v>0.22</v>
      </c>
      <c r="Y111">
        <v>330.236</v>
      </c>
      <c r="Z111">
        <v>1302.06</v>
      </c>
      <c r="AA111">
        <v>1302.06</v>
      </c>
      <c r="AB111">
        <v>0.22</v>
      </c>
      <c r="AC111">
        <v>111.823</v>
      </c>
      <c r="AD111">
        <v>5751.21</v>
      </c>
      <c r="AE111">
        <v>5751.21</v>
      </c>
      <c r="AF111">
        <v>0.24</v>
      </c>
      <c r="AG111">
        <v>249.657</v>
      </c>
      <c r="AH111">
        <v>2250.81</v>
      </c>
      <c r="AI111">
        <v>2250.81</v>
      </c>
      <c r="AJ111">
        <v>0.24</v>
      </c>
      <c r="AK111">
        <v>134.765</v>
      </c>
      <c r="AL111">
        <v>152.765</v>
      </c>
      <c r="AM111">
        <v>2260</v>
      </c>
      <c r="AN111">
        <v>0.849</v>
      </c>
      <c r="AO111">
        <v>6.882</v>
      </c>
    </row>
    <row r="112" spans="1:41">
      <c r="A112">
        <v>111</v>
      </c>
      <c r="B112" t="s">
        <v>2610</v>
      </c>
      <c r="C112" t="s">
        <v>243</v>
      </c>
      <c r="D112">
        <v>13</v>
      </c>
      <c r="E112" t="s">
        <v>2611</v>
      </c>
      <c r="F112">
        <v>1456.83</v>
      </c>
      <c r="G112">
        <v>1456.83</v>
      </c>
      <c r="H112">
        <v>0.28</v>
      </c>
      <c r="I112">
        <v>9.799</v>
      </c>
      <c r="J112">
        <v>372.261</v>
      </c>
      <c r="K112">
        <v>372.261</v>
      </c>
      <c r="L112">
        <v>0.27</v>
      </c>
      <c r="M112">
        <v>1.905</v>
      </c>
      <c r="N112">
        <v>54000.6</v>
      </c>
      <c r="O112">
        <v>54000.6</v>
      </c>
      <c r="P112">
        <v>0.21</v>
      </c>
      <c r="Q112">
        <v>732.319</v>
      </c>
      <c r="R112">
        <v>654.049</v>
      </c>
      <c r="S112">
        <v>654.049</v>
      </c>
      <c r="T112">
        <v>0.22</v>
      </c>
      <c r="U112">
        <v>5.948</v>
      </c>
      <c r="V112">
        <v>5817.99</v>
      </c>
      <c r="W112">
        <v>5817.99</v>
      </c>
      <c r="X112">
        <v>0.22</v>
      </c>
      <c r="Y112">
        <v>301.907</v>
      </c>
      <c r="Z112">
        <v>1349.71</v>
      </c>
      <c r="AA112">
        <v>1349.71</v>
      </c>
      <c r="AB112">
        <v>0.22</v>
      </c>
      <c r="AC112">
        <v>39.667</v>
      </c>
      <c r="AD112">
        <v>5319.23</v>
      </c>
      <c r="AE112">
        <v>5319.23</v>
      </c>
      <c r="AF112">
        <v>0.24</v>
      </c>
      <c r="AG112">
        <v>103.532</v>
      </c>
      <c r="AH112">
        <v>1823.44</v>
      </c>
      <c r="AI112">
        <v>1823.44</v>
      </c>
      <c r="AJ112">
        <v>0.24</v>
      </c>
      <c r="AK112">
        <v>67.191</v>
      </c>
      <c r="AL112">
        <v>158.894</v>
      </c>
      <c r="AM112">
        <v>2123</v>
      </c>
      <c r="AN112">
        <v>0.864</v>
      </c>
      <c r="AO112">
        <v>7.262</v>
      </c>
    </row>
    <row r="113" spans="1:41">
      <c r="A113">
        <v>112</v>
      </c>
      <c r="B113" t="s">
        <v>2612</v>
      </c>
      <c r="C113" t="s">
        <v>243</v>
      </c>
      <c r="D113">
        <v>14</v>
      </c>
      <c r="E113" t="s">
        <v>2613</v>
      </c>
      <c r="F113">
        <v>1533.61</v>
      </c>
      <c r="G113">
        <v>1533.61</v>
      </c>
      <c r="H113">
        <v>0.29</v>
      </c>
      <c r="I113">
        <v>102.688</v>
      </c>
      <c r="J113">
        <v>241.572</v>
      </c>
      <c r="K113">
        <v>241.572</v>
      </c>
      <c r="L113">
        <v>0.28</v>
      </c>
      <c r="M113">
        <v>6.32</v>
      </c>
      <c r="N113">
        <v>51887</v>
      </c>
      <c r="O113">
        <v>51887</v>
      </c>
      <c r="P113">
        <v>0.21</v>
      </c>
      <c r="Q113">
        <v>790.221</v>
      </c>
      <c r="R113">
        <v>476.905</v>
      </c>
      <c r="S113">
        <v>476.905</v>
      </c>
      <c r="T113">
        <v>0.21</v>
      </c>
      <c r="U113">
        <v>6.254</v>
      </c>
      <c r="V113">
        <v>5859.28</v>
      </c>
      <c r="W113">
        <v>5859.28</v>
      </c>
      <c r="X113">
        <v>0.22</v>
      </c>
      <c r="Y113">
        <v>471.761</v>
      </c>
      <c r="Z113">
        <v>1300.58</v>
      </c>
      <c r="AA113">
        <v>1300.58</v>
      </c>
      <c r="AB113">
        <v>0.22</v>
      </c>
      <c r="AC113">
        <v>37.586</v>
      </c>
      <c r="AD113">
        <v>4953.72</v>
      </c>
      <c r="AE113">
        <v>4953.72</v>
      </c>
      <c r="AF113">
        <v>0.24</v>
      </c>
      <c r="AG113">
        <v>301.217</v>
      </c>
      <c r="AH113">
        <v>1768.05</v>
      </c>
      <c r="AI113">
        <v>1768.05</v>
      </c>
      <c r="AJ113">
        <v>0.24</v>
      </c>
      <c r="AK113">
        <v>97.16</v>
      </c>
      <c r="AL113">
        <v>96.045</v>
      </c>
      <c r="AM113">
        <v>4372</v>
      </c>
      <c r="AN113">
        <v>0.852</v>
      </c>
      <c r="AO113">
        <v>8.974</v>
      </c>
    </row>
    <row r="114" spans="1:41">
      <c r="A114" s="1">
        <v>113</v>
      </c>
      <c r="B114" t="s">
        <v>2614</v>
      </c>
      <c r="C114" t="s">
        <v>243</v>
      </c>
      <c r="D114">
        <v>15</v>
      </c>
      <c r="E114" s="1" t="s">
        <v>86</v>
      </c>
      <c r="F114">
        <v>1421</v>
      </c>
      <c r="G114">
        <v>1421</v>
      </c>
      <c r="H114">
        <v>0.28</v>
      </c>
      <c r="I114">
        <v>21.284</v>
      </c>
      <c r="J114">
        <v>307.706</v>
      </c>
      <c r="K114">
        <v>307.706</v>
      </c>
      <c r="L114">
        <v>0.27</v>
      </c>
      <c r="M114">
        <v>8.47</v>
      </c>
      <c r="N114">
        <v>52895.8</v>
      </c>
      <c r="O114">
        <v>52895.8</v>
      </c>
      <c r="P114">
        <v>0.21</v>
      </c>
      <c r="Q114">
        <v>615.289</v>
      </c>
      <c r="R114">
        <v>599.42</v>
      </c>
      <c r="S114">
        <v>599.42</v>
      </c>
      <c r="T114">
        <v>0.22</v>
      </c>
      <c r="U114">
        <v>9.197</v>
      </c>
      <c r="V114">
        <v>5882.85</v>
      </c>
      <c r="W114">
        <v>5882.85</v>
      </c>
      <c r="X114">
        <v>0.22</v>
      </c>
      <c r="Y114">
        <v>111.901</v>
      </c>
      <c r="Z114">
        <v>1142.63</v>
      </c>
      <c r="AA114">
        <v>1142.63</v>
      </c>
      <c r="AB114">
        <v>0.22</v>
      </c>
      <c r="AC114">
        <v>116.614</v>
      </c>
      <c r="AD114">
        <v>5300.71</v>
      </c>
      <c r="AE114">
        <v>5300.71</v>
      </c>
      <c r="AF114">
        <v>0.24</v>
      </c>
      <c r="AG114">
        <v>179.698</v>
      </c>
      <c r="AH114">
        <v>1929.22</v>
      </c>
      <c r="AI114">
        <v>1929.22</v>
      </c>
      <c r="AJ114">
        <v>0.24</v>
      </c>
      <c r="AK114">
        <v>118.345</v>
      </c>
      <c r="AL114">
        <v>153.229</v>
      </c>
      <c r="AM114">
        <v>2168</v>
      </c>
      <c r="AN114">
        <v>0.854</v>
      </c>
      <c r="AO114">
        <v>6.75</v>
      </c>
    </row>
    <row r="115" spans="1:41">
      <c r="A115">
        <v>114</v>
      </c>
      <c r="B115" t="s">
        <v>2615</v>
      </c>
      <c r="C115" t="s">
        <v>243</v>
      </c>
      <c r="D115">
        <v>16</v>
      </c>
      <c r="E115" t="s">
        <v>2616</v>
      </c>
      <c r="F115">
        <v>1455.94</v>
      </c>
      <c r="G115">
        <v>1455.94</v>
      </c>
      <c r="H115">
        <v>0.29</v>
      </c>
      <c r="I115">
        <v>42.71</v>
      </c>
      <c r="J115">
        <v>292.683</v>
      </c>
      <c r="K115">
        <v>292.683</v>
      </c>
      <c r="L115">
        <v>0.27</v>
      </c>
      <c r="M115">
        <v>18.247</v>
      </c>
      <c r="N115">
        <v>54080.2</v>
      </c>
      <c r="O115">
        <v>54080.2</v>
      </c>
      <c r="P115">
        <v>0.21</v>
      </c>
      <c r="Q115">
        <v>757.287</v>
      </c>
      <c r="R115">
        <v>688.204</v>
      </c>
      <c r="S115">
        <v>688.204</v>
      </c>
      <c r="T115">
        <v>0.21</v>
      </c>
      <c r="U115">
        <v>11.414</v>
      </c>
      <c r="V115">
        <v>5681.43</v>
      </c>
      <c r="W115">
        <v>5681.43</v>
      </c>
      <c r="X115">
        <v>0.22</v>
      </c>
      <c r="Y115">
        <v>191.508</v>
      </c>
      <c r="Z115">
        <v>1177.97</v>
      </c>
      <c r="AA115">
        <v>1177.97</v>
      </c>
      <c r="AB115">
        <v>0.22</v>
      </c>
      <c r="AC115">
        <v>263.405</v>
      </c>
      <c r="AD115">
        <v>4794.5</v>
      </c>
      <c r="AE115">
        <v>4794.5</v>
      </c>
      <c r="AF115">
        <v>0.24</v>
      </c>
      <c r="AG115">
        <v>160.781</v>
      </c>
      <c r="AH115">
        <v>1580.33</v>
      </c>
      <c r="AI115">
        <v>1580.33</v>
      </c>
      <c r="AJ115">
        <v>0.24</v>
      </c>
      <c r="AK115">
        <v>74.958</v>
      </c>
      <c r="AL115">
        <v>153.515</v>
      </c>
      <c r="AM115">
        <v>2300</v>
      </c>
      <c r="AN115">
        <v>0.854</v>
      </c>
      <c r="AO115">
        <v>7.013</v>
      </c>
    </row>
    <row r="116" spans="1:41">
      <c r="A116">
        <v>115</v>
      </c>
      <c r="B116" t="s">
        <v>2617</v>
      </c>
      <c r="C116" t="s">
        <v>243</v>
      </c>
      <c r="D116">
        <v>17</v>
      </c>
      <c r="E116" t="s">
        <v>2618</v>
      </c>
      <c r="F116">
        <v>1433.24</v>
      </c>
      <c r="G116">
        <v>1433.24</v>
      </c>
      <c r="H116">
        <v>0.28</v>
      </c>
      <c r="I116">
        <v>86.557</v>
      </c>
      <c r="J116">
        <v>411.895</v>
      </c>
      <c r="K116">
        <v>411.895</v>
      </c>
      <c r="L116">
        <v>0.27</v>
      </c>
      <c r="M116">
        <v>11.74</v>
      </c>
      <c r="N116">
        <v>53249.3</v>
      </c>
      <c r="O116">
        <v>53249.3</v>
      </c>
      <c r="P116">
        <v>0.21</v>
      </c>
      <c r="Q116">
        <v>642.589</v>
      </c>
      <c r="R116">
        <v>586.69</v>
      </c>
      <c r="S116">
        <v>586.69</v>
      </c>
      <c r="T116">
        <v>0.21</v>
      </c>
      <c r="U116">
        <v>6.606</v>
      </c>
      <c r="V116">
        <v>6057.7</v>
      </c>
      <c r="W116">
        <v>6057.7</v>
      </c>
      <c r="X116">
        <v>0.22</v>
      </c>
      <c r="Y116">
        <v>416.184</v>
      </c>
      <c r="Z116">
        <v>1392.32</v>
      </c>
      <c r="AA116">
        <v>1392.32</v>
      </c>
      <c r="AB116">
        <v>0.22</v>
      </c>
      <c r="AC116">
        <v>43.171</v>
      </c>
      <c r="AD116">
        <v>5389.4</v>
      </c>
      <c r="AE116">
        <v>5389.4</v>
      </c>
      <c r="AF116">
        <v>0.24</v>
      </c>
      <c r="AG116">
        <v>197.244</v>
      </c>
      <c r="AH116">
        <v>1869.59</v>
      </c>
      <c r="AI116">
        <v>1869.59</v>
      </c>
      <c r="AJ116">
        <v>0.24</v>
      </c>
      <c r="AK116">
        <v>63.002</v>
      </c>
      <c r="AL116">
        <v>155.292</v>
      </c>
      <c r="AM116">
        <v>2286</v>
      </c>
      <c r="AN116">
        <v>0.851</v>
      </c>
      <c r="AO116">
        <v>6.753</v>
      </c>
    </row>
    <row r="117" spans="1:41">
      <c r="A117">
        <v>116</v>
      </c>
      <c r="B117" t="s">
        <v>2619</v>
      </c>
      <c r="C117" t="s">
        <v>243</v>
      </c>
      <c r="D117">
        <v>18</v>
      </c>
      <c r="E117" t="s">
        <v>2620</v>
      </c>
      <c r="F117">
        <v>1665.31</v>
      </c>
      <c r="G117">
        <v>1665.31</v>
      </c>
      <c r="H117">
        <v>0.28</v>
      </c>
      <c r="I117">
        <v>27.979</v>
      </c>
      <c r="J117">
        <v>380.373</v>
      </c>
      <c r="K117">
        <v>380.373</v>
      </c>
      <c r="L117">
        <v>0.28</v>
      </c>
      <c r="M117">
        <v>7.905</v>
      </c>
      <c r="N117">
        <v>59169.1</v>
      </c>
      <c r="O117">
        <v>59169.1</v>
      </c>
      <c r="P117">
        <v>0.21</v>
      </c>
      <c r="Q117">
        <v>609.263</v>
      </c>
      <c r="R117">
        <v>551.561</v>
      </c>
      <c r="S117">
        <v>551.561</v>
      </c>
      <c r="T117">
        <v>0.21</v>
      </c>
      <c r="U117">
        <v>10.208</v>
      </c>
      <c r="V117">
        <v>6419.33</v>
      </c>
      <c r="W117">
        <v>6419.33</v>
      </c>
      <c r="X117">
        <v>0.22</v>
      </c>
      <c r="Y117">
        <v>331.755</v>
      </c>
      <c r="Z117">
        <v>1506.03</v>
      </c>
      <c r="AA117">
        <v>1506.03</v>
      </c>
      <c r="AB117">
        <v>0.22</v>
      </c>
      <c r="AC117">
        <v>49.228</v>
      </c>
      <c r="AD117">
        <v>5930.04</v>
      </c>
      <c r="AE117">
        <v>5930.04</v>
      </c>
      <c r="AF117">
        <v>0.24</v>
      </c>
      <c r="AG117">
        <v>202.778</v>
      </c>
      <c r="AH117">
        <v>2016.03</v>
      </c>
      <c r="AI117">
        <v>2016.03</v>
      </c>
      <c r="AJ117">
        <v>0.23</v>
      </c>
      <c r="AK117">
        <v>107.429</v>
      </c>
      <c r="AL117">
        <v>147.449</v>
      </c>
      <c r="AM117">
        <v>2321</v>
      </c>
      <c r="AN117">
        <v>0.848</v>
      </c>
      <c r="AO117">
        <v>5.756</v>
      </c>
    </row>
    <row r="118" spans="1:41">
      <c r="A118">
        <v>117</v>
      </c>
      <c r="B118" t="s">
        <v>2621</v>
      </c>
      <c r="C118" t="s">
        <v>243</v>
      </c>
      <c r="D118">
        <v>19</v>
      </c>
      <c r="E118" t="s">
        <v>2622</v>
      </c>
      <c r="F118">
        <v>1436.71</v>
      </c>
      <c r="G118">
        <v>1436.71</v>
      </c>
      <c r="H118">
        <v>0.28</v>
      </c>
      <c r="I118">
        <v>16.645</v>
      </c>
      <c r="J118">
        <v>101.35</v>
      </c>
      <c r="K118">
        <v>101.35</v>
      </c>
      <c r="L118">
        <v>0.28</v>
      </c>
      <c r="M118">
        <v>1.997</v>
      </c>
      <c r="N118">
        <v>45895.7</v>
      </c>
      <c r="O118">
        <v>45895.7</v>
      </c>
      <c r="P118">
        <v>0.21</v>
      </c>
      <c r="Q118">
        <v>662.204</v>
      </c>
      <c r="R118">
        <v>597.962</v>
      </c>
      <c r="S118">
        <v>597.962</v>
      </c>
      <c r="T118">
        <v>0.22</v>
      </c>
      <c r="U118">
        <v>6.942</v>
      </c>
      <c r="V118">
        <v>3516.41</v>
      </c>
      <c r="W118">
        <v>3516.41</v>
      </c>
      <c r="X118">
        <v>0.22</v>
      </c>
      <c r="Y118">
        <v>124.47</v>
      </c>
      <c r="Z118">
        <v>210.688</v>
      </c>
      <c r="AA118">
        <v>210.688</v>
      </c>
      <c r="AB118">
        <v>0.2</v>
      </c>
      <c r="AC118">
        <v>4.875</v>
      </c>
      <c r="AD118">
        <v>1226.97</v>
      </c>
      <c r="AE118">
        <v>1226.97</v>
      </c>
      <c r="AF118">
        <v>0.24</v>
      </c>
      <c r="AG118">
        <v>60.83</v>
      </c>
      <c r="AH118">
        <v>163.862</v>
      </c>
      <c r="AI118">
        <v>163.862</v>
      </c>
      <c r="AJ118">
        <v>0.22</v>
      </c>
      <c r="AK118">
        <v>3.197</v>
      </c>
      <c r="AL118">
        <v>155.84</v>
      </c>
      <c r="AM118">
        <v>2128</v>
      </c>
      <c r="AN118">
        <v>0.854</v>
      </c>
      <c r="AO118">
        <v>6.828</v>
      </c>
    </row>
    <row r="119" spans="1:41">
      <c r="A119">
        <v>118</v>
      </c>
      <c r="B119" t="s">
        <v>2623</v>
      </c>
      <c r="C119" t="s">
        <v>243</v>
      </c>
      <c r="D119">
        <v>20</v>
      </c>
      <c r="E119" t="s">
        <v>2624</v>
      </c>
      <c r="F119">
        <v>1845.52</v>
      </c>
      <c r="G119">
        <v>1845.52</v>
      </c>
      <c r="H119">
        <v>0.27</v>
      </c>
      <c r="I119">
        <v>18.914</v>
      </c>
      <c r="J119">
        <v>339.116</v>
      </c>
      <c r="K119">
        <v>339.116</v>
      </c>
      <c r="L119">
        <v>0.27</v>
      </c>
      <c r="M119">
        <v>8.672</v>
      </c>
      <c r="N119">
        <v>56624.8</v>
      </c>
      <c r="O119">
        <v>56624.8</v>
      </c>
      <c r="P119">
        <v>0.21</v>
      </c>
      <c r="Q119">
        <v>640.628</v>
      </c>
      <c r="R119">
        <v>601.128</v>
      </c>
      <c r="S119">
        <v>601.128</v>
      </c>
      <c r="T119">
        <v>0.22</v>
      </c>
      <c r="U119">
        <v>7.649</v>
      </c>
      <c r="V119">
        <v>6066.65</v>
      </c>
      <c r="W119">
        <v>6066.65</v>
      </c>
      <c r="X119">
        <v>0.22</v>
      </c>
      <c r="Y119">
        <v>328.267</v>
      </c>
      <c r="Z119">
        <v>1586.94</v>
      </c>
      <c r="AA119">
        <v>1586.94</v>
      </c>
      <c r="AB119">
        <v>0.22</v>
      </c>
      <c r="AC119">
        <v>91.747</v>
      </c>
      <c r="AD119">
        <v>5378.32</v>
      </c>
      <c r="AE119">
        <v>5378.32</v>
      </c>
      <c r="AF119">
        <v>0.24</v>
      </c>
      <c r="AG119">
        <v>79.917</v>
      </c>
      <c r="AH119">
        <v>1874.91</v>
      </c>
      <c r="AI119">
        <v>1874.91</v>
      </c>
      <c r="AJ119">
        <v>0.24</v>
      </c>
      <c r="AK119">
        <v>74.809</v>
      </c>
      <c r="AL119">
        <v>155.144</v>
      </c>
      <c r="AM119">
        <v>2353</v>
      </c>
      <c r="AN119">
        <v>0.86</v>
      </c>
      <c r="AO119">
        <v>6.57</v>
      </c>
    </row>
    <row r="120" spans="1:41">
      <c r="A120">
        <v>119</v>
      </c>
      <c r="B120" t="s">
        <v>2625</v>
      </c>
      <c r="C120" t="s">
        <v>243</v>
      </c>
      <c r="D120">
        <v>21</v>
      </c>
      <c r="E120" t="s">
        <v>2626</v>
      </c>
      <c r="F120">
        <v>2379.51</v>
      </c>
      <c r="G120">
        <v>2379.51</v>
      </c>
      <c r="H120">
        <v>0.28</v>
      </c>
      <c r="I120">
        <v>32.226</v>
      </c>
      <c r="J120">
        <v>527.748</v>
      </c>
      <c r="K120">
        <v>527.748</v>
      </c>
      <c r="L120">
        <v>0.27</v>
      </c>
      <c r="M120">
        <v>17.889</v>
      </c>
      <c r="N120">
        <v>57539.1</v>
      </c>
      <c r="O120">
        <v>57539.1</v>
      </c>
      <c r="P120">
        <v>0.21</v>
      </c>
      <c r="Q120">
        <v>865.766</v>
      </c>
      <c r="R120">
        <v>494.626</v>
      </c>
      <c r="S120">
        <v>494.626</v>
      </c>
      <c r="T120">
        <v>0.21</v>
      </c>
      <c r="U120">
        <v>3.19</v>
      </c>
      <c r="V120">
        <v>7258.17</v>
      </c>
      <c r="W120">
        <v>7258.17</v>
      </c>
      <c r="X120">
        <v>0.22</v>
      </c>
      <c r="Y120">
        <v>201.981</v>
      </c>
      <c r="Z120">
        <v>1788.51</v>
      </c>
      <c r="AA120">
        <v>1788.51</v>
      </c>
      <c r="AB120">
        <v>0.22</v>
      </c>
      <c r="AC120">
        <v>137.701</v>
      </c>
      <c r="AD120">
        <v>8770.28</v>
      </c>
      <c r="AE120">
        <v>8770.28</v>
      </c>
      <c r="AF120">
        <v>0.24</v>
      </c>
      <c r="AG120">
        <v>199.863</v>
      </c>
      <c r="AH120">
        <v>3011.92</v>
      </c>
      <c r="AI120">
        <v>3011.92</v>
      </c>
      <c r="AJ120">
        <v>0.24</v>
      </c>
      <c r="AK120">
        <v>178.813</v>
      </c>
      <c r="AL120">
        <v>157.2</v>
      </c>
      <c r="AM120">
        <v>2402</v>
      </c>
      <c r="AN120">
        <v>0.853</v>
      </c>
      <c r="AO120">
        <v>6.877</v>
      </c>
    </row>
    <row r="121" spans="1:41">
      <c r="A121">
        <v>120</v>
      </c>
      <c r="B121" t="s">
        <v>2627</v>
      </c>
      <c r="C121" t="s">
        <v>243</v>
      </c>
      <c r="D121">
        <v>22</v>
      </c>
      <c r="E121" t="s">
        <v>2628</v>
      </c>
      <c r="F121">
        <v>1666.1</v>
      </c>
      <c r="G121">
        <v>1666.1</v>
      </c>
      <c r="H121">
        <v>0.27</v>
      </c>
      <c r="I121">
        <v>9.748</v>
      </c>
      <c r="J121">
        <v>505.952</v>
      </c>
      <c r="K121">
        <v>505.952</v>
      </c>
      <c r="L121">
        <v>0.27</v>
      </c>
      <c r="M121">
        <v>8.903</v>
      </c>
      <c r="N121">
        <v>62358.1</v>
      </c>
      <c r="O121">
        <v>62358.1</v>
      </c>
      <c r="P121">
        <v>0.21</v>
      </c>
      <c r="Q121">
        <v>677.257</v>
      </c>
      <c r="R121">
        <v>641.623</v>
      </c>
      <c r="S121">
        <v>641.623</v>
      </c>
      <c r="T121">
        <v>0.21</v>
      </c>
      <c r="U121">
        <v>12.382</v>
      </c>
      <c r="V121">
        <v>7180.9</v>
      </c>
      <c r="W121">
        <v>7180.9</v>
      </c>
      <c r="X121">
        <v>0.22</v>
      </c>
      <c r="Y121">
        <v>337.509</v>
      </c>
      <c r="Z121">
        <v>1629.66</v>
      </c>
      <c r="AA121">
        <v>1629.66</v>
      </c>
      <c r="AB121">
        <v>0.22</v>
      </c>
      <c r="AC121">
        <v>71.505</v>
      </c>
      <c r="AD121">
        <v>6368.58</v>
      </c>
      <c r="AE121">
        <v>6368.58</v>
      </c>
      <c r="AF121">
        <v>0.24</v>
      </c>
      <c r="AG121">
        <v>206.518</v>
      </c>
      <c r="AH121">
        <v>2384.01</v>
      </c>
      <c r="AI121">
        <v>2384.01</v>
      </c>
      <c r="AJ121">
        <v>0.24</v>
      </c>
      <c r="AK121">
        <v>189.055</v>
      </c>
      <c r="AL121">
        <v>152.501</v>
      </c>
      <c r="AM121">
        <v>2706</v>
      </c>
      <c r="AN121">
        <v>0.844</v>
      </c>
      <c r="AO121">
        <v>6.868</v>
      </c>
    </row>
    <row r="122" spans="1:41">
      <c r="A122">
        <v>121</v>
      </c>
      <c r="B122" t="s">
        <v>2629</v>
      </c>
      <c r="C122" t="s">
        <v>282</v>
      </c>
      <c r="D122">
        <v>3</v>
      </c>
      <c r="E122" t="s">
        <v>2630</v>
      </c>
      <c r="F122">
        <v>2073.38</v>
      </c>
      <c r="G122">
        <v>2073.38</v>
      </c>
      <c r="H122">
        <v>0.28</v>
      </c>
      <c r="I122">
        <v>58.079</v>
      </c>
      <c r="J122">
        <v>703.471</v>
      </c>
      <c r="K122">
        <v>703.471</v>
      </c>
      <c r="L122">
        <v>0.28</v>
      </c>
      <c r="M122">
        <v>21.481</v>
      </c>
      <c r="N122">
        <v>57061.6</v>
      </c>
      <c r="O122">
        <v>57061.6</v>
      </c>
      <c r="P122">
        <v>0.21</v>
      </c>
      <c r="Q122">
        <v>540.248</v>
      </c>
      <c r="R122">
        <v>565.357</v>
      </c>
      <c r="S122">
        <v>565.357</v>
      </c>
      <c r="T122">
        <v>0.21</v>
      </c>
      <c r="U122">
        <v>8.903</v>
      </c>
      <c r="V122">
        <v>5494.42</v>
      </c>
      <c r="W122">
        <v>5494.42</v>
      </c>
      <c r="X122">
        <v>0.22</v>
      </c>
      <c r="Y122">
        <v>302.245</v>
      </c>
      <c r="Z122">
        <v>903.946</v>
      </c>
      <c r="AA122">
        <v>903.946</v>
      </c>
      <c r="AB122">
        <v>0.22</v>
      </c>
      <c r="AC122">
        <v>34.454</v>
      </c>
      <c r="AD122">
        <v>9670.55</v>
      </c>
      <c r="AE122">
        <v>9670.55</v>
      </c>
      <c r="AF122">
        <v>0.24</v>
      </c>
      <c r="AG122">
        <v>185.224</v>
      </c>
      <c r="AH122">
        <v>2952.76</v>
      </c>
      <c r="AI122">
        <v>2952.76</v>
      </c>
      <c r="AJ122">
        <v>0.24</v>
      </c>
      <c r="AK122">
        <v>122.489</v>
      </c>
      <c r="AL122">
        <v>156.651</v>
      </c>
      <c r="AM122">
        <v>2220</v>
      </c>
      <c r="AN122">
        <v>0.839</v>
      </c>
      <c r="AO122">
        <v>6.03</v>
      </c>
    </row>
    <row r="123" spans="1:41">
      <c r="A123">
        <v>122</v>
      </c>
      <c r="B123" t="s">
        <v>2631</v>
      </c>
      <c r="C123" t="s">
        <v>282</v>
      </c>
      <c r="D123">
        <v>4</v>
      </c>
      <c r="E123" t="s">
        <v>2632</v>
      </c>
      <c r="F123">
        <v>1440.24</v>
      </c>
      <c r="G123">
        <v>1440.24</v>
      </c>
      <c r="H123">
        <v>0.27</v>
      </c>
      <c r="I123">
        <v>65.288</v>
      </c>
      <c r="J123">
        <v>346.468</v>
      </c>
      <c r="K123">
        <v>346.468</v>
      </c>
      <c r="L123">
        <v>0.28</v>
      </c>
      <c r="M123">
        <v>11.163</v>
      </c>
      <c r="N123">
        <v>59684.6</v>
      </c>
      <c r="O123">
        <v>59684.6</v>
      </c>
      <c r="P123">
        <v>0.21</v>
      </c>
      <c r="Q123">
        <v>858.158</v>
      </c>
      <c r="R123">
        <v>535.717</v>
      </c>
      <c r="S123">
        <v>535.717</v>
      </c>
      <c r="T123">
        <v>0.21</v>
      </c>
      <c r="U123">
        <v>4.979</v>
      </c>
      <c r="V123">
        <v>5927.33</v>
      </c>
      <c r="W123">
        <v>5927.33</v>
      </c>
      <c r="X123">
        <v>0.22</v>
      </c>
      <c r="Y123">
        <v>113.972</v>
      </c>
      <c r="Z123">
        <v>1012</v>
      </c>
      <c r="AA123">
        <v>1012</v>
      </c>
      <c r="AB123">
        <v>0.22</v>
      </c>
      <c r="AC123">
        <v>30.222</v>
      </c>
      <c r="AD123">
        <v>5803.92</v>
      </c>
      <c r="AE123">
        <v>5803.92</v>
      </c>
      <c r="AF123">
        <v>0.24</v>
      </c>
      <c r="AG123">
        <v>243.065</v>
      </c>
      <c r="AH123">
        <v>1636.39</v>
      </c>
      <c r="AI123">
        <v>1636.39</v>
      </c>
      <c r="AJ123">
        <v>0.24</v>
      </c>
      <c r="AK123">
        <v>83.355</v>
      </c>
      <c r="AL123">
        <v>163.524</v>
      </c>
      <c r="AM123">
        <v>2173</v>
      </c>
      <c r="AN123">
        <v>0.863</v>
      </c>
      <c r="AO123">
        <v>6.442</v>
      </c>
    </row>
    <row r="124" spans="1:41">
      <c r="A124">
        <v>123</v>
      </c>
      <c r="B124" t="s">
        <v>2633</v>
      </c>
      <c r="C124" t="s">
        <v>282</v>
      </c>
      <c r="D124">
        <v>5</v>
      </c>
      <c r="E124" t="s">
        <v>2634</v>
      </c>
      <c r="F124">
        <v>1334.02</v>
      </c>
      <c r="G124">
        <v>1334.02</v>
      </c>
      <c r="H124">
        <v>0.28</v>
      </c>
      <c r="I124">
        <v>23.27</v>
      </c>
      <c r="J124">
        <v>277.328</v>
      </c>
      <c r="K124">
        <v>277.328</v>
      </c>
      <c r="L124">
        <v>0.27</v>
      </c>
      <c r="M124">
        <v>8.763</v>
      </c>
      <c r="N124">
        <v>52087.7</v>
      </c>
      <c r="O124">
        <v>52087.7</v>
      </c>
      <c r="P124">
        <v>0.21</v>
      </c>
      <c r="Q124">
        <v>1118.43</v>
      </c>
      <c r="R124">
        <v>583.714</v>
      </c>
      <c r="S124">
        <v>583.714</v>
      </c>
      <c r="T124">
        <v>0.21</v>
      </c>
      <c r="U124">
        <v>12.163</v>
      </c>
      <c r="V124">
        <v>5358.85</v>
      </c>
      <c r="W124">
        <v>5358.85</v>
      </c>
      <c r="X124">
        <v>0.22</v>
      </c>
      <c r="Y124">
        <v>185.7</v>
      </c>
      <c r="Z124">
        <v>1200.16</v>
      </c>
      <c r="AA124">
        <v>1200.16</v>
      </c>
      <c r="AB124">
        <v>0.22</v>
      </c>
      <c r="AC124">
        <v>29.099</v>
      </c>
      <c r="AD124">
        <v>4885.95</v>
      </c>
      <c r="AE124">
        <v>4885.95</v>
      </c>
      <c r="AF124">
        <v>0.24</v>
      </c>
      <c r="AG124">
        <v>291.249</v>
      </c>
      <c r="AH124">
        <v>1812.2</v>
      </c>
      <c r="AI124">
        <v>1812.2</v>
      </c>
      <c r="AJ124">
        <v>0.24</v>
      </c>
      <c r="AK124">
        <v>90.083</v>
      </c>
      <c r="AL124">
        <v>148.31</v>
      </c>
      <c r="AM124">
        <v>2410</v>
      </c>
      <c r="AN124">
        <v>0.854</v>
      </c>
      <c r="AO124">
        <v>6.744</v>
      </c>
    </row>
    <row r="125" spans="1:41">
      <c r="A125">
        <v>124</v>
      </c>
      <c r="B125" t="s">
        <v>2635</v>
      </c>
      <c r="C125" t="s">
        <v>282</v>
      </c>
      <c r="D125">
        <v>6</v>
      </c>
      <c r="E125" t="s">
        <v>2636</v>
      </c>
      <c r="F125">
        <v>1623.59</v>
      </c>
      <c r="G125">
        <v>1623.59</v>
      </c>
      <c r="H125">
        <v>0.28</v>
      </c>
      <c r="I125">
        <v>13.314</v>
      </c>
      <c r="J125">
        <v>402.986</v>
      </c>
      <c r="K125">
        <v>402.986</v>
      </c>
      <c r="L125">
        <v>0.27</v>
      </c>
      <c r="M125">
        <v>4.688</v>
      </c>
      <c r="N125">
        <v>55231.8</v>
      </c>
      <c r="O125">
        <v>55231.8</v>
      </c>
      <c r="P125">
        <v>0.21</v>
      </c>
      <c r="Q125">
        <v>617.009</v>
      </c>
      <c r="R125">
        <v>605.82</v>
      </c>
      <c r="S125">
        <v>605.82</v>
      </c>
      <c r="T125">
        <v>0.22</v>
      </c>
      <c r="U125">
        <v>9.314</v>
      </c>
      <c r="V125">
        <v>6134.57</v>
      </c>
      <c r="W125">
        <v>6134.57</v>
      </c>
      <c r="X125">
        <v>0.22</v>
      </c>
      <c r="Y125">
        <v>235.331</v>
      </c>
      <c r="Z125">
        <v>1365.39</v>
      </c>
      <c r="AA125">
        <v>1365.39</v>
      </c>
      <c r="AB125">
        <v>0.22</v>
      </c>
      <c r="AC125">
        <v>52.919</v>
      </c>
      <c r="AD125">
        <v>5274.6</v>
      </c>
      <c r="AE125">
        <v>5274.6</v>
      </c>
      <c r="AF125">
        <v>0.24</v>
      </c>
      <c r="AG125">
        <v>221.619</v>
      </c>
      <c r="AH125">
        <v>2012.05</v>
      </c>
      <c r="AI125">
        <v>2012.05</v>
      </c>
      <c r="AJ125">
        <v>0.24</v>
      </c>
      <c r="AK125">
        <v>119.886</v>
      </c>
      <c r="AL125">
        <v>143.006</v>
      </c>
      <c r="AM125">
        <v>2112</v>
      </c>
      <c r="AN125">
        <v>0.839</v>
      </c>
      <c r="AO125">
        <v>6.917</v>
      </c>
    </row>
    <row r="126" spans="1:41">
      <c r="A126">
        <v>125</v>
      </c>
      <c r="B126" t="s">
        <v>2637</v>
      </c>
      <c r="C126" t="s">
        <v>282</v>
      </c>
      <c r="D126">
        <v>7</v>
      </c>
      <c r="E126" t="s">
        <v>2638</v>
      </c>
      <c r="F126">
        <v>1389.6</v>
      </c>
      <c r="G126">
        <v>1389.6</v>
      </c>
      <c r="H126">
        <v>0.28</v>
      </c>
      <c r="I126">
        <v>10.784</v>
      </c>
      <c r="J126">
        <v>285.406</v>
      </c>
      <c r="K126">
        <v>285.406</v>
      </c>
      <c r="L126">
        <v>0.27</v>
      </c>
      <c r="M126">
        <v>7.784</v>
      </c>
      <c r="N126">
        <v>50968.2</v>
      </c>
      <c r="O126">
        <v>50968.2</v>
      </c>
      <c r="P126">
        <v>0.21</v>
      </c>
      <c r="Q126">
        <v>518.613</v>
      </c>
      <c r="R126">
        <v>630.739</v>
      </c>
      <c r="S126">
        <v>630.739</v>
      </c>
      <c r="T126">
        <v>0.21</v>
      </c>
      <c r="U126">
        <v>8.635</v>
      </c>
      <c r="V126">
        <v>6132.99</v>
      </c>
      <c r="W126">
        <v>6132.99</v>
      </c>
      <c r="X126">
        <v>0.22</v>
      </c>
      <c r="Y126">
        <v>306.966</v>
      </c>
      <c r="Z126">
        <v>1530.78</v>
      </c>
      <c r="AA126">
        <v>1530.78</v>
      </c>
      <c r="AB126">
        <v>0.22</v>
      </c>
      <c r="AC126">
        <v>77.347</v>
      </c>
      <c r="AD126">
        <v>4951.12</v>
      </c>
      <c r="AE126">
        <v>4951.12</v>
      </c>
      <c r="AF126">
        <v>0.24</v>
      </c>
      <c r="AG126">
        <v>184.273</v>
      </c>
      <c r="AH126">
        <v>1631.54</v>
      </c>
      <c r="AI126">
        <v>1631.54</v>
      </c>
      <c r="AJ126">
        <v>0.24</v>
      </c>
      <c r="AK126">
        <v>125.373</v>
      </c>
      <c r="AL126">
        <v>157.587</v>
      </c>
      <c r="AM126">
        <v>2225</v>
      </c>
      <c r="AN126">
        <v>0.861</v>
      </c>
      <c r="AO126">
        <v>6.96</v>
      </c>
    </row>
    <row r="127" spans="1:41">
      <c r="A127">
        <v>126</v>
      </c>
      <c r="B127" t="s">
        <v>2639</v>
      </c>
      <c r="C127" t="s">
        <v>282</v>
      </c>
      <c r="D127">
        <v>8</v>
      </c>
      <c r="E127" t="s">
        <v>2640</v>
      </c>
      <c r="F127">
        <v>1607.05</v>
      </c>
      <c r="G127">
        <v>1607.05</v>
      </c>
      <c r="H127">
        <v>0.28</v>
      </c>
      <c r="I127">
        <v>18.807</v>
      </c>
      <c r="J127">
        <v>341.861</v>
      </c>
      <c r="K127">
        <v>341.861</v>
      </c>
      <c r="L127">
        <v>0.28</v>
      </c>
      <c r="M127">
        <v>8.621</v>
      </c>
      <c r="N127">
        <v>53119.1</v>
      </c>
      <c r="O127">
        <v>53119.1</v>
      </c>
      <c r="P127">
        <v>0.21</v>
      </c>
      <c r="Q127">
        <v>788.762</v>
      </c>
      <c r="R127">
        <v>524.52</v>
      </c>
      <c r="S127">
        <v>524.52</v>
      </c>
      <c r="T127">
        <v>0.21</v>
      </c>
      <c r="U127">
        <v>9.493</v>
      </c>
      <c r="V127">
        <v>5823.7</v>
      </c>
      <c r="W127">
        <v>5823.7</v>
      </c>
      <c r="X127">
        <v>0.22</v>
      </c>
      <c r="Y127">
        <v>220.176</v>
      </c>
      <c r="Z127">
        <v>1339.26</v>
      </c>
      <c r="AA127">
        <v>1339.26</v>
      </c>
      <c r="AB127">
        <v>0.22</v>
      </c>
      <c r="AC127">
        <v>16.104</v>
      </c>
      <c r="AD127">
        <v>4765.15</v>
      </c>
      <c r="AE127">
        <v>4765.15</v>
      </c>
      <c r="AF127">
        <v>0.24</v>
      </c>
      <c r="AG127">
        <v>242.881</v>
      </c>
      <c r="AH127">
        <v>1663.98</v>
      </c>
      <c r="AI127">
        <v>1663.98</v>
      </c>
      <c r="AJ127">
        <v>0.24</v>
      </c>
      <c r="AK127">
        <v>143.219</v>
      </c>
      <c r="AL127">
        <v>152.022</v>
      </c>
      <c r="AM127">
        <v>2098</v>
      </c>
      <c r="AN127">
        <v>0.846</v>
      </c>
      <c r="AO127">
        <v>6.71</v>
      </c>
    </row>
    <row r="128" spans="1:41">
      <c r="A128" s="1">
        <v>127</v>
      </c>
      <c r="B128" t="s">
        <v>2641</v>
      </c>
      <c r="C128" t="s">
        <v>282</v>
      </c>
      <c r="D128">
        <v>9</v>
      </c>
      <c r="E128" s="1" t="s">
        <v>86</v>
      </c>
      <c r="F128">
        <v>1294.58</v>
      </c>
      <c r="G128">
        <v>1294.58</v>
      </c>
      <c r="H128">
        <v>0.27</v>
      </c>
      <c r="I128">
        <v>4.911</v>
      </c>
      <c r="J128">
        <v>289.898</v>
      </c>
      <c r="K128">
        <v>289.898</v>
      </c>
      <c r="L128">
        <v>0.27</v>
      </c>
      <c r="M128">
        <v>10.138</v>
      </c>
      <c r="N128">
        <v>53183.2</v>
      </c>
      <c r="O128">
        <v>53183.2</v>
      </c>
      <c r="P128">
        <v>0.21</v>
      </c>
      <c r="Q128">
        <v>601.549</v>
      </c>
      <c r="R128">
        <v>522.798</v>
      </c>
      <c r="S128">
        <v>522.798</v>
      </c>
      <c r="T128">
        <v>0.21</v>
      </c>
      <c r="U128">
        <v>10.578</v>
      </c>
      <c r="V128">
        <v>5459.62</v>
      </c>
      <c r="W128">
        <v>5459.62</v>
      </c>
      <c r="X128">
        <v>0.22</v>
      </c>
      <c r="Y128">
        <v>371.677</v>
      </c>
      <c r="Z128">
        <v>1478.95</v>
      </c>
      <c r="AA128">
        <v>1478.95</v>
      </c>
      <c r="AB128">
        <v>0.22</v>
      </c>
      <c r="AC128">
        <v>321.146</v>
      </c>
      <c r="AD128">
        <v>5059.4</v>
      </c>
      <c r="AE128">
        <v>5059.4</v>
      </c>
      <c r="AF128">
        <v>0.24</v>
      </c>
      <c r="AG128">
        <v>165.942</v>
      </c>
      <c r="AH128">
        <v>1718.28</v>
      </c>
      <c r="AI128">
        <v>1718.28</v>
      </c>
      <c r="AJ128">
        <v>0.24</v>
      </c>
      <c r="AK128">
        <v>95.265</v>
      </c>
      <c r="AL128">
        <v>154.057</v>
      </c>
      <c r="AM128">
        <v>2344</v>
      </c>
      <c r="AN128">
        <v>0.859</v>
      </c>
      <c r="AO128">
        <v>7.516</v>
      </c>
    </row>
    <row r="129" spans="1:41">
      <c r="A129" s="1">
        <v>128</v>
      </c>
      <c r="B129" t="s">
        <v>2642</v>
      </c>
      <c r="C129" t="s">
        <v>282</v>
      </c>
      <c r="D129">
        <v>10</v>
      </c>
      <c r="E129" s="1" t="s">
        <v>86</v>
      </c>
      <c r="F129">
        <v>1400.97</v>
      </c>
      <c r="G129">
        <v>1400.97</v>
      </c>
      <c r="H129">
        <v>0.28</v>
      </c>
      <c r="I129">
        <v>11.024</v>
      </c>
      <c r="J129">
        <v>317.442</v>
      </c>
      <c r="K129">
        <v>317.442</v>
      </c>
      <c r="L129">
        <v>0.27</v>
      </c>
      <c r="M129">
        <v>9.539</v>
      </c>
      <c r="N129">
        <v>46207</v>
      </c>
      <c r="O129">
        <v>46207</v>
      </c>
      <c r="P129">
        <v>0.21</v>
      </c>
      <c r="Q129">
        <v>680.785</v>
      </c>
      <c r="R129">
        <v>604.142</v>
      </c>
      <c r="S129">
        <v>604.142</v>
      </c>
      <c r="T129">
        <v>0.21</v>
      </c>
      <c r="U129">
        <v>6.446</v>
      </c>
      <c r="V129">
        <v>5601.27</v>
      </c>
      <c r="W129">
        <v>5601.27</v>
      </c>
      <c r="X129">
        <v>0.22</v>
      </c>
      <c r="Y129">
        <v>310.843</v>
      </c>
      <c r="Z129">
        <v>1346.93</v>
      </c>
      <c r="AA129">
        <v>1346.93</v>
      </c>
      <c r="AB129">
        <v>0.22</v>
      </c>
      <c r="AC129">
        <v>46.953</v>
      </c>
      <c r="AD129">
        <v>5693.36</v>
      </c>
      <c r="AE129">
        <v>5693.36</v>
      </c>
      <c r="AF129">
        <v>0.24</v>
      </c>
      <c r="AG129">
        <v>263.011</v>
      </c>
      <c r="AH129">
        <v>1966.93</v>
      </c>
      <c r="AI129">
        <v>1966.93</v>
      </c>
      <c r="AJ129">
        <v>0.24</v>
      </c>
      <c r="AK129">
        <v>119.355</v>
      </c>
      <c r="AL129">
        <v>159.143</v>
      </c>
      <c r="AM129">
        <v>2222</v>
      </c>
      <c r="AN129">
        <v>0.865</v>
      </c>
      <c r="AO129">
        <v>7.271</v>
      </c>
    </row>
    <row r="130" spans="1:41">
      <c r="A130">
        <v>129</v>
      </c>
      <c r="B130" t="s">
        <v>2643</v>
      </c>
      <c r="C130" t="s">
        <v>282</v>
      </c>
      <c r="D130">
        <v>11</v>
      </c>
      <c r="E130" t="s">
        <v>2644</v>
      </c>
      <c r="F130">
        <v>1231.69</v>
      </c>
      <c r="G130">
        <v>1231.69</v>
      </c>
      <c r="H130">
        <v>0.27</v>
      </c>
      <c r="I130">
        <v>9.655</v>
      </c>
      <c r="J130">
        <v>204.112</v>
      </c>
      <c r="K130">
        <v>204.112</v>
      </c>
      <c r="L130">
        <v>0.27</v>
      </c>
      <c r="M130">
        <v>2.097</v>
      </c>
      <c r="N130">
        <v>47114.2</v>
      </c>
      <c r="O130">
        <v>47114.2</v>
      </c>
      <c r="P130">
        <v>0.21</v>
      </c>
      <c r="Q130">
        <v>581.04</v>
      </c>
      <c r="R130">
        <v>681.337</v>
      </c>
      <c r="S130">
        <v>681.337</v>
      </c>
      <c r="T130">
        <v>0.21</v>
      </c>
      <c r="U130">
        <v>5.976</v>
      </c>
      <c r="V130">
        <v>4583.19</v>
      </c>
      <c r="W130">
        <v>4583.19</v>
      </c>
      <c r="X130">
        <v>0.22</v>
      </c>
      <c r="Y130">
        <v>128.481</v>
      </c>
      <c r="Z130">
        <v>985.213</v>
      </c>
      <c r="AA130">
        <v>985.213</v>
      </c>
      <c r="AB130">
        <v>0.22</v>
      </c>
      <c r="AC130">
        <v>90.746</v>
      </c>
      <c r="AD130">
        <v>4224.51</v>
      </c>
      <c r="AE130">
        <v>4224.51</v>
      </c>
      <c r="AF130">
        <v>0.24</v>
      </c>
      <c r="AG130">
        <v>137.498</v>
      </c>
      <c r="AH130">
        <v>1233.98</v>
      </c>
      <c r="AI130">
        <v>1233.98</v>
      </c>
      <c r="AJ130">
        <v>0.24</v>
      </c>
      <c r="AK130">
        <v>83.953</v>
      </c>
      <c r="AL130">
        <v>155.903</v>
      </c>
      <c r="AM130">
        <v>2163</v>
      </c>
      <c r="AN130">
        <v>0.868</v>
      </c>
      <c r="AO130">
        <v>7.564</v>
      </c>
    </row>
    <row r="131" spans="1:41">
      <c r="A131">
        <v>130</v>
      </c>
      <c r="B131" t="s">
        <v>2645</v>
      </c>
      <c r="C131" t="s">
        <v>282</v>
      </c>
      <c r="D131">
        <v>12</v>
      </c>
      <c r="E131" t="s">
        <v>2646</v>
      </c>
      <c r="F131">
        <v>1399.28</v>
      </c>
      <c r="G131">
        <v>1399.28</v>
      </c>
      <c r="H131">
        <v>0.29</v>
      </c>
      <c r="I131">
        <v>26.561</v>
      </c>
      <c r="J131">
        <v>264.714</v>
      </c>
      <c r="K131">
        <v>264.714</v>
      </c>
      <c r="L131">
        <v>0.28</v>
      </c>
      <c r="M131">
        <v>8.057</v>
      </c>
      <c r="N131">
        <v>50501.6</v>
      </c>
      <c r="O131">
        <v>50501.6</v>
      </c>
      <c r="P131">
        <v>0.21</v>
      </c>
      <c r="Q131">
        <v>603.357</v>
      </c>
      <c r="R131">
        <v>511.901</v>
      </c>
      <c r="S131">
        <v>511.901</v>
      </c>
      <c r="T131">
        <v>0.21</v>
      </c>
      <c r="U131">
        <v>4.386</v>
      </c>
      <c r="V131">
        <v>5587.04</v>
      </c>
      <c r="W131">
        <v>5587.04</v>
      </c>
      <c r="X131">
        <v>0.22</v>
      </c>
      <c r="Y131">
        <v>281.698</v>
      </c>
      <c r="Z131">
        <v>1198.71</v>
      </c>
      <c r="AA131">
        <v>1198.71</v>
      </c>
      <c r="AB131">
        <v>0.22</v>
      </c>
      <c r="AC131">
        <v>19.841</v>
      </c>
      <c r="AD131">
        <v>5004.66</v>
      </c>
      <c r="AE131">
        <v>5004.66</v>
      </c>
      <c r="AF131">
        <v>0.24</v>
      </c>
      <c r="AG131">
        <v>231.853</v>
      </c>
      <c r="AH131">
        <v>1938.36</v>
      </c>
      <c r="AI131">
        <v>1938.36</v>
      </c>
      <c r="AJ131">
        <v>0.24</v>
      </c>
      <c r="AK131">
        <v>102.843</v>
      </c>
      <c r="AL131">
        <v>155.772</v>
      </c>
      <c r="AM131">
        <v>2115</v>
      </c>
      <c r="AN131">
        <v>0.86</v>
      </c>
      <c r="AO131">
        <v>7.504</v>
      </c>
    </row>
    <row r="132" spans="1:41">
      <c r="A132">
        <v>131</v>
      </c>
      <c r="B132" t="s">
        <v>2647</v>
      </c>
      <c r="C132" t="s">
        <v>282</v>
      </c>
      <c r="D132">
        <v>13</v>
      </c>
      <c r="E132" t="s">
        <v>2648</v>
      </c>
      <c r="F132">
        <v>1550.78</v>
      </c>
      <c r="G132">
        <v>1550.78</v>
      </c>
      <c r="H132">
        <v>0.27</v>
      </c>
      <c r="I132">
        <v>19.113</v>
      </c>
      <c r="J132">
        <v>345.977</v>
      </c>
      <c r="K132">
        <v>345.977</v>
      </c>
      <c r="L132">
        <v>0.28</v>
      </c>
      <c r="M132">
        <v>18.522</v>
      </c>
      <c r="N132">
        <v>54723.9</v>
      </c>
      <c r="O132">
        <v>54723.9</v>
      </c>
      <c r="P132">
        <v>0.21</v>
      </c>
      <c r="Q132">
        <v>604.146</v>
      </c>
      <c r="R132">
        <v>633.74</v>
      </c>
      <c r="S132">
        <v>633.74</v>
      </c>
      <c r="T132">
        <v>0.21</v>
      </c>
      <c r="U132">
        <v>9.868</v>
      </c>
      <c r="V132">
        <v>5497.96</v>
      </c>
      <c r="W132">
        <v>5497.96</v>
      </c>
      <c r="X132">
        <v>0.22</v>
      </c>
      <c r="Y132">
        <v>147.379</v>
      </c>
      <c r="Z132">
        <v>1240.26</v>
      </c>
      <c r="AA132">
        <v>1240.26</v>
      </c>
      <c r="AB132">
        <v>0.22</v>
      </c>
      <c r="AC132">
        <v>54.314</v>
      </c>
      <c r="AD132">
        <v>6015.48</v>
      </c>
      <c r="AE132">
        <v>6015.48</v>
      </c>
      <c r="AF132">
        <v>0.24</v>
      </c>
      <c r="AG132">
        <v>292.667</v>
      </c>
      <c r="AH132">
        <v>2280.94</v>
      </c>
      <c r="AI132">
        <v>2280.94</v>
      </c>
      <c r="AJ132">
        <v>0.24</v>
      </c>
      <c r="AK132">
        <v>112.645</v>
      </c>
      <c r="AL132">
        <v>161.006</v>
      </c>
      <c r="AM132">
        <v>2367</v>
      </c>
      <c r="AN132">
        <v>0.868</v>
      </c>
      <c r="AO132">
        <v>7.242</v>
      </c>
    </row>
    <row r="133" spans="1:41">
      <c r="A133">
        <v>132</v>
      </c>
      <c r="B133" t="s">
        <v>2649</v>
      </c>
      <c r="C133" t="s">
        <v>282</v>
      </c>
      <c r="D133">
        <v>14</v>
      </c>
      <c r="E133" t="s">
        <v>2650</v>
      </c>
      <c r="F133">
        <v>1718.9</v>
      </c>
      <c r="G133">
        <v>1718.9</v>
      </c>
      <c r="H133">
        <v>0.28</v>
      </c>
      <c r="I133">
        <v>29.53</v>
      </c>
      <c r="J133">
        <v>371.863</v>
      </c>
      <c r="K133">
        <v>371.863</v>
      </c>
      <c r="L133">
        <v>0.28</v>
      </c>
      <c r="M133">
        <v>9.381</v>
      </c>
      <c r="N133">
        <v>49068.9</v>
      </c>
      <c r="O133">
        <v>49068.9</v>
      </c>
      <c r="P133">
        <v>0.21</v>
      </c>
      <c r="Q133">
        <v>811.822</v>
      </c>
      <c r="R133">
        <v>359.35</v>
      </c>
      <c r="S133">
        <v>359.35</v>
      </c>
      <c r="T133">
        <v>0.22</v>
      </c>
      <c r="U133">
        <v>7.195</v>
      </c>
      <c r="V133">
        <v>5872.84</v>
      </c>
      <c r="W133">
        <v>5872.84</v>
      </c>
      <c r="X133">
        <v>0.22</v>
      </c>
      <c r="Y133">
        <v>156.514</v>
      </c>
      <c r="Z133">
        <v>1381.56</v>
      </c>
      <c r="AA133">
        <v>1381.56</v>
      </c>
      <c r="AB133">
        <v>0.22</v>
      </c>
      <c r="AC133">
        <v>138.703</v>
      </c>
      <c r="AD133">
        <v>5548.43</v>
      </c>
      <c r="AE133">
        <v>5548.43</v>
      </c>
      <c r="AF133">
        <v>0.24</v>
      </c>
      <c r="AG133">
        <v>292.725</v>
      </c>
      <c r="AH133">
        <v>1990.01</v>
      </c>
      <c r="AI133">
        <v>1990.01</v>
      </c>
      <c r="AJ133">
        <v>0.24</v>
      </c>
      <c r="AK133">
        <v>98.333</v>
      </c>
      <c r="AL133">
        <v>158.575</v>
      </c>
      <c r="AM133">
        <v>2185</v>
      </c>
      <c r="AN133">
        <v>0.865</v>
      </c>
      <c r="AO133">
        <v>7.279</v>
      </c>
    </row>
    <row r="134" spans="1:41">
      <c r="A134">
        <v>133</v>
      </c>
      <c r="B134" t="s">
        <v>2651</v>
      </c>
      <c r="C134" t="s">
        <v>282</v>
      </c>
      <c r="D134">
        <v>15</v>
      </c>
      <c r="E134" t="s">
        <v>2652</v>
      </c>
      <c r="F134">
        <v>2004.42</v>
      </c>
      <c r="G134">
        <v>2004.42</v>
      </c>
      <c r="H134">
        <v>0.28</v>
      </c>
      <c r="I134">
        <v>60.342</v>
      </c>
      <c r="J134">
        <v>380.486</v>
      </c>
      <c r="K134">
        <v>380.486</v>
      </c>
      <c r="L134">
        <v>0.27</v>
      </c>
      <c r="M134">
        <v>7.32</v>
      </c>
      <c r="N134">
        <v>60298.9</v>
      </c>
      <c r="O134">
        <v>60298.9</v>
      </c>
      <c r="P134">
        <v>0.21</v>
      </c>
      <c r="Q134">
        <v>405.662</v>
      </c>
      <c r="R134">
        <v>564.102</v>
      </c>
      <c r="S134">
        <v>564.102</v>
      </c>
      <c r="T134">
        <v>0.21</v>
      </c>
      <c r="U134">
        <v>4.2</v>
      </c>
      <c r="V134">
        <v>6328.31</v>
      </c>
      <c r="W134">
        <v>6328.31</v>
      </c>
      <c r="X134">
        <v>0.22</v>
      </c>
      <c r="Y134">
        <v>329.386</v>
      </c>
      <c r="Z134">
        <v>1398.51</v>
      </c>
      <c r="AA134">
        <v>1398.51</v>
      </c>
      <c r="AB134">
        <v>0.22</v>
      </c>
      <c r="AC134">
        <v>113.004</v>
      </c>
      <c r="AD134">
        <v>6918.1</v>
      </c>
      <c r="AE134">
        <v>6918.1</v>
      </c>
      <c r="AF134">
        <v>0.24</v>
      </c>
      <c r="AG134">
        <v>176.092</v>
      </c>
      <c r="AH134">
        <v>2210.55</v>
      </c>
      <c r="AI134">
        <v>2210.55</v>
      </c>
      <c r="AJ134">
        <v>0.24</v>
      </c>
      <c r="AK134">
        <v>126.891</v>
      </c>
      <c r="AL134">
        <v>162.035</v>
      </c>
      <c r="AM134">
        <v>1962</v>
      </c>
      <c r="AN134">
        <v>0.855</v>
      </c>
      <c r="AO134">
        <v>7.614</v>
      </c>
    </row>
    <row r="135" spans="1:41">
      <c r="A135">
        <v>134</v>
      </c>
      <c r="B135" t="s">
        <v>2653</v>
      </c>
      <c r="C135" t="s">
        <v>282</v>
      </c>
      <c r="D135">
        <v>16</v>
      </c>
      <c r="E135" t="s">
        <v>2654</v>
      </c>
      <c r="F135">
        <v>1798.37</v>
      </c>
      <c r="G135">
        <v>1798.37</v>
      </c>
      <c r="H135">
        <v>0.28</v>
      </c>
      <c r="I135">
        <v>26.651</v>
      </c>
      <c r="J135">
        <v>317.394</v>
      </c>
      <c r="K135">
        <v>317.394</v>
      </c>
      <c r="L135">
        <v>0.27</v>
      </c>
      <c r="M135">
        <v>6.838</v>
      </c>
      <c r="N135">
        <v>60605.1</v>
      </c>
      <c r="O135">
        <v>60605.1</v>
      </c>
      <c r="P135">
        <v>0.21</v>
      </c>
      <c r="Q135">
        <v>747.379</v>
      </c>
      <c r="R135">
        <v>777.149</v>
      </c>
      <c r="S135">
        <v>777.149</v>
      </c>
      <c r="T135">
        <v>0.21</v>
      </c>
      <c r="U135">
        <v>12.733</v>
      </c>
      <c r="V135">
        <v>6753.1</v>
      </c>
      <c r="W135">
        <v>6753.1</v>
      </c>
      <c r="X135">
        <v>0.22</v>
      </c>
      <c r="Y135">
        <v>153.937</v>
      </c>
      <c r="Z135">
        <v>1454.15</v>
      </c>
      <c r="AA135">
        <v>1454.15</v>
      </c>
      <c r="AB135">
        <v>0.22</v>
      </c>
      <c r="AC135">
        <v>54.02</v>
      </c>
      <c r="AD135">
        <v>6504.71</v>
      </c>
      <c r="AE135">
        <v>6504.71</v>
      </c>
      <c r="AF135">
        <v>0.24</v>
      </c>
      <c r="AG135">
        <v>182.098</v>
      </c>
      <c r="AH135">
        <v>2150.67</v>
      </c>
      <c r="AI135">
        <v>2150.67</v>
      </c>
      <c r="AJ135">
        <v>0.24</v>
      </c>
      <c r="AK135">
        <v>32.214</v>
      </c>
      <c r="AL135">
        <v>157.166</v>
      </c>
      <c r="AM135">
        <v>2405</v>
      </c>
      <c r="AN135">
        <v>0.855</v>
      </c>
      <c r="AO135">
        <v>6.962</v>
      </c>
    </row>
    <row r="136" spans="1:41">
      <c r="A136">
        <v>135</v>
      </c>
      <c r="B136" t="s">
        <v>2655</v>
      </c>
      <c r="C136" t="s">
        <v>282</v>
      </c>
      <c r="D136">
        <v>17</v>
      </c>
      <c r="E136" t="s">
        <v>2656</v>
      </c>
      <c r="F136">
        <v>1198.97</v>
      </c>
      <c r="G136">
        <v>1198.97</v>
      </c>
      <c r="H136">
        <v>0.28</v>
      </c>
      <c r="I136">
        <v>74.572</v>
      </c>
      <c r="J136">
        <v>269.554</v>
      </c>
      <c r="K136">
        <v>269.554</v>
      </c>
      <c r="L136">
        <v>0.28</v>
      </c>
      <c r="M136">
        <v>2.84</v>
      </c>
      <c r="N136">
        <v>56926.8</v>
      </c>
      <c r="O136">
        <v>56926.8</v>
      </c>
      <c r="P136">
        <v>0.21</v>
      </c>
      <c r="Q136">
        <v>731.291</v>
      </c>
      <c r="R136">
        <v>660.747</v>
      </c>
      <c r="S136">
        <v>660.747</v>
      </c>
      <c r="T136">
        <v>0.21</v>
      </c>
      <c r="U136">
        <v>10.222</v>
      </c>
      <c r="V136">
        <v>5791.6</v>
      </c>
      <c r="W136">
        <v>5791.6</v>
      </c>
      <c r="X136">
        <v>0.22</v>
      </c>
      <c r="Y136">
        <v>217.857</v>
      </c>
      <c r="Z136">
        <v>1363.09</v>
      </c>
      <c r="AA136">
        <v>1363.09</v>
      </c>
      <c r="AB136">
        <v>0.22</v>
      </c>
      <c r="AC136">
        <v>89.322</v>
      </c>
      <c r="AD136">
        <v>5351.23</v>
      </c>
      <c r="AE136">
        <v>5351.23</v>
      </c>
      <c r="AF136">
        <v>0.24</v>
      </c>
      <c r="AG136">
        <v>130.967</v>
      </c>
      <c r="AH136">
        <v>1749.3</v>
      </c>
      <c r="AI136">
        <v>1749.3</v>
      </c>
      <c r="AJ136">
        <v>0.24</v>
      </c>
      <c r="AK136">
        <v>116.682</v>
      </c>
      <c r="AL136">
        <v>156.006</v>
      </c>
      <c r="AM136">
        <v>2269</v>
      </c>
      <c r="AN136">
        <v>0.85</v>
      </c>
      <c r="AO136">
        <v>6.753</v>
      </c>
    </row>
    <row r="137" spans="1:41">
      <c r="A137">
        <v>136</v>
      </c>
      <c r="B137" t="s">
        <v>2657</v>
      </c>
      <c r="C137" t="s">
        <v>282</v>
      </c>
      <c r="D137">
        <v>18</v>
      </c>
      <c r="E137" t="s">
        <v>2658</v>
      </c>
      <c r="F137">
        <v>1676.76</v>
      </c>
      <c r="G137">
        <v>1676.76</v>
      </c>
      <c r="H137">
        <v>0.27</v>
      </c>
      <c r="I137">
        <v>7.624</v>
      </c>
      <c r="J137">
        <v>285.297</v>
      </c>
      <c r="K137">
        <v>285.297</v>
      </c>
      <c r="L137">
        <v>0.27</v>
      </c>
      <c r="M137">
        <v>4.796</v>
      </c>
      <c r="N137">
        <v>59514.2</v>
      </c>
      <c r="O137">
        <v>59514.2</v>
      </c>
      <c r="P137">
        <v>0.21</v>
      </c>
      <c r="Q137">
        <v>455.985</v>
      </c>
      <c r="R137">
        <v>459.328</v>
      </c>
      <c r="S137">
        <v>459.328</v>
      </c>
      <c r="T137">
        <v>0.22</v>
      </c>
      <c r="U137">
        <v>11.68</v>
      </c>
      <c r="V137">
        <v>6300.85</v>
      </c>
      <c r="W137">
        <v>6300.85</v>
      </c>
      <c r="X137">
        <v>0.22</v>
      </c>
      <c r="Y137">
        <v>545.645</v>
      </c>
      <c r="Z137">
        <v>1330.81</v>
      </c>
      <c r="AA137">
        <v>1330.81</v>
      </c>
      <c r="AB137">
        <v>0.22</v>
      </c>
      <c r="AC137">
        <v>194.397</v>
      </c>
      <c r="AD137">
        <v>4834.62</v>
      </c>
      <c r="AE137">
        <v>4834.62</v>
      </c>
      <c r="AF137">
        <v>0.24</v>
      </c>
      <c r="AG137">
        <v>137.079</v>
      </c>
      <c r="AH137">
        <v>1590.27</v>
      </c>
      <c r="AI137">
        <v>1590.27</v>
      </c>
      <c r="AJ137">
        <v>0.24</v>
      </c>
      <c r="AK137">
        <v>84.398</v>
      </c>
      <c r="AL137">
        <v>155.337</v>
      </c>
      <c r="AM137">
        <v>2486</v>
      </c>
      <c r="AN137">
        <v>0.853</v>
      </c>
      <c r="AO137">
        <v>6.763</v>
      </c>
    </row>
    <row r="138" spans="1:41">
      <c r="A138">
        <v>137</v>
      </c>
      <c r="B138" t="s">
        <v>2659</v>
      </c>
      <c r="C138" t="s">
        <v>282</v>
      </c>
      <c r="D138">
        <v>19</v>
      </c>
      <c r="E138" t="s">
        <v>2660</v>
      </c>
      <c r="F138">
        <v>1430.36</v>
      </c>
      <c r="G138">
        <v>1430.36</v>
      </c>
      <c r="H138">
        <v>0.28</v>
      </c>
      <c r="I138">
        <v>13.394</v>
      </c>
      <c r="J138">
        <v>328.128</v>
      </c>
      <c r="K138">
        <v>328.128</v>
      </c>
      <c r="L138">
        <v>0.28</v>
      </c>
      <c r="M138">
        <v>11.543</v>
      </c>
      <c r="N138">
        <v>56677.1</v>
      </c>
      <c r="O138">
        <v>56677.1</v>
      </c>
      <c r="P138">
        <v>0.21</v>
      </c>
      <c r="Q138">
        <v>417.358</v>
      </c>
      <c r="R138">
        <v>538.731</v>
      </c>
      <c r="S138">
        <v>538.731</v>
      </c>
      <c r="T138">
        <v>0.22</v>
      </c>
      <c r="U138">
        <v>9.812</v>
      </c>
      <c r="V138">
        <v>5465.11</v>
      </c>
      <c r="W138">
        <v>5465.11</v>
      </c>
      <c r="X138">
        <v>0.22</v>
      </c>
      <c r="Y138">
        <v>100.512</v>
      </c>
      <c r="Z138">
        <v>1258</v>
      </c>
      <c r="AA138">
        <v>1258</v>
      </c>
      <c r="AB138">
        <v>0.22</v>
      </c>
      <c r="AC138">
        <v>64.387</v>
      </c>
      <c r="AD138">
        <v>3041.97</v>
      </c>
      <c r="AE138">
        <v>3041.97</v>
      </c>
      <c r="AF138">
        <v>0.24</v>
      </c>
      <c r="AG138">
        <v>159.071</v>
      </c>
      <c r="AH138">
        <v>859.855</v>
      </c>
      <c r="AI138">
        <v>859.855</v>
      </c>
      <c r="AJ138">
        <v>0.24</v>
      </c>
      <c r="AK138">
        <v>17.277</v>
      </c>
      <c r="AL138">
        <v>158.585</v>
      </c>
      <c r="AM138">
        <v>2297</v>
      </c>
      <c r="AN138">
        <v>0.862</v>
      </c>
      <c r="AO138">
        <v>7.126</v>
      </c>
    </row>
    <row r="139" spans="1:41">
      <c r="A139">
        <v>138</v>
      </c>
      <c r="B139" t="s">
        <v>2661</v>
      </c>
      <c r="C139" t="s">
        <v>282</v>
      </c>
      <c r="D139">
        <v>20</v>
      </c>
      <c r="E139" t="s">
        <v>2662</v>
      </c>
      <c r="F139">
        <v>1607.79</v>
      </c>
      <c r="G139">
        <v>1607.79</v>
      </c>
      <c r="H139">
        <v>0.28</v>
      </c>
      <c r="I139">
        <v>50.411</v>
      </c>
      <c r="J139">
        <v>318.982</v>
      </c>
      <c r="K139">
        <v>318.982</v>
      </c>
      <c r="L139">
        <v>0.27</v>
      </c>
      <c r="M139">
        <v>6.512</v>
      </c>
      <c r="N139">
        <v>52974.7</v>
      </c>
      <c r="O139">
        <v>52974.7</v>
      </c>
      <c r="P139">
        <v>0.21</v>
      </c>
      <c r="Q139">
        <v>640.771</v>
      </c>
      <c r="R139">
        <v>442.438</v>
      </c>
      <c r="S139">
        <v>442.438</v>
      </c>
      <c r="T139">
        <v>0.21</v>
      </c>
      <c r="U139">
        <v>3.447</v>
      </c>
      <c r="V139">
        <v>5597.64</v>
      </c>
      <c r="W139">
        <v>5597.64</v>
      </c>
      <c r="X139">
        <v>0.22</v>
      </c>
      <c r="Y139">
        <v>133.661</v>
      </c>
      <c r="Z139">
        <v>1146.05</v>
      </c>
      <c r="AA139">
        <v>1146.05</v>
      </c>
      <c r="AB139">
        <v>0.22</v>
      </c>
      <c r="AC139">
        <v>36.298</v>
      </c>
      <c r="AD139">
        <v>4821.68</v>
      </c>
      <c r="AE139">
        <v>4821.68</v>
      </c>
      <c r="AF139">
        <v>0.24</v>
      </c>
      <c r="AG139">
        <v>179.729</v>
      </c>
      <c r="AH139">
        <v>1668.21</v>
      </c>
      <c r="AI139">
        <v>1668.21</v>
      </c>
      <c r="AJ139">
        <v>0.24</v>
      </c>
      <c r="AK139">
        <v>33.706</v>
      </c>
      <c r="AL139">
        <v>161.704</v>
      </c>
      <c r="AM139">
        <v>2316</v>
      </c>
      <c r="AN139">
        <v>0.859</v>
      </c>
      <c r="AO139">
        <v>6.731</v>
      </c>
    </row>
    <row r="140" spans="1:41">
      <c r="A140">
        <v>139</v>
      </c>
      <c r="B140" t="s">
        <v>2663</v>
      </c>
      <c r="C140" t="s">
        <v>282</v>
      </c>
      <c r="D140">
        <v>21</v>
      </c>
      <c r="E140" t="s">
        <v>2664</v>
      </c>
      <c r="F140">
        <v>1279.35</v>
      </c>
      <c r="G140">
        <v>1279.35</v>
      </c>
      <c r="H140">
        <v>0.27</v>
      </c>
      <c r="I140">
        <v>5.937</v>
      </c>
      <c r="J140">
        <v>140.561</v>
      </c>
      <c r="K140">
        <v>140.561</v>
      </c>
      <c r="L140">
        <v>0.27</v>
      </c>
      <c r="M140">
        <v>4.025</v>
      </c>
      <c r="N140">
        <v>58493.8</v>
      </c>
      <c r="O140">
        <v>58493.8</v>
      </c>
      <c r="P140">
        <v>0.21</v>
      </c>
      <c r="Q140">
        <v>625.811</v>
      </c>
      <c r="R140">
        <v>695.494</v>
      </c>
      <c r="S140">
        <v>695.494</v>
      </c>
      <c r="T140">
        <v>0.21</v>
      </c>
      <c r="U140">
        <v>13.513</v>
      </c>
      <c r="V140">
        <v>5095.9</v>
      </c>
      <c r="W140">
        <v>5095.9</v>
      </c>
      <c r="X140">
        <v>0.22</v>
      </c>
      <c r="Y140">
        <v>175.714</v>
      </c>
      <c r="Z140">
        <v>797.273</v>
      </c>
      <c r="AA140">
        <v>797.273</v>
      </c>
      <c r="AB140">
        <v>0.22</v>
      </c>
      <c r="AC140">
        <v>23.099</v>
      </c>
      <c r="AD140">
        <v>3473.15</v>
      </c>
      <c r="AE140">
        <v>3473.15</v>
      </c>
      <c r="AF140">
        <v>0.24</v>
      </c>
      <c r="AG140">
        <v>159.835</v>
      </c>
      <c r="AH140">
        <v>1060.57</v>
      </c>
      <c r="AI140">
        <v>1060.57</v>
      </c>
      <c r="AJ140">
        <v>0.24</v>
      </c>
      <c r="AK140">
        <v>31.036</v>
      </c>
      <c r="AL140">
        <v>107.079</v>
      </c>
      <c r="AM140">
        <v>2135</v>
      </c>
      <c r="AN140">
        <v>0.833</v>
      </c>
      <c r="AO140">
        <v>11.373</v>
      </c>
    </row>
    <row r="141" spans="1:41">
      <c r="A141">
        <v>140</v>
      </c>
      <c r="B141" t="s">
        <v>2665</v>
      </c>
      <c r="C141" t="s">
        <v>282</v>
      </c>
      <c r="D141">
        <v>22</v>
      </c>
      <c r="E141" t="s">
        <v>2666</v>
      </c>
      <c r="F141">
        <v>1662.32</v>
      </c>
      <c r="G141">
        <v>1662.32</v>
      </c>
      <c r="H141">
        <v>0.29</v>
      </c>
      <c r="I141">
        <v>226.921</v>
      </c>
      <c r="J141">
        <v>317.138</v>
      </c>
      <c r="K141">
        <v>317.138</v>
      </c>
      <c r="L141">
        <v>0.28</v>
      </c>
      <c r="M141">
        <v>10.478</v>
      </c>
      <c r="N141">
        <v>59055.3</v>
      </c>
      <c r="O141">
        <v>59055.3</v>
      </c>
      <c r="P141">
        <v>0.21</v>
      </c>
      <c r="Q141">
        <v>1076.42</v>
      </c>
      <c r="R141">
        <v>526.34</v>
      </c>
      <c r="S141">
        <v>526.34</v>
      </c>
      <c r="T141">
        <v>0.21</v>
      </c>
      <c r="U141">
        <v>19.163</v>
      </c>
      <c r="V141">
        <v>7200.22</v>
      </c>
      <c r="W141">
        <v>7200.22</v>
      </c>
      <c r="X141">
        <v>0.22</v>
      </c>
      <c r="Y141">
        <v>231.313</v>
      </c>
      <c r="Z141">
        <v>1682.4</v>
      </c>
      <c r="AA141">
        <v>1682.4</v>
      </c>
      <c r="AB141">
        <v>0.22</v>
      </c>
      <c r="AC141">
        <v>81.432</v>
      </c>
      <c r="AD141">
        <v>5821.38</v>
      </c>
      <c r="AE141">
        <v>5821.38</v>
      </c>
      <c r="AF141">
        <v>0.24</v>
      </c>
      <c r="AG141">
        <v>276.241</v>
      </c>
      <c r="AH141">
        <v>2204.75</v>
      </c>
      <c r="AI141">
        <v>2204.75</v>
      </c>
      <c r="AJ141">
        <v>0.24</v>
      </c>
      <c r="AK141">
        <v>111.882</v>
      </c>
      <c r="AL141">
        <v>134.403</v>
      </c>
      <c r="AM141">
        <v>2505</v>
      </c>
      <c r="AN141">
        <v>0.842</v>
      </c>
      <c r="AO141">
        <v>6.227</v>
      </c>
    </row>
    <row r="142" spans="1:41">
      <c r="A142">
        <v>141</v>
      </c>
      <c r="B142" t="s">
        <v>2667</v>
      </c>
      <c r="C142" t="s">
        <v>321</v>
      </c>
      <c r="D142">
        <v>3</v>
      </c>
      <c r="E142" t="s">
        <v>2668</v>
      </c>
      <c r="F142">
        <v>1392.03</v>
      </c>
      <c r="G142">
        <v>1392.03</v>
      </c>
      <c r="H142">
        <v>0.28</v>
      </c>
      <c r="I142">
        <v>47.981</v>
      </c>
      <c r="J142">
        <v>334.637</v>
      </c>
      <c r="K142">
        <v>334.637</v>
      </c>
      <c r="L142">
        <v>0.28</v>
      </c>
      <c r="M142">
        <v>13.257</v>
      </c>
      <c r="N142">
        <v>58037.4</v>
      </c>
      <c r="O142">
        <v>58037.4</v>
      </c>
      <c r="P142">
        <v>0.21</v>
      </c>
      <c r="Q142">
        <v>587.06</v>
      </c>
      <c r="R142">
        <v>608.009</v>
      </c>
      <c r="S142">
        <v>608.009</v>
      </c>
      <c r="T142">
        <v>0.21</v>
      </c>
      <c r="U142">
        <v>8.095</v>
      </c>
      <c r="V142">
        <v>6846.88</v>
      </c>
      <c r="W142">
        <v>6846.88</v>
      </c>
      <c r="X142">
        <v>0.22</v>
      </c>
      <c r="Y142">
        <v>296.885</v>
      </c>
      <c r="Z142">
        <v>1166.53</v>
      </c>
      <c r="AA142">
        <v>1166.53</v>
      </c>
      <c r="AB142">
        <v>0.22</v>
      </c>
      <c r="AC142">
        <v>61.299</v>
      </c>
      <c r="AD142">
        <v>6649.32</v>
      </c>
      <c r="AE142">
        <v>6649.32</v>
      </c>
      <c r="AF142">
        <v>0.24</v>
      </c>
      <c r="AG142">
        <v>340.699</v>
      </c>
      <c r="AH142">
        <v>1881.09</v>
      </c>
      <c r="AI142">
        <v>1881.09</v>
      </c>
      <c r="AJ142">
        <v>0.24</v>
      </c>
      <c r="AK142">
        <v>53.544</v>
      </c>
      <c r="AL142">
        <v>146.419</v>
      </c>
      <c r="AM142">
        <v>2609</v>
      </c>
      <c r="AN142">
        <v>0.831</v>
      </c>
      <c r="AO142">
        <v>6.486</v>
      </c>
    </row>
    <row r="143" spans="1:41">
      <c r="A143">
        <v>142</v>
      </c>
      <c r="B143" t="s">
        <v>2669</v>
      </c>
      <c r="C143" t="s">
        <v>321</v>
      </c>
      <c r="D143">
        <v>4</v>
      </c>
      <c r="E143" t="s">
        <v>2670</v>
      </c>
      <c r="F143">
        <v>1424.17</v>
      </c>
      <c r="G143">
        <v>1424.17</v>
      </c>
      <c r="H143">
        <v>0.28</v>
      </c>
      <c r="I143">
        <v>12.558</v>
      </c>
      <c r="J143">
        <v>242.06</v>
      </c>
      <c r="K143">
        <v>242.06</v>
      </c>
      <c r="L143">
        <v>0.27</v>
      </c>
      <c r="M143">
        <v>4.789</v>
      </c>
      <c r="N143">
        <v>57002.8</v>
      </c>
      <c r="O143">
        <v>57002.8</v>
      </c>
      <c r="P143">
        <v>0.21</v>
      </c>
      <c r="Q143">
        <v>301.156</v>
      </c>
      <c r="R143">
        <v>652.663</v>
      </c>
      <c r="S143">
        <v>652.663</v>
      </c>
      <c r="T143">
        <v>0.21</v>
      </c>
      <c r="U143">
        <v>12.475</v>
      </c>
      <c r="V143">
        <v>4778.72</v>
      </c>
      <c r="W143">
        <v>4778.72</v>
      </c>
      <c r="X143">
        <v>0.22</v>
      </c>
      <c r="Y143">
        <v>160.451</v>
      </c>
      <c r="Z143">
        <v>904.48</v>
      </c>
      <c r="AA143">
        <v>904.48</v>
      </c>
      <c r="AB143">
        <v>0.22</v>
      </c>
      <c r="AC143">
        <v>68.407</v>
      </c>
      <c r="AD143">
        <v>3627.55</v>
      </c>
      <c r="AE143">
        <v>3627.55</v>
      </c>
      <c r="AF143">
        <v>0.24</v>
      </c>
      <c r="AG143">
        <v>117.599</v>
      </c>
      <c r="AH143">
        <v>1167.35</v>
      </c>
      <c r="AI143">
        <v>1167.35</v>
      </c>
      <c r="AJ143">
        <v>0.24</v>
      </c>
      <c r="AK143">
        <v>114.822</v>
      </c>
      <c r="AL143">
        <v>158.84</v>
      </c>
      <c r="AM143">
        <v>2362</v>
      </c>
      <c r="AN143">
        <v>0.844</v>
      </c>
      <c r="AO143">
        <v>6.341</v>
      </c>
    </row>
    <row r="144" spans="1:41">
      <c r="A144">
        <v>143</v>
      </c>
      <c r="B144" t="s">
        <v>2671</v>
      </c>
      <c r="C144" t="s">
        <v>321</v>
      </c>
      <c r="D144">
        <v>5</v>
      </c>
      <c r="E144" t="s">
        <v>2672</v>
      </c>
      <c r="F144">
        <v>1219.12</v>
      </c>
      <c r="G144">
        <v>1219.12</v>
      </c>
      <c r="H144">
        <v>0.29</v>
      </c>
      <c r="I144">
        <v>11.742</v>
      </c>
      <c r="J144">
        <v>151.539</v>
      </c>
      <c r="K144">
        <v>151.539</v>
      </c>
      <c r="L144">
        <v>0.29</v>
      </c>
      <c r="M144">
        <v>2.587</v>
      </c>
      <c r="N144">
        <v>41758.6</v>
      </c>
      <c r="O144">
        <v>41758.6</v>
      </c>
      <c r="P144">
        <v>0.21</v>
      </c>
      <c r="Q144">
        <v>363.859</v>
      </c>
      <c r="R144">
        <v>453.988</v>
      </c>
      <c r="S144">
        <v>453.988</v>
      </c>
      <c r="T144">
        <v>0.21</v>
      </c>
      <c r="U144">
        <v>5.191</v>
      </c>
      <c r="V144">
        <v>2954.87</v>
      </c>
      <c r="W144">
        <v>2954.87</v>
      </c>
      <c r="X144">
        <v>0.23</v>
      </c>
      <c r="Y144">
        <v>156.841</v>
      </c>
      <c r="Z144">
        <v>334.762</v>
      </c>
      <c r="AA144">
        <v>334.762</v>
      </c>
      <c r="AB144">
        <v>0.22</v>
      </c>
      <c r="AC144">
        <v>10.801</v>
      </c>
      <c r="AD144">
        <v>1446.25</v>
      </c>
      <c r="AE144">
        <v>1446.25</v>
      </c>
      <c r="AF144">
        <v>0.24</v>
      </c>
      <c r="AG144">
        <v>48.925</v>
      </c>
      <c r="AH144">
        <v>210.811</v>
      </c>
      <c r="AI144">
        <v>210.811</v>
      </c>
      <c r="AJ144">
        <v>0.24</v>
      </c>
      <c r="AK144">
        <v>8.295</v>
      </c>
      <c r="AL144">
        <v>153.445</v>
      </c>
      <c r="AM144">
        <v>2306</v>
      </c>
      <c r="AN144">
        <v>0.851</v>
      </c>
      <c r="AO144">
        <v>6.549</v>
      </c>
    </row>
    <row r="145" spans="1:41">
      <c r="A145">
        <v>144</v>
      </c>
      <c r="B145" t="s">
        <v>2673</v>
      </c>
      <c r="C145" t="s">
        <v>321</v>
      </c>
      <c r="D145">
        <v>6</v>
      </c>
      <c r="E145" t="s">
        <v>2674</v>
      </c>
      <c r="F145">
        <v>1439.74</v>
      </c>
      <c r="G145">
        <v>1439.74</v>
      </c>
      <c r="H145">
        <v>0.28</v>
      </c>
      <c r="I145">
        <v>49.912</v>
      </c>
      <c r="J145">
        <v>336.487</v>
      </c>
      <c r="K145">
        <v>336.487</v>
      </c>
      <c r="L145">
        <v>0.27</v>
      </c>
      <c r="M145">
        <v>9.976</v>
      </c>
      <c r="N145">
        <v>53614.6</v>
      </c>
      <c r="O145">
        <v>53614.6</v>
      </c>
      <c r="P145">
        <v>0.21</v>
      </c>
      <c r="Q145">
        <v>646.624</v>
      </c>
      <c r="R145">
        <v>464.554</v>
      </c>
      <c r="S145">
        <v>464.554</v>
      </c>
      <c r="T145">
        <v>0.21</v>
      </c>
      <c r="U145">
        <v>6.917</v>
      </c>
      <c r="V145">
        <v>5937.28</v>
      </c>
      <c r="W145">
        <v>5937.28</v>
      </c>
      <c r="X145">
        <v>0.22</v>
      </c>
      <c r="Y145">
        <v>493.719</v>
      </c>
      <c r="Z145">
        <v>1541.89</v>
      </c>
      <c r="AA145">
        <v>1541.89</v>
      </c>
      <c r="AB145">
        <v>0.22</v>
      </c>
      <c r="AC145">
        <v>65.659</v>
      </c>
      <c r="AD145">
        <v>5136.54</v>
      </c>
      <c r="AE145">
        <v>5136.54</v>
      </c>
      <c r="AF145">
        <v>0.24</v>
      </c>
      <c r="AG145">
        <v>126.881</v>
      </c>
      <c r="AH145">
        <v>1680.8</v>
      </c>
      <c r="AI145">
        <v>1680.8</v>
      </c>
      <c r="AJ145">
        <v>0.24</v>
      </c>
      <c r="AK145">
        <v>69.1</v>
      </c>
      <c r="AL145">
        <v>98.055</v>
      </c>
      <c r="AM145">
        <v>1886</v>
      </c>
      <c r="AN145">
        <v>0.848</v>
      </c>
      <c r="AO145">
        <v>11.699</v>
      </c>
    </row>
    <row r="146" spans="1:41">
      <c r="A146">
        <v>145</v>
      </c>
      <c r="B146" t="s">
        <v>2675</v>
      </c>
      <c r="C146" t="s">
        <v>321</v>
      </c>
      <c r="D146">
        <v>7</v>
      </c>
      <c r="E146" t="s">
        <v>2676</v>
      </c>
      <c r="F146">
        <v>1390.41</v>
      </c>
      <c r="G146">
        <v>1390.41</v>
      </c>
      <c r="H146">
        <v>0.27</v>
      </c>
      <c r="I146">
        <v>20.595</v>
      </c>
      <c r="J146">
        <v>221.96</v>
      </c>
      <c r="K146">
        <v>221.96</v>
      </c>
      <c r="L146">
        <v>0.28</v>
      </c>
      <c r="M146">
        <v>7.002</v>
      </c>
      <c r="N146">
        <v>48520.4</v>
      </c>
      <c r="O146">
        <v>48520.4</v>
      </c>
      <c r="P146">
        <v>0.21</v>
      </c>
      <c r="Q146">
        <v>540.534</v>
      </c>
      <c r="R146">
        <v>630.898</v>
      </c>
      <c r="S146">
        <v>630.898</v>
      </c>
      <c r="T146">
        <v>0.21</v>
      </c>
      <c r="U146">
        <v>6.872</v>
      </c>
      <c r="V146">
        <v>5659.81</v>
      </c>
      <c r="W146">
        <v>5659.81</v>
      </c>
      <c r="X146">
        <v>0.22</v>
      </c>
      <c r="Y146">
        <v>212.976</v>
      </c>
      <c r="Z146">
        <v>1326.86</v>
      </c>
      <c r="AA146">
        <v>1326.86</v>
      </c>
      <c r="AB146">
        <v>0.22</v>
      </c>
      <c r="AC146">
        <v>112.059</v>
      </c>
      <c r="AD146">
        <v>4720.17</v>
      </c>
      <c r="AE146">
        <v>4720.17</v>
      </c>
      <c r="AF146">
        <v>0.24</v>
      </c>
      <c r="AG146">
        <v>200.274</v>
      </c>
      <c r="AH146">
        <v>1443.47</v>
      </c>
      <c r="AI146">
        <v>1443.47</v>
      </c>
      <c r="AJ146">
        <v>0.24</v>
      </c>
      <c r="AK146">
        <v>50.952</v>
      </c>
      <c r="AL146">
        <v>161.856</v>
      </c>
      <c r="AM146">
        <v>2075</v>
      </c>
      <c r="AN146">
        <v>0.86</v>
      </c>
      <c r="AO146">
        <v>7.125</v>
      </c>
    </row>
    <row r="147" spans="1:41">
      <c r="A147">
        <v>146</v>
      </c>
      <c r="B147" t="s">
        <v>2677</v>
      </c>
      <c r="C147" t="s">
        <v>321</v>
      </c>
      <c r="D147">
        <v>8</v>
      </c>
      <c r="E147" t="s">
        <v>2678</v>
      </c>
      <c r="F147">
        <v>1581.22</v>
      </c>
      <c r="G147">
        <v>1581.22</v>
      </c>
      <c r="H147">
        <v>0.28</v>
      </c>
      <c r="I147">
        <v>30.664</v>
      </c>
      <c r="J147">
        <v>328.175</v>
      </c>
      <c r="K147">
        <v>328.175</v>
      </c>
      <c r="L147">
        <v>0.27</v>
      </c>
      <c r="M147">
        <v>12.971</v>
      </c>
      <c r="N147">
        <v>48885.6</v>
      </c>
      <c r="O147">
        <v>48885.6</v>
      </c>
      <c r="P147">
        <v>0.21</v>
      </c>
      <c r="Q147">
        <v>886.598</v>
      </c>
      <c r="R147">
        <v>608.272</v>
      </c>
      <c r="S147">
        <v>608.272</v>
      </c>
      <c r="T147">
        <v>0.21</v>
      </c>
      <c r="U147">
        <v>5.654</v>
      </c>
      <c r="V147">
        <v>5689.64</v>
      </c>
      <c r="W147">
        <v>5689.64</v>
      </c>
      <c r="X147">
        <v>0.22</v>
      </c>
      <c r="Y147">
        <v>189.34</v>
      </c>
      <c r="Z147">
        <v>1396.39</v>
      </c>
      <c r="AA147">
        <v>1396.39</v>
      </c>
      <c r="AB147">
        <v>0.22</v>
      </c>
      <c r="AC147">
        <v>64.75</v>
      </c>
      <c r="AD147">
        <v>4996.49</v>
      </c>
      <c r="AE147">
        <v>4996.49</v>
      </c>
      <c r="AF147">
        <v>0.24</v>
      </c>
      <c r="AG147">
        <v>228.724</v>
      </c>
      <c r="AH147">
        <v>1807.73</v>
      </c>
      <c r="AI147">
        <v>1807.73</v>
      </c>
      <c r="AJ147">
        <v>0.24</v>
      </c>
      <c r="AK147">
        <v>122.675</v>
      </c>
      <c r="AL147">
        <v>144.436</v>
      </c>
      <c r="AM147">
        <v>2378</v>
      </c>
      <c r="AN147">
        <v>0.839</v>
      </c>
      <c r="AO147">
        <v>6.485</v>
      </c>
    </row>
    <row r="148" spans="1:41">
      <c r="A148" s="1">
        <v>147</v>
      </c>
      <c r="B148" t="s">
        <v>2679</v>
      </c>
      <c r="C148" t="s">
        <v>321</v>
      </c>
      <c r="D148">
        <v>9</v>
      </c>
      <c r="E148" s="1" t="s">
        <v>86</v>
      </c>
      <c r="F148">
        <v>1429.17</v>
      </c>
      <c r="G148">
        <v>1429.17</v>
      </c>
      <c r="H148">
        <v>0.28</v>
      </c>
      <c r="I148">
        <v>9.825</v>
      </c>
      <c r="J148">
        <v>180.707</v>
      </c>
      <c r="K148">
        <v>180.707</v>
      </c>
      <c r="L148">
        <v>0.27</v>
      </c>
      <c r="M148">
        <v>3.246</v>
      </c>
      <c r="N148">
        <v>55000.2</v>
      </c>
      <c r="O148">
        <v>55000.2</v>
      </c>
      <c r="P148">
        <v>0.21</v>
      </c>
      <c r="Q148">
        <v>633.674</v>
      </c>
      <c r="R148">
        <v>476.642</v>
      </c>
      <c r="S148">
        <v>476.642</v>
      </c>
      <c r="T148">
        <v>0.21</v>
      </c>
      <c r="U148">
        <v>9.209</v>
      </c>
      <c r="V148">
        <v>5631.67</v>
      </c>
      <c r="W148">
        <v>5631.67</v>
      </c>
      <c r="X148">
        <v>0.22</v>
      </c>
      <c r="Y148">
        <v>140.467</v>
      </c>
      <c r="Z148">
        <v>1269.65</v>
      </c>
      <c r="AA148">
        <v>1269.65</v>
      </c>
      <c r="AB148">
        <v>0.22</v>
      </c>
      <c r="AC148">
        <v>120.374</v>
      </c>
      <c r="AD148">
        <v>5277.67</v>
      </c>
      <c r="AE148">
        <v>5277.67</v>
      </c>
      <c r="AF148">
        <v>0.24</v>
      </c>
      <c r="AG148">
        <v>212.742</v>
      </c>
      <c r="AH148">
        <v>1866.32</v>
      </c>
      <c r="AI148">
        <v>1866.32</v>
      </c>
      <c r="AJ148">
        <v>0.24</v>
      </c>
      <c r="AK148">
        <v>64.897</v>
      </c>
      <c r="AL148">
        <v>158.896</v>
      </c>
      <c r="AM148">
        <v>2362</v>
      </c>
      <c r="AN148">
        <v>0.855</v>
      </c>
      <c r="AO148">
        <v>7.646</v>
      </c>
    </row>
    <row r="149" spans="1:41">
      <c r="A149">
        <v>148</v>
      </c>
      <c r="B149" t="s">
        <v>2680</v>
      </c>
      <c r="C149" t="s">
        <v>321</v>
      </c>
      <c r="D149">
        <v>10</v>
      </c>
      <c r="E149" t="s">
        <v>2681</v>
      </c>
      <c r="F149">
        <v>1352.46</v>
      </c>
      <c r="G149">
        <v>1352.46</v>
      </c>
      <c r="H149">
        <v>0.28</v>
      </c>
      <c r="I149">
        <v>11.215</v>
      </c>
      <c r="J149">
        <v>307.654</v>
      </c>
      <c r="K149">
        <v>307.654</v>
      </c>
      <c r="L149">
        <v>0.27</v>
      </c>
      <c r="M149">
        <v>6.553</v>
      </c>
      <c r="N149">
        <v>54322.6</v>
      </c>
      <c r="O149">
        <v>54322.6</v>
      </c>
      <c r="P149">
        <v>0.21</v>
      </c>
      <c r="Q149">
        <v>711.335</v>
      </c>
      <c r="R149">
        <v>789.899</v>
      </c>
      <c r="S149">
        <v>789.899</v>
      </c>
      <c r="T149">
        <v>0.21</v>
      </c>
      <c r="U149">
        <v>22.471</v>
      </c>
      <c r="V149">
        <v>6009.3</v>
      </c>
      <c r="W149">
        <v>6009.3</v>
      </c>
      <c r="X149">
        <v>0.22</v>
      </c>
      <c r="Y149">
        <v>175.154</v>
      </c>
      <c r="Z149">
        <v>1721.41</v>
      </c>
      <c r="AA149">
        <v>1721.41</v>
      </c>
      <c r="AB149">
        <v>0.22</v>
      </c>
      <c r="AC149">
        <v>132.69</v>
      </c>
      <c r="AD149">
        <v>5323.75</v>
      </c>
      <c r="AE149">
        <v>5323.75</v>
      </c>
      <c r="AF149">
        <v>0.24</v>
      </c>
      <c r="AG149">
        <v>191.027</v>
      </c>
      <c r="AH149">
        <v>1869.08</v>
      </c>
      <c r="AI149">
        <v>1869.08</v>
      </c>
      <c r="AJ149">
        <v>0.24</v>
      </c>
      <c r="AK149">
        <v>69.496</v>
      </c>
      <c r="AL149">
        <v>159.602</v>
      </c>
      <c r="AM149">
        <v>2251</v>
      </c>
      <c r="AN149">
        <v>0.854</v>
      </c>
      <c r="AO149">
        <v>7.406</v>
      </c>
    </row>
    <row r="150" spans="1:41">
      <c r="A150">
        <v>149</v>
      </c>
      <c r="B150" t="s">
        <v>2682</v>
      </c>
      <c r="C150" t="s">
        <v>321</v>
      </c>
      <c r="D150">
        <v>11</v>
      </c>
      <c r="E150" t="s">
        <v>2683</v>
      </c>
      <c r="F150">
        <v>1176.21</v>
      </c>
      <c r="G150">
        <v>1176.21</v>
      </c>
      <c r="H150">
        <v>0.28</v>
      </c>
      <c r="I150">
        <v>22.66</v>
      </c>
      <c r="J150">
        <v>200.069</v>
      </c>
      <c r="K150">
        <v>200.069</v>
      </c>
      <c r="L150">
        <v>0.27</v>
      </c>
      <c r="M150">
        <v>6.453</v>
      </c>
      <c r="N150">
        <v>45336.2</v>
      </c>
      <c r="O150">
        <v>45336.2</v>
      </c>
      <c r="P150">
        <v>0.21</v>
      </c>
      <c r="Q150">
        <v>590.501</v>
      </c>
      <c r="R150">
        <v>466.519</v>
      </c>
      <c r="S150">
        <v>466.519</v>
      </c>
      <c r="T150">
        <v>0.21</v>
      </c>
      <c r="U150">
        <v>9.657</v>
      </c>
      <c r="V150">
        <v>5093.09</v>
      </c>
      <c r="W150">
        <v>5093.09</v>
      </c>
      <c r="X150">
        <v>0.22</v>
      </c>
      <c r="Y150">
        <v>190.302</v>
      </c>
      <c r="Z150">
        <v>1115.29</v>
      </c>
      <c r="AA150">
        <v>1115.29</v>
      </c>
      <c r="AB150">
        <v>0.22</v>
      </c>
      <c r="AC150">
        <v>72.69</v>
      </c>
      <c r="AD150">
        <v>4241.84</v>
      </c>
      <c r="AE150">
        <v>4241.84</v>
      </c>
      <c r="AF150">
        <v>0.24</v>
      </c>
      <c r="AG150">
        <v>205.856</v>
      </c>
      <c r="AH150">
        <v>1346.27</v>
      </c>
      <c r="AI150">
        <v>1346.27</v>
      </c>
      <c r="AJ150">
        <v>0.23</v>
      </c>
      <c r="AK150">
        <v>96.322</v>
      </c>
      <c r="AL150">
        <v>156.378</v>
      </c>
      <c r="AM150">
        <v>2195</v>
      </c>
      <c r="AN150">
        <v>0.851</v>
      </c>
      <c r="AO150">
        <v>6.94</v>
      </c>
    </row>
    <row r="151" spans="1:41">
      <c r="A151">
        <v>150</v>
      </c>
      <c r="B151" t="s">
        <v>2684</v>
      </c>
      <c r="C151" t="s">
        <v>321</v>
      </c>
      <c r="D151">
        <v>12</v>
      </c>
      <c r="E151" t="s">
        <v>2685</v>
      </c>
      <c r="F151">
        <v>1405.76</v>
      </c>
      <c r="G151">
        <v>1405.76</v>
      </c>
      <c r="H151">
        <v>0.27</v>
      </c>
      <c r="I151">
        <v>29.941</v>
      </c>
      <c r="J151">
        <v>372.421</v>
      </c>
      <c r="K151">
        <v>372.421</v>
      </c>
      <c r="L151">
        <v>0.27</v>
      </c>
      <c r="M151">
        <v>12.157</v>
      </c>
      <c r="N151">
        <v>45759.5</v>
      </c>
      <c r="O151">
        <v>45759.5</v>
      </c>
      <c r="P151">
        <v>0.21</v>
      </c>
      <c r="Q151">
        <v>1158.66</v>
      </c>
      <c r="R151">
        <v>413.061</v>
      </c>
      <c r="S151">
        <v>413.061</v>
      </c>
      <c r="T151">
        <v>0.21</v>
      </c>
      <c r="U151">
        <v>6.542</v>
      </c>
      <c r="V151">
        <v>5445.66</v>
      </c>
      <c r="W151">
        <v>5445.66</v>
      </c>
      <c r="X151">
        <v>0.22</v>
      </c>
      <c r="Y151">
        <v>311.153</v>
      </c>
      <c r="Z151">
        <v>1226.06</v>
      </c>
      <c r="AA151">
        <v>1226.06</v>
      </c>
      <c r="AB151">
        <v>0.22</v>
      </c>
      <c r="AC151">
        <v>34.791</v>
      </c>
      <c r="AD151">
        <v>4392.98</v>
      </c>
      <c r="AE151">
        <v>4392.98</v>
      </c>
      <c r="AF151">
        <v>0.24</v>
      </c>
      <c r="AG151">
        <v>118.982</v>
      </c>
      <c r="AH151">
        <v>1438</v>
      </c>
      <c r="AI151">
        <v>1438</v>
      </c>
      <c r="AJ151">
        <v>0.24</v>
      </c>
      <c r="AK151">
        <v>80.045</v>
      </c>
      <c r="AL151">
        <v>157.81</v>
      </c>
      <c r="AM151">
        <v>2260</v>
      </c>
      <c r="AN151">
        <v>0.861</v>
      </c>
      <c r="AO151">
        <v>7.314</v>
      </c>
    </row>
    <row r="152" spans="1:41">
      <c r="A152">
        <v>151</v>
      </c>
      <c r="B152" t="s">
        <v>2686</v>
      </c>
      <c r="C152" t="s">
        <v>321</v>
      </c>
      <c r="D152">
        <v>13</v>
      </c>
      <c r="E152" t="s">
        <v>2687</v>
      </c>
      <c r="F152">
        <v>1453.18</v>
      </c>
      <c r="G152">
        <v>1453.18</v>
      </c>
      <c r="H152">
        <v>0.27</v>
      </c>
      <c r="I152">
        <v>12.296</v>
      </c>
      <c r="J152">
        <v>368.965</v>
      </c>
      <c r="K152">
        <v>368.965</v>
      </c>
      <c r="L152">
        <v>0.27</v>
      </c>
      <c r="M152">
        <v>53.843</v>
      </c>
      <c r="N152">
        <v>48670.5</v>
      </c>
      <c r="O152">
        <v>48670.5</v>
      </c>
      <c r="P152">
        <v>0.21</v>
      </c>
      <c r="Q152">
        <v>644.765</v>
      </c>
      <c r="R152">
        <v>462.422</v>
      </c>
      <c r="S152">
        <v>462.422</v>
      </c>
      <c r="T152">
        <v>0.21</v>
      </c>
      <c r="U152">
        <v>2.664</v>
      </c>
      <c r="V152">
        <v>5056.63</v>
      </c>
      <c r="W152">
        <v>5056.63</v>
      </c>
      <c r="X152">
        <v>0.22</v>
      </c>
      <c r="Y152">
        <v>113.872</v>
      </c>
      <c r="Z152">
        <v>1142.66</v>
      </c>
      <c r="AA152">
        <v>1142.66</v>
      </c>
      <c r="AB152">
        <v>0.22</v>
      </c>
      <c r="AC152">
        <v>58.8</v>
      </c>
      <c r="AD152">
        <v>5949.14</v>
      </c>
      <c r="AE152">
        <v>5949.14</v>
      </c>
      <c r="AF152">
        <v>0.24</v>
      </c>
      <c r="AG152">
        <v>251.93</v>
      </c>
      <c r="AH152">
        <v>2104.19</v>
      </c>
      <c r="AI152">
        <v>2104.19</v>
      </c>
      <c r="AJ152">
        <v>0.24</v>
      </c>
      <c r="AK152">
        <v>114.352</v>
      </c>
      <c r="AL152">
        <v>157.677</v>
      </c>
      <c r="AM152">
        <v>2325</v>
      </c>
      <c r="AN152">
        <v>0.859</v>
      </c>
      <c r="AO152">
        <v>7.285</v>
      </c>
    </row>
    <row r="153" spans="1:41">
      <c r="A153">
        <v>152</v>
      </c>
      <c r="B153" t="s">
        <v>2688</v>
      </c>
      <c r="C153" t="s">
        <v>321</v>
      </c>
      <c r="D153">
        <v>14</v>
      </c>
      <c r="E153" t="s">
        <v>2689</v>
      </c>
      <c r="F153">
        <v>1505.4</v>
      </c>
      <c r="G153">
        <v>1505.4</v>
      </c>
      <c r="H153">
        <v>0.28</v>
      </c>
      <c r="I153">
        <v>13.28</v>
      </c>
      <c r="J153">
        <v>325.171</v>
      </c>
      <c r="K153">
        <v>325.171</v>
      </c>
      <c r="L153">
        <v>0.27</v>
      </c>
      <c r="M153">
        <v>8.527</v>
      </c>
      <c r="N153">
        <v>57361.4</v>
      </c>
      <c r="O153">
        <v>57361.4</v>
      </c>
      <c r="P153">
        <v>0.21</v>
      </c>
      <c r="Q153">
        <v>752.565</v>
      </c>
      <c r="R153">
        <v>402.813</v>
      </c>
      <c r="S153">
        <v>402.813</v>
      </c>
      <c r="T153">
        <v>0.22</v>
      </c>
      <c r="U153">
        <v>5.567</v>
      </c>
      <c r="V153">
        <v>5707.23</v>
      </c>
      <c r="W153">
        <v>5707.23</v>
      </c>
      <c r="X153">
        <v>0.22</v>
      </c>
      <c r="Y153">
        <v>115.809</v>
      </c>
      <c r="Z153">
        <v>1013.17</v>
      </c>
      <c r="AA153">
        <v>1013.17</v>
      </c>
      <c r="AB153">
        <v>0.22</v>
      </c>
      <c r="AC153">
        <v>25.129</v>
      </c>
      <c r="AD153">
        <v>5707.18</v>
      </c>
      <c r="AE153">
        <v>5707.18</v>
      </c>
      <c r="AF153">
        <v>0.24</v>
      </c>
      <c r="AG153">
        <v>260.285</v>
      </c>
      <c r="AH153">
        <v>1828.97</v>
      </c>
      <c r="AI153">
        <v>1828.97</v>
      </c>
      <c r="AJ153">
        <v>0.24</v>
      </c>
      <c r="AK153">
        <v>82.767</v>
      </c>
      <c r="AL153">
        <v>160.332</v>
      </c>
      <c r="AM153">
        <v>2300</v>
      </c>
      <c r="AN153">
        <v>0.859</v>
      </c>
      <c r="AO153">
        <v>7.255</v>
      </c>
    </row>
    <row r="154" spans="1:41">
      <c r="A154">
        <v>153</v>
      </c>
      <c r="B154" t="s">
        <v>2690</v>
      </c>
      <c r="C154" t="s">
        <v>321</v>
      </c>
      <c r="D154">
        <v>15</v>
      </c>
      <c r="E154" t="s">
        <v>2691</v>
      </c>
      <c r="F154">
        <v>1577.15</v>
      </c>
      <c r="G154">
        <v>1577.15</v>
      </c>
      <c r="H154">
        <v>0.27</v>
      </c>
      <c r="I154">
        <v>40.473</v>
      </c>
      <c r="J154">
        <v>368.525</v>
      </c>
      <c r="K154">
        <v>368.525</v>
      </c>
      <c r="L154">
        <v>0.28</v>
      </c>
      <c r="M154">
        <v>5.87</v>
      </c>
      <c r="N154">
        <v>60916.9</v>
      </c>
      <c r="O154">
        <v>60916.9</v>
      </c>
      <c r="P154">
        <v>0.21</v>
      </c>
      <c r="Q154">
        <v>579.372</v>
      </c>
      <c r="R154">
        <v>554.411</v>
      </c>
      <c r="S154">
        <v>554.411</v>
      </c>
      <c r="T154">
        <v>0.21</v>
      </c>
      <c r="U154">
        <v>7.161</v>
      </c>
      <c r="V154">
        <v>6315.68</v>
      </c>
      <c r="W154">
        <v>6315.68</v>
      </c>
      <c r="X154">
        <v>0.22</v>
      </c>
      <c r="Y154">
        <v>183.757</v>
      </c>
      <c r="Z154">
        <v>1302</v>
      </c>
      <c r="AA154">
        <v>1302</v>
      </c>
      <c r="AB154">
        <v>0.22</v>
      </c>
      <c r="AC154">
        <v>30.412</v>
      </c>
      <c r="AD154">
        <v>6219.17</v>
      </c>
      <c r="AE154">
        <v>6219.17</v>
      </c>
      <c r="AF154">
        <v>0.24</v>
      </c>
      <c r="AG154">
        <v>195.001</v>
      </c>
      <c r="AH154">
        <v>2009.46</v>
      </c>
      <c r="AI154">
        <v>2009.46</v>
      </c>
      <c r="AJ154">
        <v>0.24</v>
      </c>
      <c r="AK154">
        <v>74.39</v>
      </c>
      <c r="AL154">
        <v>155.334</v>
      </c>
      <c r="AM154">
        <v>2253</v>
      </c>
      <c r="AN154">
        <v>0.871</v>
      </c>
      <c r="AO154">
        <v>7.336</v>
      </c>
    </row>
    <row r="155" spans="1:41">
      <c r="A155">
        <v>154</v>
      </c>
      <c r="B155" t="s">
        <v>2692</v>
      </c>
      <c r="C155" t="s">
        <v>321</v>
      </c>
      <c r="D155">
        <v>16</v>
      </c>
      <c r="E155" t="s">
        <v>2693</v>
      </c>
      <c r="F155">
        <v>1830.35</v>
      </c>
      <c r="G155">
        <v>1830.35</v>
      </c>
      <c r="H155">
        <v>0.28</v>
      </c>
      <c r="I155">
        <v>49.684</v>
      </c>
      <c r="J155">
        <v>454.467</v>
      </c>
      <c r="K155">
        <v>454.467</v>
      </c>
      <c r="L155">
        <v>0.27</v>
      </c>
      <c r="M155">
        <v>31.632</v>
      </c>
      <c r="N155">
        <v>61593.6</v>
      </c>
      <c r="O155">
        <v>61593.6</v>
      </c>
      <c r="P155">
        <v>0.21</v>
      </c>
      <c r="Q155">
        <v>740.544</v>
      </c>
      <c r="R155">
        <v>724.326</v>
      </c>
      <c r="S155">
        <v>724.326</v>
      </c>
      <c r="T155">
        <v>0.21</v>
      </c>
      <c r="U155">
        <v>7.03</v>
      </c>
      <c r="V155">
        <v>6731.12</v>
      </c>
      <c r="W155">
        <v>6731.12</v>
      </c>
      <c r="X155">
        <v>0.22</v>
      </c>
      <c r="Y155">
        <v>508.207</v>
      </c>
      <c r="Z155">
        <v>1395.74</v>
      </c>
      <c r="AA155">
        <v>1395.74</v>
      </c>
      <c r="AB155">
        <v>0.22</v>
      </c>
      <c r="AC155">
        <v>28.638</v>
      </c>
      <c r="AD155">
        <v>6445.94</v>
      </c>
      <c r="AE155">
        <v>6445.94</v>
      </c>
      <c r="AF155">
        <v>0.24</v>
      </c>
      <c r="AG155">
        <v>199.491</v>
      </c>
      <c r="AH155">
        <v>2299.77</v>
      </c>
      <c r="AI155">
        <v>2299.77</v>
      </c>
      <c r="AJ155">
        <v>0.24</v>
      </c>
      <c r="AK155">
        <v>87.026</v>
      </c>
      <c r="AL155">
        <v>159.535</v>
      </c>
      <c r="AM155">
        <v>2237</v>
      </c>
      <c r="AN155">
        <v>0.865</v>
      </c>
      <c r="AO155">
        <v>7.222</v>
      </c>
    </row>
    <row r="156" spans="1:41">
      <c r="A156">
        <v>155</v>
      </c>
      <c r="B156" t="s">
        <v>2694</v>
      </c>
      <c r="C156" t="s">
        <v>321</v>
      </c>
      <c r="D156">
        <v>17</v>
      </c>
      <c r="E156" t="s">
        <v>2695</v>
      </c>
      <c r="F156">
        <v>1470.92</v>
      </c>
      <c r="G156">
        <v>1470.92</v>
      </c>
      <c r="H156">
        <v>0.28</v>
      </c>
      <c r="I156">
        <v>10.798</v>
      </c>
      <c r="J156">
        <v>312.583</v>
      </c>
      <c r="K156">
        <v>312.583</v>
      </c>
      <c r="L156">
        <v>0.27</v>
      </c>
      <c r="M156">
        <v>5.454</v>
      </c>
      <c r="N156">
        <v>55497.8</v>
      </c>
      <c r="O156">
        <v>55497.8</v>
      </c>
      <c r="P156">
        <v>0.21</v>
      </c>
      <c r="Q156">
        <v>879.823</v>
      </c>
      <c r="R156">
        <v>669.823</v>
      </c>
      <c r="S156">
        <v>669.823</v>
      </c>
      <c r="T156">
        <v>0.22</v>
      </c>
      <c r="U156">
        <v>8.365</v>
      </c>
      <c r="V156">
        <v>6007.06</v>
      </c>
      <c r="W156">
        <v>6007.06</v>
      </c>
      <c r="X156">
        <v>0.22</v>
      </c>
      <c r="Y156">
        <v>261.844</v>
      </c>
      <c r="Z156">
        <v>1321.57</v>
      </c>
      <c r="AA156">
        <v>1321.57</v>
      </c>
      <c r="AB156">
        <v>0.22</v>
      </c>
      <c r="AC156">
        <v>60.086</v>
      </c>
      <c r="AD156">
        <v>5712.46</v>
      </c>
      <c r="AE156">
        <v>5712.46</v>
      </c>
      <c r="AF156">
        <v>0.24</v>
      </c>
      <c r="AG156">
        <v>907.775</v>
      </c>
      <c r="AH156">
        <v>1652.56</v>
      </c>
      <c r="AI156">
        <v>1652.56</v>
      </c>
      <c r="AJ156">
        <v>0.24</v>
      </c>
      <c r="AK156">
        <v>77.985</v>
      </c>
      <c r="AL156">
        <v>156.686</v>
      </c>
      <c r="AM156">
        <v>2239</v>
      </c>
      <c r="AN156">
        <v>0.86</v>
      </c>
      <c r="AO156">
        <v>7.064</v>
      </c>
    </row>
    <row r="157" spans="1:41">
      <c r="A157">
        <v>156</v>
      </c>
      <c r="B157" t="s">
        <v>2696</v>
      </c>
      <c r="C157" t="s">
        <v>321</v>
      </c>
      <c r="D157">
        <v>18</v>
      </c>
      <c r="E157" t="s">
        <v>2697</v>
      </c>
      <c r="F157">
        <v>1515.49</v>
      </c>
      <c r="G157">
        <v>1515.49</v>
      </c>
      <c r="H157">
        <v>0.28</v>
      </c>
      <c r="I157">
        <v>35</v>
      </c>
      <c r="J157">
        <v>408.048</v>
      </c>
      <c r="K157">
        <v>408.048</v>
      </c>
      <c r="L157">
        <v>0.28</v>
      </c>
      <c r="M157">
        <v>7.167</v>
      </c>
      <c r="N157">
        <v>59607.7</v>
      </c>
      <c r="O157">
        <v>59607.7</v>
      </c>
      <c r="P157">
        <v>0.21</v>
      </c>
      <c r="Q157">
        <v>601.82</v>
      </c>
      <c r="R157">
        <v>585.093</v>
      </c>
      <c r="S157">
        <v>585.093</v>
      </c>
      <c r="T157">
        <v>0.22</v>
      </c>
      <c r="U157">
        <v>6.769</v>
      </c>
      <c r="V157">
        <v>6370.26</v>
      </c>
      <c r="W157">
        <v>6370.26</v>
      </c>
      <c r="X157">
        <v>0.22</v>
      </c>
      <c r="Y157">
        <v>131.031</v>
      </c>
      <c r="Z157">
        <v>1578.5</v>
      </c>
      <c r="AA157">
        <v>1578.5</v>
      </c>
      <c r="AB157">
        <v>0.22</v>
      </c>
      <c r="AC157">
        <v>71.083</v>
      </c>
      <c r="AD157">
        <v>5702.46</v>
      </c>
      <c r="AE157">
        <v>5702.46</v>
      </c>
      <c r="AF157">
        <v>0.24</v>
      </c>
      <c r="AG157">
        <v>249.343</v>
      </c>
      <c r="AH157">
        <v>2025.47</v>
      </c>
      <c r="AI157">
        <v>2025.47</v>
      </c>
      <c r="AJ157">
        <v>0.24</v>
      </c>
      <c r="AK157">
        <v>106.396</v>
      </c>
      <c r="AL157">
        <v>148.294</v>
      </c>
      <c r="AM157">
        <v>2415</v>
      </c>
      <c r="AN157">
        <v>0.85</v>
      </c>
      <c r="AO157">
        <v>6.661</v>
      </c>
    </row>
    <row r="158" spans="1:41">
      <c r="A158">
        <v>157</v>
      </c>
      <c r="B158" t="s">
        <v>2698</v>
      </c>
      <c r="C158" t="s">
        <v>321</v>
      </c>
      <c r="D158">
        <v>19</v>
      </c>
      <c r="E158" t="s">
        <v>2699</v>
      </c>
      <c r="F158">
        <v>1294.49</v>
      </c>
      <c r="G158">
        <v>1294.49</v>
      </c>
      <c r="H158">
        <v>0.28</v>
      </c>
      <c r="I158">
        <v>13.723</v>
      </c>
      <c r="J158">
        <v>167.519</v>
      </c>
      <c r="K158">
        <v>167.519</v>
      </c>
      <c r="L158">
        <v>0.28</v>
      </c>
      <c r="M158">
        <v>5.055</v>
      </c>
      <c r="N158">
        <v>51509.6</v>
      </c>
      <c r="O158">
        <v>51509.6</v>
      </c>
      <c r="P158">
        <v>0.21</v>
      </c>
      <c r="Q158">
        <v>581.408</v>
      </c>
      <c r="R158">
        <v>508.33</v>
      </c>
      <c r="S158">
        <v>508.33</v>
      </c>
      <c r="T158">
        <v>0.21</v>
      </c>
      <c r="U158">
        <v>8.071</v>
      </c>
      <c r="V158">
        <v>5249.88</v>
      </c>
      <c r="W158">
        <v>5249.88</v>
      </c>
      <c r="X158">
        <v>0.22</v>
      </c>
      <c r="Y158">
        <v>492.045</v>
      </c>
      <c r="Z158">
        <v>968.731</v>
      </c>
      <c r="AA158">
        <v>968.731</v>
      </c>
      <c r="AB158">
        <v>0.22</v>
      </c>
      <c r="AC158">
        <v>23.44</v>
      </c>
      <c r="AD158">
        <v>3197.64</v>
      </c>
      <c r="AE158">
        <v>3197.64</v>
      </c>
      <c r="AF158">
        <v>0.24</v>
      </c>
      <c r="AG158">
        <v>90.14</v>
      </c>
      <c r="AH158">
        <v>1254.48</v>
      </c>
      <c r="AI158">
        <v>1254.48</v>
      </c>
      <c r="AJ158">
        <v>0.23</v>
      </c>
      <c r="AK158">
        <v>106.817</v>
      </c>
      <c r="AL158">
        <v>160.887</v>
      </c>
      <c r="AM158">
        <v>2246</v>
      </c>
      <c r="AN158">
        <v>0.853</v>
      </c>
      <c r="AO158">
        <v>6.709</v>
      </c>
    </row>
    <row r="159" spans="1:41">
      <c r="A159">
        <v>158</v>
      </c>
      <c r="B159" t="s">
        <v>2700</v>
      </c>
      <c r="C159" t="s">
        <v>321</v>
      </c>
      <c r="D159">
        <v>20</v>
      </c>
      <c r="E159" t="s">
        <v>2701</v>
      </c>
      <c r="F159">
        <v>1580.21</v>
      </c>
      <c r="G159">
        <v>1580.21</v>
      </c>
      <c r="H159">
        <v>0.28</v>
      </c>
      <c r="I159">
        <v>110.228</v>
      </c>
      <c r="J159">
        <v>360.351</v>
      </c>
      <c r="K159">
        <v>360.351</v>
      </c>
      <c r="L159">
        <v>0.27</v>
      </c>
      <c r="M159">
        <v>8.505</v>
      </c>
      <c r="N159">
        <v>56004.7</v>
      </c>
      <c r="O159">
        <v>56004.7</v>
      </c>
      <c r="P159">
        <v>0.21</v>
      </c>
      <c r="Q159">
        <v>870.367</v>
      </c>
      <c r="R159">
        <v>507.066</v>
      </c>
      <c r="S159">
        <v>507.066</v>
      </c>
      <c r="T159">
        <v>0.22</v>
      </c>
      <c r="U159">
        <v>6.871</v>
      </c>
      <c r="V159">
        <v>6308.75</v>
      </c>
      <c r="W159">
        <v>6308.75</v>
      </c>
      <c r="X159">
        <v>0.22</v>
      </c>
      <c r="Y159">
        <v>280.037</v>
      </c>
      <c r="Z159">
        <v>1312.05</v>
      </c>
      <c r="AA159">
        <v>1312.05</v>
      </c>
      <c r="AB159">
        <v>0.22</v>
      </c>
      <c r="AC159">
        <v>51.112</v>
      </c>
      <c r="AD159">
        <v>6044.69</v>
      </c>
      <c r="AE159">
        <v>6044.69</v>
      </c>
      <c r="AF159">
        <v>0.24</v>
      </c>
      <c r="AG159">
        <v>126.195</v>
      </c>
      <c r="AH159">
        <v>1893.06</v>
      </c>
      <c r="AI159">
        <v>1893.06</v>
      </c>
      <c r="AJ159">
        <v>0.24</v>
      </c>
      <c r="AK159">
        <v>94.127</v>
      </c>
      <c r="AL159">
        <v>160.198</v>
      </c>
      <c r="AM159">
        <v>2380</v>
      </c>
      <c r="AN159">
        <v>0.855</v>
      </c>
      <c r="AO159">
        <v>6.906</v>
      </c>
    </row>
    <row r="160" spans="1:41">
      <c r="A160">
        <v>159</v>
      </c>
      <c r="B160" t="s">
        <v>2702</v>
      </c>
      <c r="C160" t="s">
        <v>321</v>
      </c>
      <c r="D160">
        <v>21</v>
      </c>
      <c r="E160" t="s">
        <v>2703</v>
      </c>
      <c r="F160">
        <v>1576.21</v>
      </c>
      <c r="G160">
        <v>1576.21</v>
      </c>
      <c r="H160">
        <v>0.27</v>
      </c>
      <c r="I160">
        <v>33.532</v>
      </c>
      <c r="J160">
        <v>348.514</v>
      </c>
      <c r="K160">
        <v>348.514</v>
      </c>
      <c r="L160">
        <v>0.28</v>
      </c>
      <c r="M160">
        <v>4.066</v>
      </c>
      <c r="N160">
        <v>60274.8</v>
      </c>
      <c r="O160">
        <v>60274.8</v>
      </c>
      <c r="P160">
        <v>0.21</v>
      </c>
      <c r="Q160">
        <v>697.94</v>
      </c>
      <c r="R160">
        <v>516.926</v>
      </c>
      <c r="S160">
        <v>516.926</v>
      </c>
      <c r="T160">
        <v>0.21</v>
      </c>
      <c r="U160">
        <v>5.144</v>
      </c>
      <c r="V160">
        <v>6500.49</v>
      </c>
      <c r="W160">
        <v>6500.49</v>
      </c>
      <c r="X160">
        <v>0.22</v>
      </c>
      <c r="Y160">
        <v>172.086</v>
      </c>
      <c r="Z160">
        <v>1463.35</v>
      </c>
      <c r="AA160">
        <v>1463.35</v>
      </c>
      <c r="AB160">
        <v>0.22</v>
      </c>
      <c r="AC160">
        <v>51.787</v>
      </c>
      <c r="AD160">
        <v>5906.91</v>
      </c>
      <c r="AE160">
        <v>5906.91</v>
      </c>
      <c r="AF160">
        <v>0.24</v>
      </c>
      <c r="AG160">
        <v>229.084</v>
      </c>
      <c r="AH160">
        <v>1852.12</v>
      </c>
      <c r="AI160">
        <v>1852.12</v>
      </c>
      <c r="AJ160">
        <v>0.24</v>
      </c>
      <c r="AK160">
        <v>75.604</v>
      </c>
      <c r="AL160">
        <v>149.045</v>
      </c>
      <c r="AM160">
        <v>2917</v>
      </c>
      <c r="AN160">
        <v>0.832</v>
      </c>
      <c r="AO160">
        <v>6.093</v>
      </c>
    </row>
    <row r="161" spans="1:41">
      <c r="A161" s="1">
        <v>160</v>
      </c>
      <c r="B161" t="s">
        <v>2704</v>
      </c>
      <c r="C161" t="s">
        <v>321</v>
      </c>
      <c r="D161">
        <v>22</v>
      </c>
      <c r="E161" s="1" t="s">
        <v>86</v>
      </c>
      <c r="F161">
        <v>1715.71</v>
      </c>
      <c r="G161">
        <v>1715.71</v>
      </c>
      <c r="H161">
        <v>0.28</v>
      </c>
      <c r="I161">
        <v>36.565</v>
      </c>
      <c r="J161">
        <v>379.23</v>
      </c>
      <c r="K161">
        <v>379.23</v>
      </c>
      <c r="L161">
        <v>0.28</v>
      </c>
      <c r="M161">
        <v>5.604</v>
      </c>
      <c r="N161">
        <v>57298.2</v>
      </c>
      <c r="O161">
        <v>57298.2</v>
      </c>
      <c r="P161">
        <v>0.21</v>
      </c>
      <c r="Q161">
        <v>861.43</v>
      </c>
      <c r="R161">
        <v>451.348</v>
      </c>
      <c r="S161">
        <v>451.348</v>
      </c>
      <c r="T161">
        <v>0.21</v>
      </c>
      <c r="U161">
        <v>3.75</v>
      </c>
      <c r="V161">
        <v>6955.41</v>
      </c>
      <c r="W161">
        <v>6955.41</v>
      </c>
      <c r="X161">
        <v>0.22</v>
      </c>
      <c r="Y161">
        <v>348.691</v>
      </c>
      <c r="Z161">
        <v>1680.61</v>
      </c>
      <c r="AA161">
        <v>1680.61</v>
      </c>
      <c r="AB161">
        <v>0.22</v>
      </c>
      <c r="AC161">
        <v>35.866</v>
      </c>
      <c r="AD161">
        <v>6384.02</v>
      </c>
      <c r="AE161">
        <v>6384.02</v>
      </c>
      <c r="AF161">
        <v>0.24</v>
      </c>
      <c r="AG161">
        <v>164.037</v>
      </c>
      <c r="AH161">
        <v>2237.26</v>
      </c>
      <c r="AI161">
        <v>2237.26</v>
      </c>
      <c r="AJ161">
        <v>0.24</v>
      </c>
      <c r="AK161">
        <v>62.511</v>
      </c>
      <c r="AL161">
        <v>156.05</v>
      </c>
      <c r="AM161">
        <v>2526</v>
      </c>
      <c r="AN161">
        <v>0.848</v>
      </c>
      <c r="AO161">
        <v>6.688</v>
      </c>
    </row>
    <row r="162" spans="1:41">
      <c r="A162">
        <v>161</v>
      </c>
      <c r="B162" t="s">
        <v>2705</v>
      </c>
      <c r="C162" t="s">
        <v>360</v>
      </c>
      <c r="D162">
        <v>3</v>
      </c>
      <c r="E162" t="s">
        <v>2706</v>
      </c>
      <c r="F162">
        <v>1475.44</v>
      </c>
      <c r="G162">
        <v>1475.44</v>
      </c>
      <c r="H162">
        <v>0.27</v>
      </c>
      <c r="I162">
        <v>31.564</v>
      </c>
      <c r="J162">
        <v>368.997</v>
      </c>
      <c r="K162">
        <v>368.997</v>
      </c>
      <c r="L162">
        <v>0.28</v>
      </c>
      <c r="M162">
        <v>9.483</v>
      </c>
      <c r="N162">
        <v>54501.1</v>
      </c>
      <c r="O162">
        <v>54501.1</v>
      </c>
      <c r="P162">
        <v>0.21</v>
      </c>
      <c r="Q162">
        <v>407.621</v>
      </c>
      <c r="R162">
        <v>680.283</v>
      </c>
      <c r="S162">
        <v>680.283</v>
      </c>
      <c r="T162">
        <v>0.21</v>
      </c>
      <c r="U162">
        <v>7.22</v>
      </c>
      <c r="V162">
        <v>6886.92</v>
      </c>
      <c r="W162">
        <v>6886.92</v>
      </c>
      <c r="X162">
        <v>0.22</v>
      </c>
      <c r="Y162">
        <v>207.084</v>
      </c>
      <c r="Z162">
        <v>1510.87</v>
      </c>
      <c r="AA162">
        <v>1510.87</v>
      </c>
      <c r="AB162">
        <v>0.22</v>
      </c>
      <c r="AC162">
        <v>93.453</v>
      </c>
      <c r="AD162">
        <v>7836.06</v>
      </c>
      <c r="AE162">
        <v>7836.06</v>
      </c>
      <c r="AF162">
        <v>0.24</v>
      </c>
      <c r="AG162">
        <v>259.559</v>
      </c>
      <c r="AH162">
        <v>2155.21</v>
      </c>
      <c r="AI162">
        <v>2155.21</v>
      </c>
      <c r="AJ162">
        <v>0.24</v>
      </c>
      <c r="AK162">
        <v>61.756</v>
      </c>
      <c r="AL162">
        <v>156.296</v>
      </c>
      <c r="AM162">
        <v>2459</v>
      </c>
      <c r="AN162">
        <v>0.844</v>
      </c>
      <c r="AO162">
        <v>6.433</v>
      </c>
    </row>
    <row r="163" spans="1:41">
      <c r="A163">
        <v>162</v>
      </c>
      <c r="B163" t="s">
        <v>2707</v>
      </c>
      <c r="C163" t="s">
        <v>360</v>
      </c>
      <c r="D163">
        <v>4</v>
      </c>
      <c r="E163" t="s">
        <v>2708</v>
      </c>
      <c r="F163">
        <v>1637.88</v>
      </c>
      <c r="G163">
        <v>1637.88</v>
      </c>
      <c r="H163">
        <v>0.27</v>
      </c>
      <c r="I163">
        <v>33.838</v>
      </c>
      <c r="J163">
        <v>218.083</v>
      </c>
      <c r="K163">
        <v>218.083</v>
      </c>
      <c r="L163">
        <v>0.27</v>
      </c>
      <c r="M163">
        <v>5.349</v>
      </c>
      <c r="N163">
        <v>50286.9</v>
      </c>
      <c r="O163">
        <v>50286.9</v>
      </c>
      <c r="P163">
        <v>0.21</v>
      </c>
      <c r="Q163">
        <v>878.589</v>
      </c>
      <c r="R163">
        <v>465.219</v>
      </c>
      <c r="S163">
        <v>465.219</v>
      </c>
      <c r="T163">
        <v>0.21</v>
      </c>
      <c r="U163">
        <v>9.234</v>
      </c>
      <c r="V163">
        <v>5259.69</v>
      </c>
      <c r="W163">
        <v>5259.69</v>
      </c>
      <c r="X163">
        <v>0.22</v>
      </c>
      <c r="Y163">
        <v>136.249</v>
      </c>
      <c r="Z163">
        <v>949.846</v>
      </c>
      <c r="AA163">
        <v>949.846</v>
      </c>
      <c r="AB163">
        <v>0.22</v>
      </c>
      <c r="AC163">
        <v>55.959</v>
      </c>
      <c r="AD163">
        <v>6041.03</v>
      </c>
      <c r="AE163">
        <v>6041.03</v>
      </c>
      <c r="AF163">
        <v>0.24</v>
      </c>
      <c r="AG163">
        <v>260.825</v>
      </c>
      <c r="AH163">
        <v>1634.95</v>
      </c>
      <c r="AI163">
        <v>1634.95</v>
      </c>
      <c r="AJ163">
        <v>0.24</v>
      </c>
      <c r="AK163">
        <v>69.512</v>
      </c>
      <c r="AL163">
        <v>137.014</v>
      </c>
      <c r="AM163">
        <v>2624</v>
      </c>
      <c r="AN163">
        <v>0.834</v>
      </c>
      <c r="AO163">
        <v>6.025</v>
      </c>
    </row>
    <row r="164" spans="1:41">
      <c r="A164">
        <v>163</v>
      </c>
      <c r="B164" t="s">
        <v>2709</v>
      </c>
      <c r="C164" t="s">
        <v>360</v>
      </c>
      <c r="D164">
        <v>5</v>
      </c>
      <c r="E164" t="s">
        <v>2710</v>
      </c>
      <c r="F164">
        <v>1495.24</v>
      </c>
      <c r="G164">
        <v>1495.24</v>
      </c>
      <c r="H164">
        <v>0.27</v>
      </c>
      <c r="I164">
        <v>114.585</v>
      </c>
      <c r="J164">
        <v>320.647</v>
      </c>
      <c r="K164">
        <v>320.647</v>
      </c>
      <c r="L164">
        <v>0.27</v>
      </c>
      <c r="M164">
        <v>8.88</v>
      </c>
      <c r="N164">
        <v>57032.4</v>
      </c>
      <c r="O164">
        <v>57032.4</v>
      </c>
      <c r="P164">
        <v>0.21</v>
      </c>
      <c r="Q164">
        <v>632.599</v>
      </c>
      <c r="R164">
        <v>680.983</v>
      </c>
      <c r="S164">
        <v>680.983</v>
      </c>
      <c r="T164">
        <v>0.21</v>
      </c>
      <c r="U164">
        <v>6.905</v>
      </c>
      <c r="V164">
        <v>6657.2</v>
      </c>
      <c r="W164">
        <v>6657.2</v>
      </c>
      <c r="X164">
        <v>0.22</v>
      </c>
      <c r="Y164">
        <v>260.629</v>
      </c>
      <c r="Z164">
        <v>1631.63</v>
      </c>
      <c r="AA164">
        <v>1631.63</v>
      </c>
      <c r="AB164">
        <v>0.22</v>
      </c>
      <c r="AC164">
        <v>56.479</v>
      </c>
      <c r="AD164">
        <v>6456.88</v>
      </c>
      <c r="AE164">
        <v>6456.88</v>
      </c>
      <c r="AF164">
        <v>0.24</v>
      </c>
      <c r="AG164">
        <v>127.13</v>
      </c>
      <c r="AH164">
        <v>2368.75</v>
      </c>
      <c r="AI164">
        <v>2368.75</v>
      </c>
      <c r="AJ164">
        <v>0.24</v>
      </c>
      <c r="AK164">
        <v>76.147</v>
      </c>
      <c r="AL164">
        <v>161.889</v>
      </c>
      <c r="AM164">
        <v>2212</v>
      </c>
      <c r="AN164">
        <v>0.858</v>
      </c>
      <c r="AO164">
        <v>6.995</v>
      </c>
    </row>
    <row r="165" spans="1:41">
      <c r="A165">
        <v>164</v>
      </c>
      <c r="B165" t="s">
        <v>2711</v>
      </c>
      <c r="C165" t="s">
        <v>360</v>
      </c>
      <c r="D165">
        <v>6</v>
      </c>
      <c r="E165" t="s">
        <v>2712</v>
      </c>
      <c r="F165">
        <v>1728.42</v>
      </c>
      <c r="G165">
        <v>1728.42</v>
      </c>
      <c r="H165">
        <v>0.28</v>
      </c>
      <c r="I165">
        <v>109.571</v>
      </c>
      <c r="J165">
        <v>390.51</v>
      </c>
      <c r="K165">
        <v>390.51</v>
      </c>
      <c r="L165">
        <v>0.27</v>
      </c>
      <c r="M165">
        <v>4.84</v>
      </c>
      <c r="N165">
        <v>57847.9</v>
      </c>
      <c r="O165">
        <v>57847.9</v>
      </c>
      <c r="P165">
        <v>0.21</v>
      </c>
      <c r="Q165">
        <v>684.854</v>
      </c>
      <c r="R165">
        <v>461.208</v>
      </c>
      <c r="S165">
        <v>461.208</v>
      </c>
      <c r="T165">
        <v>0.21</v>
      </c>
      <c r="U165">
        <v>14.382</v>
      </c>
      <c r="V165">
        <v>6130.33</v>
      </c>
      <c r="W165">
        <v>6130.33</v>
      </c>
      <c r="X165">
        <v>0.22</v>
      </c>
      <c r="Y165">
        <v>172.621</v>
      </c>
      <c r="Z165">
        <v>1343.3</v>
      </c>
      <c r="AA165">
        <v>1343.3</v>
      </c>
      <c r="AB165">
        <v>0.22</v>
      </c>
      <c r="AC165">
        <v>62.106</v>
      </c>
      <c r="AD165">
        <v>6536</v>
      </c>
      <c r="AE165">
        <v>6536</v>
      </c>
      <c r="AF165">
        <v>0.24</v>
      </c>
      <c r="AG165">
        <v>218.082</v>
      </c>
      <c r="AH165">
        <v>2039.73</v>
      </c>
      <c r="AI165">
        <v>2039.73</v>
      </c>
      <c r="AJ165">
        <v>0.24</v>
      </c>
      <c r="AK165">
        <v>155.729</v>
      </c>
      <c r="AL165">
        <v>157.245</v>
      </c>
      <c r="AM165">
        <v>2208</v>
      </c>
      <c r="AN165">
        <v>0.864</v>
      </c>
      <c r="AO165">
        <v>7.384</v>
      </c>
    </row>
    <row r="166" spans="1:41">
      <c r="A166">
        <v>165</v>
      </c>
      <c r="B166" t="s">
        <v>2713</v>
      </c>
      <c r="C166" t="s">
        <v>360</v>
      </c>
      <c r="D166">
        <v>7</v>
      </c>
      <c r="E166" t="s">
        <v>2714</v>
      </c>
      <c r="F166">
        <v>1618.47</v>
      </c>
      <c r="G166">
        <v>1618.47</v>
      </c>
      <c r="H166">
        <v>0.27</v>
      </c>
      <c r="I166">
        <v>21.691</v>
      </c>
      <c r="J166">
        <v>381.066</v>
      </c>
      <c r="K166">
        <v>381.066</v>
      </c>
      <c r="L166">
        <v>0.28</v>
      </c>
      <c r="M166">
        <v>5.298</v>
      </c>
      <c r="N166">
        <v>55759.1</v>
      </c>
      <c r="O166">
        <v>55759.1</v>
      </c>
      <c r="P166">
        <v>0.21</v>
      </c>
      <c r="Q166">
        <v>1174.11</v>
      </c>
      <c r="R166">
        <v>714.129</v>
      </c>
      <c r="S166">
        <v>714.129</v>
      </c>
      <c r="T166">
        <v>0.21</v>
      </c>
      <c r="U166">
        <v>6.452</v>
      </c>
      <c r="V166">
        <v>6411.31</v>
      </c>
      <c r="W166">
        <v>6411.31</v>
      </c>
      <c r="X166">
        <v>0.22</v>
      </c>
      <c r="Y166">
        <v>308.398</v>
      </c>
      <c r="Z166">
        <v>1466.28</v>
      </c>
      <c r="AA166">
        <v>1466.28</v>
      </c>
      <c r="AB166">
        <v>0.22</v>
      </c>
      <c r="AC166">
        <v>49.79</v>
      </c>
      <c r="AD166">
        <v>5775.55</v>
      </c>
      <c r="AE166">
        <v>5775.55</v>
      </c>
      <c r="AF166">
        <v>0.24</v>
      </c>
      <c r="AG166">
        <v>129.574</v>
      </c>
      <c r="AH166">
        <v>1900.98</v>
      </c>
      <c r="AI166">
        <v>1900.98</v>
      </c>
      <c r="AJ166">
        <v>0.24</v>
      </c>
      <c r="AK166">
        <v>144.898</v>
      </c>
      <c r="AL166">
        <v>154.78</v>
      </c>
      <c r="AM166">
        <v>2344</v>
      </c>
      <c r="AN166">
        <v>0.856</v>
      </c>
      <c r="AO166">
        <v>7.172</v>
      </c>
    </row>
    <row r="167" spans="1:41">
      <c r="A167">
        <v>166</v>
      </c>
      <c r="B167" t="s">
        <v>2715</v>
      </c>
      <c r="C167" t="s">
        <v>360</v>
      </c>
      <c r="D167">
        <v>8</v>
      </c>
      <c r="E167" t="s">
        <v>2716</v>
      </c>
      <c r="F167">
        <v>1833.21</v>
      </c>
      <c r="G167">
        <v>1833.21</v>
      </c>
      <c r="H167">
        <v>0.28</v>
      </c>
      <c r="I167">
        <v>47.081</v>
      </c>
      <c r="J167">
        <v>296.113</v>
      </c>
      <c r="K167">
        <v>296.113</v>
      </c>
      <c r="L167">
        <v>0.27</v>
      </c>
      <c r="M167">
        <v>5.515</v>
      </c>
      <c r="N167">
        <v>51715.3</v>
      </c>
      <c r="O167">
        <v>51715.3</v>
      </c>
      <c r="P167">
        <v>0.21</v>
      </c>
      <c r="Q167">
        <v>640.686</v>
      </c>
      <c r="R167">
        <v>590.625</v>
      </c>
      <c r="S167">
        <v>590.625</v>
      </c>
      <c r="T167">
        <v>0.21</v>
      </c>
      <c r="U167">
        <v>3.926</v>
      </c>
      <c r="V167">
        <v>5954.65</v>
      </c>
      <c r="W167">
        <v>5954.65</v>
      </c>
      <c r="X167">
        <v>0.22</v>
      </c>
      <c r="Y167">
        <v>153.054</v>
      </c>
      <c r="Z167">
        <v>1532.35</v>
      </c>
      <c r="AA167">
        <v>1532.35</v>
      </c>
      <c r="AB167">
        <v>0.22</v>
      </c>
      <c r="AC167">
        <v>49.298</v>
      </c>
      <c r="AD167">
        <v>5707.38</v>
      </c>
      <c r="AE167">
        <v>5707.38</v>
      </c>
      <c r="AF167">
        <v>0.24</v>
      </c>
      <c r="AG167">
        <v>183.128</v>
      </c>
      <c r="AH167">
        <v>2103.27</v>
      </c>
      <c r="AI167">
        <v>2103.27</v>
      </c>
      <c r="AJ167">
        <v>0.23</v>
      </c>
      <c r="AK167">
        <v>179.119</v>
      </c>
      <c r="AL167">
        <v>159.904</v>
      </c>
      <c r="AM167">
        <v>2165</v>
      </c>
      <c r="AN167">
        <v>0.863</v>
      </c>
      <c r="AO167">
        <v>6.946</v>
      </c>
    </row>
    <row r="168" spans="1:41">
      <c r="A168">
        <v>167</v>
      </c>
      <c r="B168" t="s">
        <v>2717</v>
      </c>
      <c r="C168" t="s">
        <v>360</v>
      </c>
      <c r="D168">
        <v>9</v>
      </c>
      <c r="E168" t="s">
        <v>2718</v>
      </c>
      <c r="F168">
        <v>1265.31</v>
      </c>
      <c r="G168">
        <v>1265.31</v>
      </c>
      <c r="H168">
        <v>0.28</v>
      </c>
      <c r="I168">
        <v>38.676</v>
      </c>
      <c r="J168">
        <v>376.342</v>
      </c>
      <c r="K168">
        <v>376.342</v>
      </c>
      <c r="L168">
        <v>0.28</v>
      </c>
      <c r="M168">
        <v>33.075</v>
      </c>
      <c r="N168">
        <v>48980</v>
      </c>
      <c r="O168">
        <v>48980</v>
      </c>
      <c r="P168">
        <v>0.21</v>
      </c>
      <c r="Q168">
        <v>554.457</v>
      </c>
      <c r="R168">
        <v>526.12</v>
      </c>
      <c r="S168">
        <v>526.12</v>
      </c>
      <c r="T168">
        <v>0.21</v>
      </c>
      <c r="U168">
        <v>6.631</v>
      </c>
      <c r="V168">
        <v>5969.71</v>
      </c>
      <c r="W168">
        <v>5969.71</v>
      </c>
      <c r="X168">
        <v>0.22</v>
      </c>
      <c r="Y168">
        <v>1063.66</v>
      </c>
      <c r="Z168">
        <v>1535.41</v>
      </c>
      <c r="AA168">
        <v>1535.41</v>
      </c>
      <c r="AB168">
        <v>0.22</v>
      </c>
      <c r="AC168">
        <v>95.238</v>
      </c>
      <c r="AD168">
        <v>6268.71</v>
      </c>
      <c r="AE168">
        <v>6268.71</v>
      </c>
      <c r="AF168">
        <v>0.24</v>
      </c>
      <c r="AG168">
        <v>280.475</v>
      </c>
      <c r="AH168">
        <v>2016.94</v>
      </c>
      <c r="AI168">
        <v>2016.94</v>
      </c>
      <c r="AJ168">
        <v>0.24</v>
      </c>
      <c r="AK168">
        <v>88.99</v>
      </c>
      <c r="AL168">
        <v>159.583</v>
      </c>
      <c r="AM168">
        <v>2407</v>
      </c>
      <c r="AN168">
        <v>0.857</v>
      </c>
      <c r="AO168">
        <v>7.284</v>
      </c>
    </row>
    <row r="169" spans="1:41">
      <c r="A169">
        <v>168</v>
      </c>
      <c r="B169" t="s">
        <v>2719</v>
      </c>
      <c r="C169" t="s">
        <v>360</v>
      </c>
      <c r="D169">
        <v>10</v>
      </c>
      <c r="E169" t="s">
        <v>2720</v>
      </c>
      <c r="F169">
        <v>1476.32</v>
      </c>
      <c r="G169">
        <v>1476.32</v>
      </c>
      <c r="H169">
        <v>0.28</v>
      </c>
      <c r="I169">
        <v>45.092</v>
      </c>
      <c r="J169">
        <v>317.921</v>
      </c>
      <c r="K169">
        <v>317.921</v>
      </c>
      <c r="L169">
        <v>0.27</v>
      </c>
      <c r="M169">
        <v>2.588</v>
      </c>
      <c r="N169">
        <v>54619.3</v>
      </c>
      <c r="O169">
        <v>54619.3</v>
      </c>
      <c r="P169">
        <v>0.21</v>
      </c>
      <c r="Q169">
        <v>744.732</v>
      </c>
      <c r="R169">
        <v>623.446</v>
      </c>
      <c r="S169">
        <v>623.446</v>
      </c>
      <c r="T169">
        <v>0.22</v>
      </c>
      <c r="U169">
        <v>2.893</v>
      </c>
      <c r="V169">
        <v>6276.68</v>
      </c>
      <c r="W169">
        <v>6276.68</v>
      </c>
      <c r="X169">
        <v>0.22</v>
      </c>
      <c r="Y169">
        <v>383.023</v>
      </c>
      <c r="Z169">
        <v>1213.57</v>
      </c>
      <c r="AA169">
        <v>1213.57</v>
      </c>
      <c r="AB169">
        <v>0.23</v>
      </c>
      <c r="AC169">
        <v>55.535</v>
      </c>
      <c r="AD169">
        <v>5431.32</v>
      </c>
      <c r="AE169">
        <v>5431.32</v>
      </c>
      <c r="AF169">
        <v>0.24</v>
      </c>
      <c r="AG169">
        <v>253.582</v>
      </c>
      <c r="AH169">
        <v>1799.92</v>
      </c>
      <c r="AI169">
        <v>1799.92</v>
      </c>
      <c r="AJ169">
        <v>0.24</v>
      </c>
      <c r="AK169">
        <v>135.8</v>
      </c>
      <c r="AL169">
        <v>157.658</v>
      </c>
      <c r="AM169">
        <v>2159</v>
      </c>
      <c r="AN169">
        <v>0.845</v>
      </c>
      <c r="AO169">
        <v>7.195</v>
      </c>
    </row>
    <row r="170" spans="1:41">
      <c r="A170">
        <v>169</v>
      </c>
      <c r="B170" t="s">
        <v>2721</v>
      </c>
      <c r="C170" t="s">
        <v>360</v>
      </c>
      <c r="D170">
        <v>11</v>
      </c>
      <c r="E170" t="s">
        <v>2722</v>
      </c>
      <c r="F170">
        <v>780.442</v>
      </c>
      <c r="G170">
        <v>780.442</v>
      </c>
      <c r="H170">
        <v>0.27</v>
      </c>
      <c r="I170">
        <v>6.22</v>
      </c>
      <c r="J170">
        <v>49.962</v>
      </c>
      <c r="K170">
        <v>49.962</v>
      </c>
      <c r="L170">
        <v>0.25</v>
      </c>
      <c r="M170">
        <v>2.097</v>
      </c>
      <c r="N170">
        <v>44270.1</v>
      </c>
      <c r="O170">
        <v>44270.1</v>
      </c>
      <c r="P170">
        <v>0.21</v>
      </c>
      <c r="Q170">
        <v>866.196</v>
      </c>
      <c r="R170">
        <v>482.806</v>
      </c>
      <c r="S170">
        <v>482.806</v>
      </c>
      <c r="T170">
        <v>0.22</v>
      </c>
      <c r="U170">
        <v>16.641</v>
      </c>
      <c r="V170">
        <v>2816.9</v>
      </c>
      <c r="W170">
        <v>2816.9</v>
      </c>
      <c r="X170">
        <v>0.22</v>
      </c>
      <c r="Y170">
        <v>100.669</v>
      </c>
      <c r="Z170">
        <v>174.841</v>
      </c>
      <c r="AA170">
        <v>174.841</v>
      </c>
      <c r="AB170">
        <v>0.23</v>
      </c>
      <c r="AC170">
        <v>8.03</v>
      </c>
      <c r="AD170">
        <v>1200.16</v>
      </c>
      <c r="AE170">
        <v>1200.16</v>
      </c>
      <c r="AF170">
        <v>0.24</v>
      </c>
      <c r="AG170">
        <v>150.329</v>
      </c>
      <c r="AH170">
        <v>129.137</v>
      </c>
      <c r="AI170">
        <v>129.137</v>
      </c>
      <c r="AJ170">
        <v>0.23</v>
      </c>
      <c r="AK170">
        <v>4.486</v>
      </c>
      <c r="AL170">
        <v>156.901</v>
      </c>
      <c r="AM170">
        <v>2269</v>
      </c>
      <c r="AN170">
        <v>0.868</v>
      </c>
      <c r="AO170">
        <v>7.167</v>
      </c>
    </row>
    <row r="171" spans="1:41">
      <c r="A171">
        <v>170</v>
      </c>
      <c r="B171" t="s">
        <v>2723</v>
      </c>
      <c r="C171" t="s">
        <v>360</v>
      </c>
      <c r="D171">
        <v>12</v>
      </c>
      <c r="E171" t="s">
        <v>2724</v>
      </c>
      <c r="F171">
        <v>1390.46</v>
      </c>
      <c r="G171">
        <v>1390.46</v>
      </c>
      <c r="H171">
        <v>0.28</v>
      </c>
      <c r="I171">
        <v>14.275</v>
      </c>
      <c r="J171">
        <v>216.516</v>
      </c>
      <c r="K171">
        <v>216.516</v>
      </c>
      <c r="L171">
        <v>0.28</v>
      </c>
      <c r="M171">
        <v>2.137</v>
      </c>
      <c r="N171">
        <v>54428.8</v>
      </c>
      <c r="O171">
        <v>54428.8</v>
      </c>
      <c r="P171">
        <v>0.21</v>
      </c>
      <c r="Q171">
        <v>465.545</v>
      </c>
      <c r="R171">
        <v>676.323</v>
      </c>
      <c r="S171">
        <v>676.323</v>
      </c>
      <c r="T171">
        <v>0.21</v>
      </c>
      <c r="U171">
        <v>8.056</v>
      </c>
      <c r="V171">
        <v>6292.44</v>
      </c>
      <c r="W171">
        <v>6292.44</v>
      </c>
      <c r="X171">
        <v>0.22</v>
      </c>
      <c r="Y171">
        <v>212.26</v>
      </c>
      <c r="Z171">
        <v>1472.61</v>
      </c>
      <c r="AA171">
        <v>1472.61</v>
      </c>
      <c r="AB171">
        <v>0.22</v>
      </c>
      <c r="AC171">
        <v>54.015</v>
      </c>
      <c r="AD171">
        <v>4071.74</v>
      </c>
      <c r="AE171">
        <v>4071.74</v>
      </c>
      <c r="AF171">
        <v>0.24</v>
      </c>
      <c r="AG171">
        <v>134.62</v>
      </c>
      <c r="AH171">
        <v>1374.93</v>
      </c>
      <c r="AI171">
        <v>1374.93</v>
      </c>
      <c r="AJ171">
        <v>0.24</v>
      </c>
      <c r="AK171">
        <v>89.025</v>
      </c>
      <c r="AL171">
        <v>153.131</v>
      </c>
      <c r="AM171">
        <v>2024</v>
      </c>
      <c r="AN171">
        <v>0.837</v>
      </c>
      <c r="AO171">
        <v>6.314</v>
      </c>
    </row>
    <row r="172" spans="1:41">
      <c r="A172">
        <v>171</v>
      </c>
      <c r="B172" t="s">
        <v>2725</v>
      </c>
      <c r="C172" t="s">
        <v>360</v>
      </c>
      <c r="D172">
        <v>13</v>
      </c>
      <c r="E172" t="s">
        <v>2726</v>
      </c>
      <c r="F172">
        <v>1143.23</v>
      </c>
      <c r="G172">
        <v>1143.23</v>
      </c>
      <c r="H172">
        <v>0.27</v>
      </c>
      <c r="I172">
        <v>26.699</v>
      </c>
      <c r="J172">
        <v>281.082</v>
      </c>
      <c r="K172">
        <v>281.082</v>
      </c>
      <c r="L172">
        <v>0.28</v>
      </c>
      <c r="M172">
        <v>2.303</v>
      </c>
      <c r="N172">
        <v>55096.1</v>
      </c>
      <c r="O172">
        <v>55096.1</v>
      </c>
      <c r="P172">
        <v>0.21</v>
      </c>
      <c r="Q172">
        <v>791.017</v>
      </c>
      <c r="R172">
        <v>601.473</v>
      </c>
      <c r="S172">
        <v>601.473</v>
      </c>
      <c r="T172">
        <v>0.21</v>
      </c>
      <c r="U172">
        <v>9.964</v>
      </c>
      <c r="V172">
        <v>5588.77</v>
      </c>
      <c r="W172">
        <v>5588.77</v>
      </c>
      <c r="X172">
        <v>0.22</v>
      </c>
      <c r="Y172">
        <v>380.363</v>
      </c>
      <c r="Z172">
        <v>1313.54</v>
      </c>
      <c r="AA172">
        <v>1313.54</v>
      </c>
      <c r="AB172">
        <v>0.22</v>
      </c>
      <c r="AC172">
        <v>47.876</v>
      </c>
      <c r="AD172">
        <v>3427.14</v>
      </c>
      <c r="AE172">
        <v>3427.14</v>
      </c>
      <c r="AF172">
        <v>0.24</v>
      </c>
      <c r="AG172">
        <v>214.413</v>
      </c>
      <c r="AH172">
        <v>1059.54</v>
      </c>
      <c r="AI172">
        <v>1059.54</v>
      </c>
      <c r="AJ172">
        <v>0.24</v>
      </c>
      <c r="AK172">
        <v>22.111</v>
      </c>
      <c r="AL172">
        <v>156.865</v>
      </c>
      <c r="AM172">
        <v>2316</v>
      </c>
      <c r="AN172">
        <v>0.866</v>
      </c>
      <c r="AO172">
        <v>7.485</v>
      </c>
    </row>
    <row r="173" spans="1:41">
      <c r="A173">
        <v>172</v>
      </c>
      <c r="B173" t="s">
        <v>2727</v>
      </c>
      <c r="C173" t="s">
        <v>360</v>
      </c>
      <c r="D173">
        <v>14</v>
      </c>
      <c r="E173" t="s">
        <v>2728</v>
      </c>
      <c r="F173">
        <v>1281.03</v>
      </c>
      <c r="G173">
        <v>1281.03</v>
      </c>
      <c r="H173">
        <v>0.27</v>
      </c>
      <c r="I173">
        <v>52.138</v>
      </c>
      <c r="J173">
        <v>276.772</v>
      </c>
      <c r="K173">
        <v>276.772</v>
      </c>
      <c r="L173">
        <v>0.28</v>
      </c>
      <c r="M173">
        <v>8.532</v>
      </c>
      <c r="N173">
        <v>52678</v>
      </c>
      <c r="O173">
        <v>52678</v>
      </c>
      <c r="P173">
        <v>0.21</v>
      </c>
      <c r="Q173">
        <v>1108.02</v>
      </c>
      <c r="R173">
        <v>688.422</v>
      </c>
      <c r="S173">
        <v>688.422</v>
      </c>
      <c r="T173">
        <v>0.21</v>
      </c>
      <c r="U173">
        <v>3.765</v>
      </c>
      <c r="V173">
        <v>6007.21</v>
      </c>
      <c r="W173">
        <v>6007.21</v>
      </c>
      <c r="X173">
        <v>0.22</v>
      </c>
      <c r="Y173">
        <v>240.306</v>
      </c>
      <c r="Z173">
        <v>1363.69</v>
      </c>
      <c r="AA173">
        <v>1363.69</v>
      </c>
      <c r="AB173">
        <v>0.22</v>
      </c>
      <c r="AC173">
        <v>58.464</v>
      </c>
      <c r="AD173">
        <v>4859.38</v>
      </c>
      <c r="AE173">
        <v>4859.38</v>
      </c>
      <c r="AF173">
        <v>0.24</v>
      </c>
      <c r="AG173">
        <v>149.417</v>
      </c>
      <c r="AH173">
        <v>1565.45</v>
      </c>
      <c r="AI173">
        <v>1565.45</v>
      </c>
      <c r="AJ173">
        <v>0.23</v>
      </c>
      <c r="AK173">
        <v>167.427</v>
      </c>
      <c r="AL173">
        <v>160.311</v>
      </c>
      <c r="AM173">
        <v>2045</v>
      </c>
      <c r="AN173">
        <v>0.87</v>
      </c>
      <c r="AO173">
        <v>7.472</v>
      </c>
    </row>
    <row r="174" spans="1:41">
      <c r="A174">
        <v>173</v>
      </c>
      <c r="B174" t="s">
        <v>2729</v>
      </c>
      <c r="C174" t="s">
        <v>360</v>
      </c>
      <c r="D174">
        <v>15</v>
      </c>
      <c r="E174" t="s">
        <v>2730</v>
      </c>
      <c r="F174">
        <v>1007.76</v>
      </c>
      <c r="G174">
        <v>1007.76</v>
      </c>
      <c r="H174">
        <v>0.28</v>
      </c>
      <c r="I174">
        <v>33.799</v>
      </c>
      <c r="J174">
        <v>258.518</v>
      </c>
      <c r="K174">
        <v>258.518</v>
      </c>
      <c r="L174">
        <v>0.27</v>
      </c>
      <c r="M174">
        <v>3.87</v>
      </c>
      <c r="N174">
        <v>58116.9</v>
      </c>
      <c r="O174">
        <v>58116.9</v>
      </c>
      <c r="P174">
        <v>0.21</v>
      </c>
      <c r="Q174">
        <v>790.991</v>
      </c>
      <c r="R174">
        <v>689.373</v>
      </c>
      <c r="S174">
        <v>689.373</v>
      </c>
      <c r="T174">
        <v>0.21</v>
      </c>
      <c r="U174">
        <v>7.937</v>
      </c>
      <c r="V174">
        <v>6024.47</v>
      </c>
      <c r="W174">
        <v>6024.47</v>
      </c>
      <c r="X174">
        <v>0.22</v>
      </c>
      <c r="Y174">
        <v>238.102</v>
      </c>
      <c r="Z174">
        <v>1359.73</v>
      </c>
      <c r="AA174">
        <v>1359.73</v>
      </c>
      <c r="AB174">
        <v>0.22</v>
      </c>
      <c r="AC174">
        <v>68.422</v>
      </c>
      <c r="AD174">
        <v>5014.89</v>
      </c>
      <c r="AE174">
        <v>5014.89</v>
      </c>
      <c r="AF174">
        <v>0.24</v>
      </c>
      <c r="AG174">
        <v>118.119</v>
      </c>
      <c r="AH174">
        <v>1648.57</v>
      </c>
      <c r="AI174">
        <v>1648.57</v>
      </c>
      <c r="AJ174">
        <v>0.24</v>
      </c>
      <c r="AK174">
        <v>43.827</v>
      </c>
      <c r="AL174">
        <v>157.105</v>
      </c>
      <c r="AM174">
        <v>2307</v>
      </c>
      <c r="AN174">
        <v>0.856</v>
      </c>
      <c r="AO174">
        <v>7.115</v>
      </c>
    </row>
    <row r="175" spans="1:41">
      <c r="A175">
        <v>174</v>
      </c>
      <c r="B175" t="s">
        <v>2731</v>
      </c>
      <c r="C175" t="s">
        <v>360</v>
      </c>
      <c r="D175">
        <v>16</v>
      </c>
      <c r="E175" t="s">
        <v>2732</v>
      </c>
      <c r="F175">
        <v>1608.17</v>
      </c>
      <c r="G175">
        <v>1608.17</v>
      </c>
      <c r="H175">
        <v>0.28</v>
      </c>
      <c r="I175">
        <v>40.347</v>
      </c>
      <c r="J175">
        <v>307.466</v>
      </c>
      <c r="K175">
        <v>307.466</v>
      </c>
      <c r="L175">
        <v>0.27</v>
      </c>
      <c r="M175">
        <v>15.234</v>
      </c>
      <c r="N175">
        <v>53006.5</v>
      </c>
      <c r="O175">
        <v>53006.5</v>
      </c>
      <c r="P175">
        <v>0.21</v>
      </c>
      <c r="Q175">
        <v>691.872</v>
      </c>
      <c r="R175">
        <v>615.792</v>
      </c>
      <c r="S175">
        <v>615.792</v>
      </c>
      <c r="T175">
        <v>0.21</v>
      </c>
      <c r="U175">
        <v>8.311</v>
      </c>
      <c r="V175">
        <v>6123.21</v>
      </c>
      <c r="W175">
        <v>6123.21</v>
      </c>
      <c r="X175">
        <v>0.22</v>
      </c>
      <c r="Y175">
        <v>233.551</v>
      </c>
      <c r="Z175">
        <v>1356.05</v>
      </c>
      <c r="AA175">
        <v>1356.05</v>
      </c>
      <c r="AB175">
        <v>0.22</v>
      </c>
      <c r="AC175">
        <v>32.544</v>
      </c>
      <c r="AD175">
        <v>5062.27</v>
      </c>
      <c r="AE175">
        <v>5062.27</v>
      </c>
      <c r="AF175">
        <v>0.24</v>
      </c>
      <c r="AG175">
        <v>175.05</v>
      </c>
      <c r="AH175">
        <v>1723.59</v>
      </c>
      <c r="AI175">
        <v>1723.59</v>
      </c>
      <c r="AJ175">
        <v>0.23</v>
      </c>
      <c r="AK175">
        <v>83.763</v>
      </c>
      <c r="AL175">
        <v>158.021</v>
      </c>
      <c r="AM175">
        <v>2289</v>
      </c>
      <c r="AN175">
        <v>0.851</v>
      </c>
      <c r="AO175">
        <v>6.802</v>
      </c>
    </row>
    <row r="176" spans="1:41">
      <c r="A176">
        <v>175</v>
      </c>
      <c r="B176" t="s">
        <v>2733</v>
      </c>
      <c r="C176" t="s">
        <v>360</v>
      </c>
      <c r="D176">
        <v>17</v>
      </c>
      <c r="E176" t="s">
        <v>2734</v>
      </c>
      <c r="F176">
        <v>1208.73</v>
      </c>
      <c r="G176">
        <v>1208.73</v>
      </c>
      <c r="H176">
        <v>0.28</v>
      </c>
      <c r="I176">
        <v>36</v>
      </c>
      <c r="J176">
        <v>299.647</v>
      </c>
      <c r="K176">
        <v>299.647</v>
      </c>
      <c r="L176">
        <v>0.28</v>
      </c>
      <c r="M176">
        <v>6.136</v>
      </c>
      <c r="N176">
        <v>53809.8</v>
      </c>
      <c r="O176">
        <v>53809.8</v>
      </c>
      <c r="P176">
        <v>0.21</v>
      </c>
      <c r="Q176">
        <v>717.616</v>
      </c>
      <c r="R176">
        <v>538.633</v>
      </c>
      <c r="S176">
        <v>538.633</v>
      </c>
      <c r="T176">
        <v>0.21</v>
      </c>
      <c r="U176">
        <v>7.302</v>
      </c>
      <c r="V176">
        <v>5475.94</v>
      </c>
      <c r="W176">
        <v>5475.94</v>
      </c>
      <c r="X176">
        <v>0.22</v>
      </c>
      <c r="Y176">
        <v>256.974</v>
      </c>
      <c r="Z176">
        <v>1367.9</v>
      </c>
      <c r="AA176">
        <v>1367.9</v>
      </c>
      <c r="AB176">
        <v>0.22</v>
      </c>
      <c r="AC176">
        <v>50.751</v>
      </c>
      <c r="AD176">
        <v>4875.73</v>
      </c>
      <c r="AE176">
        <v>4875.73</v>
      </c>
      <c r="AF176">
        <v>0.24</v>
      </c>
      <c r="AG176">
        <v>168.155</v>
      </c>
      <c r="AH176">
        <v>1677.05</v>
      </c>
      <c r="AI176">
        <v>1677.05</v>
      </c>
      <c r="AJ176">
        <v>0.24</v>
      </c>
      <c r="AK176">
        <v>103.121</v>
      </c>
      <c r="AL176">
        <v>161.468</v>
      </c>
      <c r="AM176">
        <v>2240</v>
      </c>
      <c r="AN176">
        <v>0.861</v>
      </c>
      <c r="AO176">
        <v>6.695</v>
      </c>
    </row>
    <row r="177" spans="1:41">
      <c r="A177">
        <v>176</v>
      </c>
      <c r="B177" t="s">
        <v>2735</v>
      </c>
      <c r="C177" t="s">
        <v>360</v>
      </c>
      <c r="D177">
        <v>18</v>
      </c>
      <c r="E177" t="s">
        <v>2736</v>
      </c>
      <c r="F177">
        <v>1325.19</v>
      </c>
      <c r="G177">
        <v>1325.19</v>
      </c>
      <c r="H177">
        <v>0.27</v>
      </c>
      <c r="I177">
        <v>27.309</v>
      </c>
      <c r="J177">
        <v>259.838</v>
      </c>
      <c r="K177">
        <v>259.838</v>
      </c>
      <c r="L177">
        <v>0.28</v>
      </c>
      <c r="M177">
        <v>2.642</v>
      </c>
      <c r="N177">
        <v>50844.2</v>
      </c>
      <c r="O177">
        <v>50844.2</v>
      </c>
      <c r="P177">
        <v>0.21</v>
      </c>
      <c r="Q177">
        <v>701.63</v>
      </c>
      <c r="R177">
        <v>697.531</v>
      </c>
      <c r="S177">
        <v>697.531</v>
      </c>
      <c r="T177">
        <v>0.21</v>
      </c>
      <c r="U177">
        <v>24.042</v>
      </c>
      <c r="V177">
        <v>5347</v>
      </c>
      <c r="W177">
        <v>5347</v>
      </c>
      <c r="X177">
        <v>0.22</v>
      </c>
      <c r="Y177">
        <v>237.082</v>
      </c>
      <c r="Z177">
        <v>1216.95</v>
      </c>
      <c r="AA177">
        <v>1216.95</v>
      </c>
      <c r="AB177">
        <v>0.22</v>
      </c>
      <c r="AC177">
        <v>146.974</v>
      </c>
      <c r="AD177">
        <v>4269.68</v>
      </c>
      <c r="AE177">
        <v>4269.68</v>
      </c>
      <c r="AF177">
        <v>0.24</v>
      </c>
      <c r="AG177">
        <v>238.867</v>
      </c>
      <c r="AH177">
        <v>1494.68</v>
      </c>
      <c r="AI177">
        <v>1494.68</v>
      </c>
      <c r="AJ177">
        <v>0.24</v>
      </c>
      <c r="AK177">
        <v>98.116</v>
      </c>
      <c r="AL177">
        <v>155.908</v>
      </c>
      <c r="AM177">
        <v>2556</v>
      </c>
      <c r="AN177">
        <v>0.847</v>
      </c>
      <c r="AO177">
        <v>6.872</v>
      </c>
    </row>
    <row r="178" spans="1:41">
      <c r="A178">
        <v>177</v>
      </c>
      <c r="B178" t="s">
        <v>2737</v>
      </c>
      <c r="C178" t="s">
        <v>360</v>
      </c>
      <c r="D178">
        <v>19</v>
      </c>
      <c r="E178" t="s">
        <v>2738</v>
      </c>
      <c r="F178">
        <v>1273.7</v>
      </c>
      <c r="G178">
        <v>1273.7</v>
      </c>
      <c r="H178">
        <v>0.28</v>
      </c>
      <c r="I178">
        <v>24.851</v>
      </c>
      <c r="J178">
        <v>154.766</v>
      </c>
      <c r="K178">
        <v>154.766</v>
      </c>
      <c r="L178">
        <v>0.27</v>
      </c>
      <c r="M178">
        <v>8.709</v>
      </c>
      <c r="N178">
        <v>53731.1</v>
      </c>
      <c r="O178">
        <v>53731.1</v>
      </c>
      <c r="P178">
        <v>0.21</v>
      </c>
      <c r="Q178">
        <v>449.124</v>
      </c>
      <c r="R178">
        <v>599.408</v>
      </c>
      <c r="S178">
        <v>599.408</v>
      </c>
      <c r="T178">
        <v>0.21</v>
      </c>
      <c r="U178">
        <v>4.328</v>
      </c>
      <c r="V178">
        <v>4420.7</v>
      </c>
      <c r="W178">
        <v>4420.7</v>
      </c>
      <c r="X178">
        <v>0.22</v>
      </c>
      <c r="Y178">
        <v>271.245</v>
      </c>
      <c r="Z178">
        <v>747.533</v>
      </c>
      <c r="AA178">
        <v>747.533</v>
      </c>
      <c r="AB178">
        <v>0.22</v>
      </c>
      <c r="AC178">
        <v>28.027</v>
      </c>
      <c r="AD178">
        <v>2596</v>
      </c>
      <c r="AE178">
        <v>2596</v>
      </c>
      <c r="AF178">
        <v>0.24</v>
      </c>
      <c r="AG178">
        <v>64.972</v>
      </c>
      <c r="AH178">
        <v>663.035</v>
      </c>
      <c r="AI178">
        <v>663.035</v>
      </c>
      <c r="AJ178">
        <v>0.24</v>
      </c>
      <c r="AK178">
        <v>25.908</v>
      </c>
      <c r="AL178">
        <v>162.612</v>
      </c>
      <c r="AM178">
        <v>2285</v>
      </c>
      <c r="AN178">
        <v>0.845</v>
      </c>
      <c r="AO178">
        <v>7.213</v>
      </c>
    </row>
    <row r="179" spans="1:41">
      <c r="A179">
        <v>178</v>
      </c>
      <c r="B179" t="s">
        <v>2739</v>
      </c>
      <c r="C179" t="s">
        <v>360</v>
      </c>
      <c r="D179">
        <v>20</v>
      </c>
      <c r="E179" t="s">
        <v>2740</v>
      </c>
      <c r="F179">
        <v>1759.42</v>
      </c>
      <c r="G179">
        <v>1759.42</v>
      </c>
      <c r="H179">
        <v>0.27</v>
      </c>
      <c r="I179">
        <v>40.958</v>
      </c>
      <c r="J179">
        <v>346.539</v>
      </c>
      <c r="K179">
        <v>346.539</v>
      </c>
      <c r="L179">
        <v>0.27</v>
      </c>
      <c r="M179">
        <v>8.555</v>
      </c>
      <c r="N179">
        <v>55070.4</v>
      </c>
      <c r="O179">
        <v>55070.4</v>
      </c>
      <c r="P179">
        <v>0.21</v>
      </c>
      <c r="Q179">
        <v>778.881</v>
      </c>
      <c r="R179">
        <v>512.81</v>
      </c>
      <c r="S179">
        <v>512.81</v>
      </c>
      <c r="T179">
        <v>0.21</v>
      </c>
      <c r="U179">
        <v>5.285</v>
      </c>
      <c r="V179">
        <v>6817.35</v>
      </c>
      <c r="W179">
        <v>6817.35</v>
      </c>
      <c r="X179">
        <v>0.22</v>
      </c>
      <c r="Y179">
        <v>407.231</v>
      </c>
      <c r="Z179">
        <v>1631.32</v>
      </c>
      <c r="AA179">
        <v>1631.32</v>
      </c>
      <c r="AB179">
        <v>0.22</v>
      </c>
      <c r="AC179">
        <v>72.675</v>
      </c>
      <c r="AD179">
        <v>5944.79</v>
      </c>
      <c r="AE179">
        <v>5944.79</v>
      </c>
      <c r="AF179">
        <v>0.24</v>
      </c>
      <c r="AG179">
        <v>141.644</v>
      </c>
      <c r="AH179">
        <v>2117.68</v>
      </c>
      <c r="AI179">
        <v>2117.68</v>
      </c>
      <c r="AJ179">
        <v>0.24</v>
      </c>
      <c r="AK179">
        <v>214.195</v>
      </c>
      <c r="AL179">
        <v>156.352</v>
      </c>
      <c r="AM179">
        <v>2222</v>
      </c>
      <c r="AN179">
        <v>0.868</v>
      </c>
      <c r="AO179">
        <v>7.152</v>
      </c>
    </row>
    <row r="180" spans="1:41">
      <c r="A180">
        <v>179</v>
      </c>
      <c r="B180" t="s">
        <v>2741</v>
      </c>
      <c r="C180" t="s">
        <v>360</v>
      </c>
      <c r="D180">
        <v>21</v>
      </c>
      <c r="E180" t="s">
        <v>2742</v>
      </c>
      <c r="F180">
        <v>1299.14</v>
      </c>
      <c r="G180">
        <v>1299.14</v>
      </c>
      <c r="H180">
        <v>0.27</v>
      </c>
      <c r="I180">
        <v>134.606</v>
      </c>
      <c r="J180">
        <v>180.62</v>
      </c>
      <c r="K180">
        <v>180.62</v>
      </c>
      <c r="L180">
        <v>0.28</v>
      </c>
      <c r="M180">
        <v>3.836</v>
      </c>
      <c r="N180">
        <v>59726.6</v>
      </c>
      <c r="O180">
        <v>59726.6</v>
      </c>
      <c r="P180">
        <v>0.21</v>
      </c>
      <c r="Q180">
        <v>586.755</v>
      </c>
      <c r="R180">
        <v>730.358</v>
      </c>
      <c r="S180">
        <v>730.358</v>
      </c>
      <c r="T180">
        <v>0.21</v>
      </c>
      <c r="U180">
        <v>9.871</v>
      </c>
      <c r="V180">
        <v>5881.47</v>
      </c>
      <c r="W180">
        <v>5881.47</v>
      </c>
      <c r="X180">
        <v>0.22</v>
      </c>
      <c r="Y180">
        <v>190.737</v>
      </c>
      <c r="Z180">
        <v>1229.21</v>
      </c>
      <c r="AA180">
        <v>1229.21</v>
      </c>
      <c r="AB180">
        <v>0.22</v>
      </c>
      <c r="AC180">
        <v>22.972</v>
      </c>
      <c r="AD180">
        <v>4632.7</v>
      </c>
      <c r="AE180">
        <v>4632.7</v>
      </c>
      <c r="AF180">
        <v>0.24</v>
      </c>
      <c r="AG180">
        <v>160.776</v>
      </c>
      <c r="AH180">
        <v>1303.85</v>
      </c>
      <c r="AI180">
        <v>1303.85</v>
      </c>
      <c r="AJ180">
        <v>0.24</v>
      </c>
      <c r="AK180">
        <v>29.008</v>
      </c>
      <c r="AL180">
        <v>153.8</v>
      </c>
      <c r="AM180">
        <v>2486</v>
      </c>
      <c r="AN180">
        <v>0.852</v>
      </c>
      <c r="AO180">
        <v>6.972</v>
      </c>
    </row>
    <row r="181" spans="1:41">
      <c r="A181">
        <v>180</v>
      </c>
      <c r="B181" t="s">
        <v>2743</v>
      </c>
      <c r="C181" t="s">
        <v>360</v>
      </c>
      <c r="D181">
        <v>22</v>
      </c>
      <c r="E181" t="s">
        <v>2744</v>
      </c>
      <c r="F181">
        <v>1765.25</v>
      </c>
      <c r="G181">
        <v>1765.25</v>
      </c>
      <c r="H181">
        <v>0.28</v>
      </c>
      <c r="I181">
        <v>168.165</v>
      </c>
      <c r="J181">
        <v>337.149</v>
      </c>
      <c r="K181">
        <v>337.149</v>
      </c>
      <c r="L181">
        <v>0.28</v>
      </c>
      <c r="M181">
        <v>10.345</v>
      </c>
      <c r="N181">
        <v>56158.5</v>
      </c>
      <c r="O181">
        <v>56158.5</v>
      </c>
      <c r="P181">
        <v>0.21</v>
      </c>
      <c r="Q181">
        <v>626.504</v>
      </c>
      <c r="R181">
        <v>808.32</v>
      </c>
      <c r="S181">
        <v>808.32</v>
      </c>
      <c r="T181">
        <v>0.21</v>
      </c>
      <c r="U181">
        <v>9.298</v>
      </c>
      <c r="V181">
        <v>6517.91</v>
      </c>
      <c r="W181">
        <v>6517.91</v>
      </c>
      <c r="X181">
        <v>0.22</v>
      </c>
      <c r="Y181">
        <v>321.476</v>
      </c>
      <c r="Z181">
        <v>1752.38</v>
      </c>
      <c r="AA181">
        <v>1752.38</v>
      </c>
      <c r="AB181">
        <v>0.22</v>
      </c>
      <c r="AC181">
        <v>112.949</v>
      </c>
      <c r="AD181">
        <v>5638.01</v>
      </c>
      <c r="AE181">
        <v>5638.01</v>
      </c>
      <c r="AF181">
        <v>0.24</v>
      </c>
      <c r="AG181">
        <v>269.548</v>
      </c>
      <c r="AH181">
        <v>2029.9</v>
      </c>
      <c r="AI181">
        <v>2029.9</v>
      </c>
      <c r="AJ181">
        <v>0.24</v>
      </c>
      <c r="AK181">
        <v>67.653</v>
      </c>
      <c r="AL181">
        <v>154.345</v>
      </c>
      <c r="AM181">
        <v>2604</v>
      </c>
      <c r="AN181">
        <v>0.847</v>
      </c>
      <c r="AO181">
        <v>6.551</v>
      </c>
    </row>
    <row r="182" spans="1:41">
      <c r="A182">
        <v>181</v>
      </c>
      <c r="B182" t="s">
        <v>2745</v>
      </c>
      <c r="C182" t="s">
        <v>401</v>
      </c>
      <c r="D182">
        <v>3</v>
      </c>
      <c r="E182" t="s">
        <v>2746</v>
      </c>
      <c r="F182">
        <v>2475.22</v>
      </c>
      <c r="G182">
        <v>2475.22</v>
      </c>
      <c r="H182">
        <v>0.28</v>
      </c>
      <c r="I182">
        <v>10.118</v>
      </c>
      <c r="J182">
        <v>545.541</v>
      </c>
      <c r="K182">
        <v>545.541</v>
      </c>
      <c r="L182">
        <v>0.28</v>
      </c>
      <c r="M182">
        <v>17.372</v>
      </c>
      <c r="N182">
        <v>75801.5</v>
      </c>
      <c r="O182">
        <v>75801.5</v>
      </c>
      <c r="P182">
        <v>0.21</v>
      </c>
      <c r="Q182">
        <v>724.733</v>
      </c>
      <c r="R182">
        <v>880.467</v>
      </c>
      <c r="S182">
        <v>880.467</v>
      </c>
      <c r="T182">
        <v>0.21</v>
      </c>
      <c r="U182">
        <v>4.619</v>
      </c>
      <c r="V182">
        <v>9763.21</v>
      </c>
      <c r="W182">
        <v>9763.21</v>
      </c>
      <c r="X182">
        <v>0.22</v>
      </c>
      <c r="Y182">
        <v>515.924</v>
      </c>
      <c r="Z182">
        <v>2153.7</v>
      </c>
      <c r="AA182">
        <v>2153.7</v>
      </c>
      <c r="AB182">
        <v>0.22</v>
      </c>
      <c r="AC182">
        <v>59.056</v>
      </c>
      <c r="AD182">
        <v>11898.9</v>
      </c>
      <c r="AE182">
        <v>11898.9</v>
      </c>
      <c r="AF182">
        <v>0.24</v>
      </c>
      <c r="AG182">
        <v>314.317</v>
      </c>
      <c r="AH182">
        <v>3439.29</v>
      </c>
      <c r="AI182">
        <v>3439.29</v>
      </c>
      <c r="AJ182">
        <v>0.24</v>
      </c>
      <c r="AK182">
        <v>153.947</v>
      </c>
      <c r="AL182">
        <v>151.02</v>
      </c>
      <c r="AM182">
        <v>2345</v>
      </c>
      <c r="AN182">
        <v>0.858</v>
      </c>
      <c r="AO182">
        <v>7.336</v>
      </c>
    </row>
    <row r="183" spans="1:41">
      <c r="A183" s="1">
        <v>182</v>
      </c>
      <c r="B183" t="s">
        <v>2747</v>
      </c>
      <c r="C183" t="s">
        <v>401</v>
      </c>
      <c r="D183">
        <v>4</v>
      </c>
      <c r="E183" s="1" t="s">
        <v>86</v>
      </c>
      <c r="F183">
        <v>1651.42</v>
      </c>
      <c r="G183">
        <v>1651.42</v>
      </c>
      <c r="H183">
        <v>0.28</v>
      </c>
      <c r="I183">
        <v>17.852</v>
      </c>
      <c r="J183">
        <v>334.211</v>
      </c>
      <c r="K183">
        <v>334.211</v>
      </c>
      <c r="L183">
        <v>0.28</v>
      </c>
      <c r="M183">
        <v>6.685</v>
      </c>
      <c r="N183">
        <v>62287.3</v>
      </c>
      <c r="O183">
        <v>62287.3</v>
      </c>
      <c r="P183">
        <v>0.21</v>
      </c>
      <c r="Q183">
        <v>780.887</v>
      </c>
      <c r="R183">
        <v>545.66</v>
      </c>
      <c r="S183">
        <v>545.66</v>
      </c>
      <c r="T183">
        <v>0.21</v>
      </c>
      <c r="U183">
        <v>2.878</v>
      </c>
      <c r="V183">
        <v>7091.03</v>
      </c>
      <c r="W183">
        <v>7091.03</v>
      </c>
      <c r="X183">
        <v>0.22</v>
      </c>
      <c r="Y183">
        <v>304.899</v>
      </c>
      <c r="Z183">
        <v>1262.38</v>
      </c>
      <c r="AA183">
        <v>1262.38</v>
      </c>
      <c r="AB183">
        <v>0.22</v>
      </c>
      <c r="AC183">
        <v>91.411</v>
      </c>
      <c r="AD183">
        <v>7431.04</v>
      </c>
      <c r="AE183">
        <v>7431.04</v>
      </c>
      <c r="AF183">
        <v>0.24</v>
      </c>
      <c r="AG183">
        <v>190.28</v>
      </c>
      <c r="AH183">
        <v>2173.94</v>
      </c>
      <c r="AI183">
        <v>2173.94</v>
      </c>
      <c r="AJ183">
        <v>0.24</v>
      </c>
      <c r="AK183">
        <v>46.928</v>
      </c>
      <c r="AL183">
        <v>156.637</v>
      </c>
      <c r="AM183">
        <v>2215</v>
      </c>
      <c r="AN183">
        <v>0.862</v>
      </c>
      <c r="AO183">
        <v>7.105</v>
      </c>
    </row>
    <row r="184" spans="1:41">
      <c r="A184">
        <v>183</v>
      </c>
      <c r="B184" t="s">
        <v>2748</v>
      </c>
      <c r="C184" t="s">
        <v>401</v>
      </c>
      <c r="D184">
        <v>5</v>
      </c>
      <c r="E184" t="s">
        <v>2749</v>
      </c>
      <c r="F184">
        <v>1524.17</v>
      </c>
      <c r="G184">
        <v>1524.17</v>
      </c>
      <c r="H184">
        <v>0.27</v>
      </c>
      <c r="I184">
        <v>22.293</v>
      </c>
      <c r="J184">
        <v>353.555</v>
      </c>
      <c r="K184">
        <v>353.555</v>
      </c>
      <c r="L184">
        <v>0.28</v>
      </c>
      <c r="M184">
        <v>16.752</v>
      </c>
      <c r="N184">
        <v>57224.5</v>
      </c>
      <c r="O184">
        <v>57224.5</v>
      </c>
      <c r="P184">
        <v>0.21</v>
      </c>
      <c r="Q184">
        <v>550.714</v>
      </c>
      <c r="R184">
        <v>452.347</v>
      </c>
      <c r="S184">
        <v>452.347</v>
      </c>
      <c r="T184">
        <v>0.21</v>
      </c>
      <c r="U184">
        <v>6.155</v>
      </c>
      <c r="V184">
        <v>6278.32</v>
      </c>
      <c r="W184">
        <v>6278.32</v>
      </c>
      <c r="X184">
        <v>0.22</v>
      </c>
      <c r="Y184">
        <v>144.313</v>
      </c>
      <c r="Z184">
        <v>1380.16</v>
      </c>
      <c r="AA184">
        <v>1380.16</v>
      </c>
      <c r="AB184">
        <v>0.22</v>
      </c>
      <c r="AC184">
        <v>136.733</v>
      </c>
      <c r="AD184">
        <v>5837.37</v>
      </c>
      <c r="AE184">
        <v>5837.37</v>
      </c>
      <c r="AF184">
        <v>0.24</v>
      </c>
      <c r="AG184">
        <v>225.392</v>
      </c>
      <c r="AH184">
        <v>1736.72</v>
      </c>
      <c r="AI184">
        <v>1736.72</v>
      </c>
      <c r="AJ184">
        <v>0.24</v>
      </c>
      <c r="AK184">
        <v>88.676</v>
      </c>
      <c r="AL184">
        <v>157.721</v>
      </c>
      <c r="AM184">
        <v>2186</v>
      </c>
      <c r="AN184">
        <v>0.863</v>
      </c>
      <c r="AO184">
        <v>7.585</v>
      </c>
    </row>
    <row r="185" spans="1:41">
      <c r="A185">
        <v>184</v>
      </c>
      <c r="B185" t="s">
        <v>2750</v>
      </c>
      <c r="C185" t="s">
        <v>401</v>
      </c>
      <c r="D185">
        <v>6</v>
      </c>
      <c r="E185" t="s">
        <v>2751</v>
      </c>
      <c r="F185">
        <v>1471.59</v>
      </c>
      <c r="G185">
        <v>1471.59</v>
      </c>
      <c r="H185">
        <v>0.27</v>
      </c>
      <c r="I185">
        <v>23.907</v>
      </c>
      <c r="J185">
        <v>253.711</v>
      </c>
      <c r="K185">
        <v>253.711</v>
      </c>
      <c r="L185">
        <v>0.28</v>
      </c>
      <c r="M185">
        <v>3.241</v>
      </c>
      <c r="N185">
        <v>54423.7</v>
      </c>
      <c r="O185">
        <v>54423.7</v>
      </c>
      <c r="P185">
        <v>0.21</v>
      </c>
      <c r="Q185">
        <v>915.505</v>
      </c>
      <c r="R185">
        <v>535.666</v>
      </c>
      <c r="S185">
        <v>535.666</v>
      </c>
      <c r="T185">
        <v>0.21</v>
      </c>
      <c r="U185">
        <v>11.324</v>
      </c>
      <c r="V185">
        <v>5861.47</v>
      </c>
      <c r="W185">
        <v>5861.47</v>
      </c>
      <c r="X185">
        <v>0.22</v>
      </c>
      <c r="Y185">
        <v>406.985</v>
      </c>
      <c r="Z185">
        <v>1385.99</v>
      </c>
      <c r="AA185">
        <v>1385.99</v>
      </c>
      <c r="AB185">
        <v>0.22</v>
      </c>
      <c r="AC185">
        <v>49.256</v>
      </c>
      <c r="AD185">
        <v>5378.66</v>
      </c>
      <c r="AE185">
        <v>5378.66</v>
      </c>
      <c r="AF185">
        <v>0.24</v>
      </c>
      <c r="AG185">
        <v>271.291</v>
      </c>
      <c r="AH185">
        <v>1831.41</v>
      </c>
      <c r="AI185">
        <v>1831.41</v>
      </c>
      <c r="AJ185">
        <v>0.24</v>
      </c>
      <c r="AK185">
        <v>175.221</v>
      </c>
      <c r="AL185">
        <v>160.32</v>
      </c>
      <c r="AM185">
        <v>2162</v>
      </c>
      <c r="AN185">
        <v>0.865</v>
      </c>
      <c r="AO185">
        <v>6.886</v>
      </c>
    </row>
    <row r="186" spans="1:41">
      <c r="A186">
        <v>185</v>
      </c>
      <c r="B186" t="s">
        <v>2752</v>
      </c>
      <c r="C186" t="s">
        <v>401</v>
      </c>
      <c r="D186">
        <v>7</v>
      </c>
      <c r="E186" t="s">
        <v>2753</v>
      </c>
      <c r="F186">
        <v>1665.28</v>
      </c>
      <c r="G186">
        <v>1665.28</v>
      </c>
      <c r="H186">
        <v>0.28</v>
      </c>
      <c r="I186">
        <v>14.329</v>
      </c>
      <c r="J186">
        <v>257.928</v>
      </c>
      <c r="K186">
        <v>257.928</v>
      </c>
      <c r="L186">
        <v>0.28</v>
      </c>
      <c r="M186">
        <v>4.374</v>
      </c>
      <c r="N186">
        <v>52256.5</v>
      </c>
      <c r="O186">
        <v>52256.5</v>
      </c>
      <c r="P186">
        <v>0.21</v>
      </c>
      <c r="Q186">
        <v>611.036</v>
      </c>
      <c r="R186">
        <v>627.775</v>
      </c>
      <c r="S186">
        <v>627.775</v>
      </c>
      <c r="T186">
        <v>0.22</v>
      </c>
      <c r="U186">
        <v>14.786</v>
      </c>
      <c r="V186">
        <v>6216.05</v>
      </c>
      <c r="W186">
        <v>6216.05</v>
      </c>
      <c r="X186">
        <v>0.22</v>
      </c>
      <c r="Y186">
        <v>334.385</v>
      </c>
      <c r="Z186">
        <v>1583.11</v>
      </c>
      <c r="AA186">
        <v>1583.11</v>
      </c>
      <c r="AB186">
        <v>0.22</v>
      </c>
      <c r="AC186">
        <v>76.461</v>
      </c>
      <c r="AD186">
        <v>5896.52</v>
      </c>
      <c r="AE186">
        <v>5896.52</v>
      </c>
      <c r="AF186">
        <v>0.24</v>
      </c>
      <c r="AG186">
        <v>123.345</v>
      </c>
      <c r="AH186">
        <v>2082.51</v>
      </c>
      <c r="AI186">
        <v>2082.51</v>
      </c>
      <c r="AJ186">
        <v>0.24</v>
      </c>
      <c r="AK186">
        <v>51.282</v>
      </c>
      <c r="AL186">
        <v>159.892</v>
      </c>
      <c r="AM186">
        <v>2303</v>
      </c>
      <c r="AN186">
        <v>0.866</v>
      </c>
      <c r="AO186">
        <v>7.432</v>
      </c>
    </row>
    <row r="187" spans="1:41">
      <c r="A187">
        <v>186</v>
      </c>
      <c r="B187" t="s">
        <v>2754</v>
      </c>
      <c r="C187" t="s">
        <v>401</v>
      </c>
      <c r="D187">
        <v>8</v>
      </c>
      <c r="E187" t="s">
        <v>2755</v>
      </c>
      <c r="F187">
        <v>1636.26</v>
      </c>
      <c r="G187">
        <v>1636.26</v>
      </c>
      <c r="H187">
        <v>0.28</v>
      </c>
      <c r="I187">
        <v>16.376</v>
      </c>
      <c r="J187">
        <v>355.667</v>
      </c>
      <c r="K187">
        <v>355.667</v>
      </c>
      <c r="L187">
        <v>0.27</v>
      </c>
      <c r="M187">
        <v>8.734</v>
      </c>
      <c r="N187">
        <v>56661.5</v>
      </c>
      <c r="O187">
        <v>56661.5</v>
      </c>
      <c r="P187">
        <v>0.21</v>
      </c>
      <c r="Q187">
        <v>1930.97</v>
      </c>
      <c r="R187">
        <v>654.202</v>
      </c>
      <c r="S187">
        <v>654.202</v>
      </c>
      <c r="T187">
        <v>0.21</v>
      </c>
      <c r="U187">
        <v>5.698</v>
      </c>
      <c r="V187">
        <v>6713.09</v>
      </c>
      <c r="W187">
        <v>6713.09</v>
      </c>
      <c r="X187">
        <v>0.22</v>
      </c>
      <c r="Y187">
        <v>106.09</v>
      </c>
      <c r="Z187">
        <v>1368.59</v>
      </c>
      <c r="AA187">
        <v>1368.59</v>
      </c>
      <c r="AB187">
        <v>0.22</v>
      </c>
      <c r="AC187">
        <v>122.901</v>
      </c>
      <c r="AD187">
        <v>5674.1</v>
      </c>
      <c r="AE187">
        <v>5674.1</v>
      </c>
      <c r="AF187">
        <v>0.24</v>
      </c>
      <c r="AG187">
        <v>121.097</v>
      </c>
      <c r="AH187">
        <v>1914.04</v>
      </c>
      <c r="AI187">
        <v>1914.04</v>
      </c>
      <c r="AJ187">
        <v>0.24</v>
      </c>
      <c r="AK187">
        <v>259.964</v>
      </c>
      <c r="AL187">
        <v>155.997</v>
      </c>
      <c r="AM187">
        <v>2240</v>
      </c>
      <c r="AN187">
        <v>0.869</v>
      </c>
      <c r="AO187">
        <v>7.494</v>
      </c>
    </row>
    <row r="188" spans="1:41">
      <c r="A188">
        <v>187</v>
      </c>
      <c r="B188" t="s">
        <v>2756</v>
      </c>
      <c r="C188" t="s">
        <v>401</v>
      </c>
      <c r="D188">
        <v>9</v>
      </c>
      <c r="E188" t="s">
        <v>2757</v>
      </c>
      <c r="F188">
        <v>1452.93</v>
      </c>
      <c r="G188">
        <v>1452.93</v>
      </c>
      <c r="H188">
        <v>0.27</v>
      </c>
      <c r="I188">
        <v>37.096</v>
      </c>
      <c r="J188">
        <v>276.409</v>
      </c>
      <c r="K188">
        <v>276.409</v>
      </c>
      <c r="L188">
        <v>0.28</v>
      </c>
      <c r="M188">
        <v>5.787</v>
      </c>
      <c r="N188">
        <v>51337.3</v>
      </c>
      <c r="O188">
        <v>51337.3</v>
      </c>
      <c r="P188">
        <v>0.21</v>
      </c>
      <c r="Q188">
        <v>570.794</v>
      </c>
      <c r="R188">
        <v>482.513</v>
      </c>
      <c r="S188">
        <v>482.513</v>
      </c>
      <c r="T188">
        <v>0.21</v>
      </c>
      <c r="U188">
        <v>5.869</v>
      </c>
      <c r="V188">
        <v>6040.6</v>
      </c>
      <c r="W188">
        <v>6040.6</v>
      </c>
      <c r="X188">
        <v>0.22</v>
      </c>
      <c r="Y188">
        <v>157.662</v>
      </c>
      <c r="Z188">
        <v>1346.81</v>
      </c>
      <c r="AA188">
        <v>1346.81</v>
      </c>
      <c r="AB188">
        <v>0.22</v>
      </c>
      <c r="AC188">
        <v>47.232</v>
      </c>
      <c r="AD188">
        <v>6143.1</v>
      </c>
      <c r="AE188">
        <v>6143.1</v>
      </c>
      <c r="AF188">
        <v>0.24</v>
      </c>
      <c r="AG188">
        <v>266.398</v>
      </c>
      <c r="AH188">
        <v>1728.09</v>
      </c>
      <c r="AI188">
        <v>1728.09</v>
      </c>
      <c r="AJ188">
        <v>0.24</v>
      </c>
      <c r="AK188">
        <v>62.963</v>
      </c>
      <c r="AL188">
        <v>159.215</v>
      </c>
      <c r="AM188">
        <v>2273</v>
      </c>
      <c r="AN188">
        <v>0.864</v>
      </c>
      <c r="AO188">
        <v>7.522</v>
      </c>
    </row>
    <row r="189" spans="1:41">
      <c r="A189">
        <v>188</v>
      </c>
      <c r="B189" t="s">
        <v>2758</v>
      </c>
      <c r="C189" t="s">
        <v>401</v>
      </c>
      <c r="D189">
        <v>10</v>
      </c>
      <c r="E189" t="s">
        <v>2759</v>
      </c>
      <c r="F189">
        <v>1439.03</v>
      </c>
      <c r="G189">
        <v>1439.03</v>
      </c>
      <c r="H189">
        <v>0.29</v>
      </c>
      <c r="I189">
        <v>7.136</v>
      </c>
      <c r="J189">
        <v>254.847</v>
      </c>
      <c r="K189">
        <v>254.847</v>
      </c>
      <c r="L189">
        <v>0.27</v>
      </c>
      <c r="M189">
        <v>6.87</v>
      </c>
      <c r="N189">
        <v>57543.2</v>
      </c>
      <c r="O189">
        <v>57543.2</v>
      </c>
      <c r="P189">
        <v>0.21</v>
      </c>
      <c r="Q189">
        <v>1564.75</v>
      </c>
      <c r="R189">
        <v>750.221</v>
      </c>
      <c r="S189">
        <v>750.221</v>
      </c>
      <c r="T189">
        <v>0.22</v>
      </c>
      <c r="U189">
        <v>8.813</v>
      </c>
      <c r="V189">
        <v>6403.39</v>
      </c>
      <c r="W189">
        <v>6403.39</v>
      </c>
      <c r="X189">
        <v>0.22</v>
      </c>
      <c r="Y189">
        <v>170.395</v>
      </c>
      <c r="Z189">
        <v>1257.57</v>
      </c>
      <c r="AA189">
        <v>1257.57</v>
      </c>
      <c r="AB189">
        <v>0.22</v>
      </c>
      <c r="AC189">
        <v>42.722</v>
      </c>
      <c r="AD189">
        <v>5200.15</v>
      </c>
      <c r="AE189">
        <v>5200.15</v>
      </c>
      <c r="AF189">
        <v>0.24</v>
      </c>
      <c r="AG189">
        <v>167.041</v>
      </c>
      <c r="AH189">
        <v>1847.48</v>
      </c>
      <c r="AI189">
        <v>1847.48</v>
      </c>
      <c r="AJ189">
        <v>0.24</v>
      </c>
      <c r="AK189">
        <v>117.446</v>
      </c>
      <c r="AL189">
        <v>157.805</v>
      </c>
      <c r="AM189">
        <v>2023</v>
      </c>
      <c r="AN189">
        <v>0.872</v>
      </c>
      <c r="AO189">
        <v>7.563</v>
      </c>
    </row>
    <row r="190" spans="1:41">
      <c r="A190">
        <v>189</v>
      </c>
      <c r="B190" t="s">
        <v>2760</v>
      </c>
      <c r="C190" t="s">
        <v>401</v>
      </c>
      <c r="D190">
        <v>11</v>
      </c>
      <c r="E190" t="s">
        <v>2761</v>
      </c>
      <c r="F190">
        <v>1463.96</v>
      </c>
      <c r="G190">
        <v>1463.96</v>
      </c>
      <c r="H190">
        <v>0.28</v>
      </c>
      <c r="I190">
        <v>48.163</v>
      </c>
      <c r="J190">
        <v>283.792</v>
      </c>
      <c r="K190">
        <v>283.792</v>
      </c>
      <c r="L190">
        <v>0.27</v>
      </c>
      <c r="M190">
        <v>3.231</v>
      </c>
      <c r="N190">
        <v>59330.9</v>
      </c>
      <c r="O190">
        <v>59330.9</v>
      </c>
      <c r="P190">
        <v>0.21</v>
      </c>
      <c r="Q190">
        <v>443.373</v>
      </c>
      <c r="R190">
        <v>631.361</v>
      </c>
      <c r="S190">
        <v>631.361</v>
      </c>
      <c r="T190">
        <v>0.21</v>
      </c>
      <c r="U190">
        <v>3.682</v>
      </c>
      <c r="V190">
        <v>5774.27</v>
      </c>
      <c r="W190">
        <v>5774.27</v>
      </c>
      <c r="X190">
        <v>0.22</v>
      </c>
      <c r="Y190">
        <v>198.605</v>
      </c>
      <c r="Z190">
        <v>1105.83</v>
      </c>
      <c r="AA190">
        <v>1105.83</v>
      </c>
      <c r="AB190">
        <v>0.22</v>
      </c>
      <c r="AC190">
        <v>13.963</v>
      </c>
      <c r="AD190">
        <v>4592.38</v>
      </c>
      <c r="AE190">
        <v>4592.38</v>
      </c>
      <c r="AF190">
        <v>0.24</v>
      </c>
      <c r="AG190">
        <v>260.565</v>
      </c>
      <c r="AH190">
        <v>1717.21</v>
      </c>
      <c r="AI190">
        <v>1717.21</v>
      </c>
      <c r="AJ190">
        <v>0.24</v>
      </c>
      <c r="AK190">
        <v>51.418</v>
      </c>
      <c r="AL190">
        <v>143.674</v>
      </c>
      <c r="AM190">
        <v>2402</v>
      </c>
      <c r="AN190">
        <v>0.856</v>
      </c>
      <c r="AO190">
        <v>7.401</v>
      </c>
    </row>
    <row r="191" spans="1:41">
      <c r="A191">
        <v>190</v>
      </c>
      <c r="B191" t="s">
        <v>2762</v>
      </c>
      <c r="C191" t="s">
        <v>401</v>
      </c>
      <c r="D191">
        <v>12</v>
      </c>
      <c r="E191" t="s">
        <v>2763</v>
      </c>
      <c r="F191">
        <v>1463.3</v>
      </c>
      <c r="G191">
        <v>1463.3</v>
      </c>
      <c r="H191">
        <v>0.28</v>
      </c>
      <c r="I191">
        <v>41.788</v>
      </c>
      <c r="J191">
        <v>205.695</v>
      </c>
      <c r="K191">
        <v>205.695</v>
      </c>
      <c r="L191">
        <v>0.29</v>
      </c>
      <c r="M191">
        <v>6.927</v>
      </c>
      <c r="N191">
        <v>55754.5</v>
      </c>
      <c r="O191">
        <v>55754.5</v>
      </c>
      <c r="P191">
        <v>0.21</v>
      </c>
      <c r="Q191">
        <v>656.892</v>
      </c>
      <c r="R191">
        <v>687.75</v>
      </c>
      <c r="S191">
        <v>687.75</v>
      </c>
      <c r="T191">
        <v>0.21</v>
      </c>
      <c r="U191">
        <v>13.601</v>
      </c>
      <c r="V191">
        <v>6233.9</v>
      </c>
      <c r="W191">
        <v>6233.9</v>
      </c>
      <c r="X191">
        <v>0.22</v>
      </c>
      <c r="Y191">
        <v>236.999</v>
      </c>
      <c r="Z191">
        <v>1229.15</v>
      </c>
      <c r="AA191">
        <v>1229.15</v>
      </c>
      <c r="AB191">
        <v>0.22</v>
      </c>
      <c r="AC191">
        <v>46.006</v>
      </c>
      <c r="AD191">
        <v>4263.3</v>
      </c>
      <c r="AE191">
        <v>4263.3</v>
      </c>
      <c r="AF191">
        <v>0.24</v>
      </c>
      <c r="AG191">
        <v>100.525</v>
      </c>
      <c r="AH191">
        <v>1309.65</v>
      </c>
      <c r="AI191">
        <v>1309.65</v>
      </c>
      <c r="AJ191">
        <v>0.24</v>
      </c>
      <c r="AK191">
        <v>48.067</v>
      </c>
      <c r="AL191">
        <v>157.487</v>
      </c>
      <c r="AM191">
        <v>2181</v>
      </c>
      <c r="AN191">
        <v>0.863</v>
      </c>
      <c r="AO191">
        <v>7.248</v>
      </c>
    </row>
    <row r="192" spans="1:41">
      <c r="A192">
        <v>191</v>
      </c>
      <c r="B192" t="s">
        <v>2764</v>
      </c>
      <c r="C192" t="s">
        <v>401</v>
      </c>
      <c r="D192">
        <v>13</v>
      </c>
      <c r="E192" t="s">
        <v>2765</v>
      </c>
      <c r="F192">
        <v>1710.86</v>
      </c>
      <c r="G192">
        <v>1710.86</v>
      </c>
      <c r="H192">
        <v>0.28</v>
      </c>
      <c r="I192">
        <v>40.519</v>
      </c>
      <c r="J192">
        <v>362.094</v>
      </c>
      <c r="K192">
        <v>362.094</v>
      </c>
      <c r="L192">
        <v>0.27</v>
      </c>
      <c r="M192">
        <v>9.071</v>
      </c>
      <c r="N192">
        <v>50139</v>
      </c>
      <c r="O192">
        <v>50139</v>
      </c>
      <c r="P192">
        <v>0.21</v>
      </c>
      <c r="Q192">
        <v>472.009</v>
      </c>
      <c r="R192">
        <v>579.87</v>
      </c>
      <c r="S192">
        <v>579.87</v>
      </c>
      <c r="T192">
        <v>0.21</v>
      </c>
      <c r="U192">
        <v>19.052</v>
      </c>
      <c r="V192">
        <v>4418.14</v>
      </c>
      <c r="W192">
        <v>4418.14</v>
      </c>
      <c r="X192">
        <v>0.22</v>
      </c>
      <c r="Y192">
        <v>112.13</v>
      </c>
      <c r="Z192">
        <v>1266.19</v>
      </c>
      <c r="AA192">
        <v>1266.19</v>
      </c>
      <c r="AB192">
        <v>0.22</v>
      </c>
      <c r="AC192">
        <v>188.17</v>
      </c>
      <c r="AD192">
        <v>4336.25</v>
      </c>
      <c r="AE192">
        <v>4336.25</v>
      </c>
      <c r="AF192">
        <v>0.24</v>
      </c>
      <c r="AG192">
        <v>228.173</v>
      </c>
      <c r="AH192">
        <v>1550</v>
      </c>
      <c r="AI192">
        <v>1550</v>
      </c>
      <c r="AJ192">
        <v>0.24</v>
      </c>
      <c r="AK192">
        <v>80.727</v>
      </c>
      <c r="AL192">
        <v>156.191</v>
      </c>
      <c r="AM192">
        <v>2259</v>
      </c>
      <c r="AN192">
        <v>0.864</v>
      </c>
      <c r="AO192">
        <v>7.401</v>
      </c>
    </row>
    <row r="193" spans="1:41">
      <c r="A193">
        <v>192</v>
      </c>
      <c r="B193" t="s">
        <v>2766</v>
      </c>
      <c r="C193" t="s">
        <v>401</v>
      </c>
      <c r="D193">
        <v>14</v>
      </c>
      <c r="E193" t="s">
        <v>2767</v>
      </c>
      <c r="F193">
        <v>1526.9</v>
      </c>
      <c r="G193">
        <v>1526.9</v>
      </c>
      <c r="H193">
        <v>0.28</v>
      </c>
      <c r="I193">
        <v>12.15</v>
      </c>
      <c r="J193">
        <v>298.196</v>
      </c>
      <c r="K193">
        <v>298.196</v>
      </c>
      <c r="L193">
        <v>0.28</v>
      </c>
      <c r="M193">
        <v>6.881</v>
      </c>
      <c r="N193">
        <v>51015.1</v>
      </c>
      <c r="O193">
        <v>51015.1</v>
      </c>
      <c r="P193">
        <v>0.21</v>
      </c>
      <c r="Q193">
        <v>562.324</v>
      </c>
      <c r="R193">
        <v>346.008</v>
      </c>
      <c r="S193">
        <v>346.008</v>
      </c>
      <c r="T193">
        <v>0.22</v>
      </c>
      <c r="U193">
        <v>9.89</v>
      </c>
      <c r="V193">
        <v>6521.49</v>
      </c>
      <c r="W193">
        <v>6521.49</v>
      </c>
      <c r="X193">
        <v>0.22</v>
      </c>
      <c r="Y193">
        <v>486.346</v>
      </c>
      <c r="Z193">
        <v>1498.93</v>
      </c>
      <c r="AA193">
        <v>1498.93</v>
      </c>
      <c r="AB193">
        <v>0.22</v>
      </c>
      <c r="AC193">
        <v>156.779</v>
      </c>
      <c r="AD193">
        <v>5038.52</v>
      </c>
      <c r="AE193">
        <v>5038.52</v>
      </c>
      <c r="AF193">
        <v>0.24</v>
      </c>
      <c r="AG193">
        <v>235.588</v>
      </c>
      <c r="AH193">
        <v>1718.78</v>
      </c>
      <c r="AI193">
        <v>1718.78</v>
      </c>
      <c r="AJ193">
        <v>0.24</v>
      </c>
      <c r="AK193">
        <v>186.233</v>
      </c>
      <c r="AL193">
        <v>151.804</v>
      </c>
      <c r="AM193">
        <v>2338</v>
      </c>
      <c r="AN193">
        <v>0.865</v>
      </c>
      <c r="AO193">
        <v>7.782</v>
      </c>
    </row>
    <row r="194" spans="1:41">
      <c r="A194">
        <v>193</v>
      </c>
      <c r="B194" t="s">
        <v>2768</v>
      </c>
      <c r="C194" t="s">
        <v>401</v>
      </c>
      <c r="D194">
        <v>15</v>
      </c>
      <c r="E194" t="s">
        <v>2769</v>
      </c>
      <c r="F194">
        <v>1366.05</v>
      </c>
      <c r="G194">
        <v>1366.05</v>
      </c>
      <c r="H194">
        <v>0.27</v>
      </c>
      <c r="I194">
        <v>7.802</v>
      </c>
      <c r="J194">
        <v>319.56</v>
      </c>
      <c r="K194">
        <v>319.56</v>
      </c>
      <c r="L194">
        <v>0.28</v>
      </c>
      <c r="M194">
        <v>3.927</v>
      </c>
      <c r="N194">
        <v>57454.9</v>
      </c>
      <c r="O194">
        <v>57454.9</v>
      </c>
      <c r="P194">
        <v>0.21</v>
      </c>
      <c r="Q194">
        <v>760.101</v>
      </c>
      <c r="R194">
        <v>665.715</v>
      </c>
      <c r="S194">
        <v>665.715</v>
      </c>
      <c r="T194">
        <v>0.21</v>
      </c>
      <c r="U194">
        <v>18.267</v>
      </c>
      <c r="V194">
        <v>5914.59</v>
      </c>
      <c r="W194">
        <v>5914.59</v>
      </c>
      <c r="X194">
        <v>0.22</v>
      </c>
      <c r="Y194">
        <v>133.752</v>
      </c>
      <c r="Z194">
        <v>1383.14</v>
      </c>
      <c r="AA194">
        <v>1383.14</v>
      </c>
      <c r="AB194">
        <v>0.22</v>
      </c>
      <c r="AC194">
        <v>83.888</v>
      </c>
      <c r="AD194">
        <v>5298.19</v>
      </c>
      <c r="AE194">
        <v>5298.19</v>
      </c>
      <c r="AF194">
        <v>0.24</v>
      </c>
      <c r="AG194">
        <v>193.532</v>
      </c>
      <c r="AH194">
        <v>1795.39</v>
      </c>
      <c r="AI194">
        <v>1795.39</v>
      </c>
      <c r="AJ194">
        <v>0.24</v>
      </c>
      <c r="AK194">
        <v>44.865</v>
      </c>
      <c r="AL194">
        <v>158.763</v>
      </c>
      <c r="AM194">
        <v>2292</v>
      </c>
      <c r="AN194">
        <v>0.862</v>
      </c>
      <c r="AO194">
        <v>7.217</v>
      </c>
    </row>
    <row r="195" spans="1:41">
      <c r="A195">
        <v>194</v>
      </c>
      <c r="B195" t="s">
        <v>2770</v>
      </c>
      <c r="C195" t="s">
        <v>401</v>
      </c>
      <c r="D195">
        <v>16</v>
      </c>
      <c r="E195" t="s">
        <v>2771</v>
      </c>
      <c r="F195">
        <v>2186.44</v>
      </c>
      <c r="G195">
        <v>2186.44</v>
      </c>
      <c r="H195">
        <v>0.29</v>
      </c>
      <c r="I195">
        <v>128.258</v>
      </c>
      <c r="J195">
        <v>325.349</v>
      </c>
      <c r="K195">
        <v>325.349</v>
      </c>
      <c r="L195">
        <v>0.29</v>
      </c>
      <c r="M195">
        <v>13.215</v>
      </c>
      <c r="N195">
        <v>55760.5</v>
      </c>
      <c r="O195">
        <v>55760.5</v>
      </c>
      <c r="P195">
        <v>0.21</v>
      </c>
      <c r="Q195">
        <v>689.586</v>
      </c>
      <c r="R195">
        <v>525.52</v>
      </c>
      <c r="S195">
        <v>525.52</v>
      </c>
      <c r="T195">
        <v>0.21</v>
      </c>
      <c r="U195">
        <v>4.866</v>
      </c>
      <c r="V195">
        <v>4467.68</v>
      </c>
      <c r="W195">
        <v>4467.68</v>
      </c>
      <c r="X195">
        <v>0.22</v>
      </c>
      <c r="Y195">
        <v>160.838</v>
      </c>
      <c r="Z195">
        <v>542.367</v>
      </c>
      <c r="AA195">
        <v>542.367</v>
      </c>
      <c r="AB195">
        <v>0.22</v>
      </c>
      <c r="AC195">
        <v>28.118</v>
      </c>
      <c r="AD195">
        <v>3059.06</v>
      </c>
      <c r="AE195">
        <v>3059.06</v>
      </c>
      <c r="AF195">
        <v>0.24</v>
      </c>
      <c r="AG195">
        <v>131.591</v>
      </c>
      <c r="AH195">
        <v>821.059</v>
      </c>
      <c r="AI195">
        <v>821.059</v>
      </c>
      <c r="AJ195">
        <v>0.24</v>
      </c>
      <c r="AK195">
        <v>25.13</v>
      </c>
      <c r="AL195">
        <v>159.239</v>
      </c>
      <c r="AM195">
        <v>2333</v>
      </c>
      <c r="AN195">
        <v>0.861</v>
      </c>
      <c r="AO195">
        <v>7.374</v>
      </c>
    </row>
    <row r="196" spans="1:41">
      <c r="A196">
        <v>195</v>
      </c>
      <c r="B196" t="s">
        <v>2772</v>
      </c>
      <c r="C196" t="s">
        <v>401</v>
      </c>
      <c r="D196">
        <v>17</v>
      </c>
      <c r="E196" t="s">
        <v>2773</v>
      </c>
      <c r="F196">
        <v>1754.14</v>
      </c>
      <c r="G196">
        <v>1754.14</v>
      </c>
      <c r="H196">
        <v>0.28</v>
      </c>
      <c r="I196">
        <v>53.472</v>
      </c>
      <c r="J196">
        <v>408.098</v>
      </c>
      <c r="K196">
        <v>408.098</v>
      </c>
      <c r="L196">
        <v>0.27</v>
      </c>
      <c r="M196">
        <v>20.504</v>
      </c>
      <c r="N196">
        <v>67007.2</v>
      </c>
      <c r="O196">
        <v>67007.2</v>
      </c>
      <c r="P196">
        <v>0.21</v>
      </c>
      <c r="Q196">
        <v>5654.66</v>
      </c>
      <c r="R196">
        <v>728.504</v>
      </c>
      <c r="S196">
        <v>728.504</v>
      </c>
      <c r="T196">
        <v>0.21</v>
      </c>
      <c r="U196">
        <v>3.057</v>
      </c>
      <c r="V196">
        <v>6725.65</v>
      </c>
      <c r="W196">
        <v>6725.65</v>
      </c>
      <c r="X196">
        <v>0.22</v>
      </c>
      <c r="Y196">
        <v>163.672</v>
      </c>
      <c r="Z196">
        <v>1732.19</v>
      </c>
      <c r="AA196">
        <v>1732.19</v>
      </c>
      <c r="AB196">
        <v>0.22</v>
      </c>
      <c r="AC196">
        <v>308.862</v>
      </c>
      <c r="AD196">
        <v>7048.24</v>
      </c>
      <c r="AE196">
        <v>7048.24</v>
      </c>
      <c r="AF196">
        <v>0.24</v>
      </c>
      <c r="AG196">
        <v>188.815</v>
      </c>
      <c r="AH196">
        <v>2452.67</v>
      </c>
      <c r="AI196">
        <v>2452.67</v>
      </c>
      <c r="AJ196">
        <v>0.24</v>
      </c>
      <c r="AK196">
        <v>98.923</v>
      </c>
      <c r="AL196">
        <v>158.963</v>
      </c>
      <c r="AM196">
        <v>2439</v>
      </c>
      <c r="AN196">
        <v>0.859</v>
      </c>
      <c r="AO196">
        <v>7.229</v>
      </c>
    </row>
    <row r="197" spans="1:41">
      <c r="A197">
        <v>196</v>
      </c>
      <c r="B197" t="s">
        <v>2774</v>
      </c>
      <c r="C197" t="s">
        <v>401</v>
      </c>
      <c r="D197">
        <v>18</v>
      </c>
      <c r="E197" t="s">
        <v>2775</v>
      </c>
      <c r="F197">
        <v>1805.76</v>
      </c>
      <c r="G197">
        <v>1805.76</v>
      </c>
      <c r="H197">
        <v>0.27</v>
      </c>
      <c r="I197">
        <v>73.159</v>
      </c>
      <c r="J197">
        <v>353.344</v>
      </c>
      <c r="K197">
        <v>353.344</v>
      </c>
      <c r="L197">
        <v>0.27</v>
      </c>
      <c r="M197">
        <v>4.539</v>
      </c>
      <c r="N197">
        <v>61149.8</v>
      </c>
      <c r="O197">
        <v>61149.8</v>
      </c>
      <c r="P197">
        <v>0.21</v>
      </c>
      <c r="Q197">
        <v>513.97</v>
      </c>
      <c r="R197">
        <v>617.236</v>
      </c>
      <c r="S197">
        <v>617.236</v>
      </c>
      <c r="T197">
        <v>0.21</v>
      </c>
      <c r="U197">
        <v>10.075</v>
      </c>
      <c r="V197">
        <v>6316.61</v>
      </c>
      <c r="W197">
        <v>6316.61</v>
      </c>
      <c r="X197">
        <v>0.22</v>
      </c>
      <c r="Y197">
        <v>279.095</v>
      </c>
      <c r="Z197">
        <v>1570.13</v>
      </c>
      <c r="AA197">
        <v>1570.13</v>
      </c>
      <c r="AB197">
        <v>0.22</v>
      </c>
      <c r="AC197">
        <v>75.404</v>
      </c>
      <c r="AD197">
        <v>5937</v>
      </c>
      <c r="AE197">
        <v>5937</v>
      </c>
      <c r="AF197">
        <v>0.24</v>
      </c>
      <c r="AG197">
        <v>618.708</v>
      </c>
      <c r="AH197">
        <v>2053.63</v>
      </c>
      <c r="AI197">
        <v>2053.63</v>
      </c>
      <c r="AJ197">
        <v>0.24</v>
      </c>
      <c r="AK197">
        <v>108.315</v>
      </c>
      <c r="AL197">
        <v>136.545</v>
      </c>
      <c r="AM197">
        <v>3353</v>
      </c>
      <c r="AN197">
        <v>0.801</v>
      </c>
      <c r="AO197">
        <v>7.705</v>
      </c>
    </row>
    <row r="198" spans="1:41">
      <c r="A198">
        <v>197</v>
      </c>
      <c r="B198" t="s">
        <v>2776</v>
      </c>
      <c r="C198" t="s">
        <v>401</v>
      </c>
      <c r="D198">
        <v>19</v>
      </c>
      <c r="E198" t="s">
        <v>2777</v>
      </c>
      <c r="F198">
        <v>1677.46</v>
      </c>
      <c r="G198">
        <v>1677.46</v>
      </c>
      <c r="H198">
        <v>0.28</v>
      </c>
      <c r="I198">
        <v>66.873</v>
      </c>
      <c r="J198">
        <v>352.937</v>
      </c>
      <c r="K198">
        <v>352.937</v>
      </c>
      <c r="L198">
        <v>0.28</v>
      </c>
      <c r="M198">
        <v>8.635</v>
      </c>
      <c r="N198">
        <v>59192</v>
      </c>
      <c r="O198">
        <v>59192</v>
      </c>
      <c r="P198">
        <v>0.21</v>
      </c>
      <c r="Q198">
        <v>924.628</v>
      </c>
      <c r="R198">
        <v>727.151</v>
      </c>
      <c r="S198">
        <v>727.151</v>
      </c>
      <c r="T198">
        <v>0.21</v>
      </c>
      <c r="U198">
        <v>11.019</v>
      </c>
      <c r="V198">
        <v>5683.91</v>
      </c>
      <c r="W198">
        <v>5683.91</v>
      </c>
      <c r="X198">
        <v>0.22</v>
      </c>
      <c r="Y198">
        <v>423.523</v>
      </c>
      <c r="Z198">
        <v>1067.01</v>
      </c>
      <c r="AA198">
        <v>1067.01</v>
      </c>
      <c r="AB198">
        <v>0.22</v>
      </c>
      <c r="AC198">
        <v>37.113</v>
      </c>
      <c r="AD198">
        <v>4803.06</v>
      </c>
      <c r="AE198">
        <v>4803.06</v>
      </c>
      <c r="AF198">
        <v>0.24</v>
      </c>
      <c r="AG198">
        <v>263.036</v>
      </c>
      <c r="AH198">
        <v>1491.41</v>
      </c>
      <c r="AI198">
        <v>1491.41</v>
      </c>
      <c r="AJ198">
        <v>0.24</v>
      </c>
      <c r="AK198">
        <v>57.881</v>
      </c>
      <c r="AL198">
        <v>154.496</v>
      </c>
      <c r="AM198">
        <v>2347</v>
      </c>
      <c r="AN198">
        <v>0.858</v>
      </c>
      <c r="AO198">
        <v>7.45</v>
      </c>
    </row>
    <row r="199" spans="1:41">
      <c r="A199">
        <v>198</v>
      </c>
      <c r="B199" t="s">
        <v>2778</v>
      </c>
      <c r="C199" t="s">
        <v>401</v>
      </c>
      <c r="D199">
        <v>20</v>
      </c>
      <c r="E199" t="s">
        <v>2779</v>
      </c>
      <c r="F199">
        <v>1551.46</v>
      </c>
      <c r="G199">
        <v>1551.46</v>
      </c>
      <c r="H199">
        <v>0.28</v>
      </c>
      <c r="I199">
        <v>16.322</v>
      </c>
      <c r="J199">
        <v>211.896</v>
      </c>
      <c r="K199">
        <v>211.896</v>
      </c>
      <c r="L199">
        <v>0.28</v>
      </c>
      <c r="M199">
        <v>9.601</v>
      </c>
      <c r="N199">
        <v>54084</v>
      </c>
      <c r="O199">
        <v>54084</v>
      </c>
      <c r="P199">
        <v>0.21</v>
      </c>
      <c r="Q199">
        <v>1209.75</v>
      </c>
      <c r="R199">
        <v>528.036</v>
      </c>
      <c r="S199">
        <v>528.036</v>
      </c>
      <c r="T199">
        <v>0.21</v>
      </c>
      <c r="U199">
        <v>5.935</v>
      </c>
      <c r="V199">
        <v>5788.07</v>
      </c>
      <c r="W199">
        <v>5788.07</v>
      </c>
      <c r="X199">
        <v>0.22</v>
      </c>
      <c r="Y199">
        <v>296.478</v>
      </c>
      <c r="Z199">
        <v>1233.44</v>
      </c>
      <c r="AA199">
        <v>1233.44</v>
      </c>
      <c r="AB199">
        <v>0.22</v>
      </c>
      <c r="AC199">
        <v>71.796</v>
      </c>
      <c r="AD199">
        <v>4573.42</v>
      </c>
      <c r="AE199">
        <v>4573.42</v>
      </c>
      <c r="AF199">
        <v>0.24</v>
      </c>
      <c r="AG199">
        <v>149.703</v>
      </c>
      <c r="AH199">
        <v>1556.44</v>
      </c>
      <c r="AI199">
        <v>1556.44</v>
      </c>
      <c r="AJ199">
        <v>0.24</v>
      </c>
      <c r="AK199">
        <v>64.343</v>
      </c>
      <c r="AL199">
        <v>145.353</v>
      </c>
      <c r="AM199">
        <v>2447</v>
      </c>
      <c r="AN199">
        <v>0.858</v>
      </c>
      <c r="AO199">
        <v>7.228</v>
      </c>
    </row>
    <row r="200" spans="1:41">
      <c r="A200">
        <v>199</v>
      </c>
      <c r="B200" t="s">
        <v>2780</v>
      </c>
      <c r="C200" t="s">
        <v>401</v>
      </c>
      <c r="D200">
        <v>21</v>
      </c>
      <c r="E200" t="s">
        <v>2781</v>
      </c>
      <c r="F200">
        <v>1353.71</v>
      </c>
      <c r="G200">
        <v>1353.71</v>
      </c>
      <c r="H200">
        <v>0.27</v>
      </c>
      <c r="I200">
        <v>98.709</v>
      </c>
      <c r="J200">
        <v>225.454</v>
      </c>
      <c r="K200">
        <v>225.454</v>
      </c>
      <c r="L200">
        <v>0.27</v>
      </c>
      <c r="M200">
        <v>4.239</v>
      </c>
      <c r="N200">
        <v>62508.4</v>
      </c>
      <c r="O200">
        <v>62508.4</v>
      </c>
      <c r="P200">
        <v>0.21</v>
      </c>
      <c r="Q200">
        <v>599.505</v>
      </c>
      <c r="R200">
        <v>693.222</v>
      </c>
      <c r="S200">
        <v>693.222</v>
      </c>
      <c r="T200">
        <v>0.21</v>
      </c>
      <c r="U200">
        <v>12.767</v>
      </c>
      <c r="V200">
        <v>6169.5</v>
      </c>
      <c r="W200">
        <v>6169.5</v>
      </c>
      <c r="X200">
        <v>0.22</v>
      </c>
      <c r="Y200">
        <v>295.662</v>
      </c>
      <c r="Z200">
        <v>1323.59</v>
      </c>
      <c r="AA200">
        <v>1323.59</v>
      </c>
      <c r="AB200">
        <v>0.22</v>
      </c>
      <c r="AC200">
        <v>102.646</v>
      </c>
      <c r="AD200">
        <v>3678.67</v>
      </c>
      <c r="AE200">
        <v>3678.67</v>
      </c>
      <c r="AF200">
        <v>0.24</v>
      </c>
      <c r="AG200">
        <v>96.721</v>
      </c>
      <c r="AH200">
        <v>1239.59</v>
      </c>
      <c r="AI200">
        <v>1239.59</v>
      </c>
      <c r="AJ200">
        <v>0.24</v>
      </c>
      <c r="AK200">
        <v>26.191</v>
      </c>
      <c r="AL200">
        <v>157.893</v>
      </c>
      <c r="AM200">
        <v>2228</v>
      </c>
      <c r="AN200">
        <v>0.864</v>
      </c>
      <c r="AO200">
        <v>7.08</v>
      </c>
    </row>
    <row r="201" spans="1:41">
      <c r="A201">
        <v>200</v>
      </c>
      <c r="B201" t="s">
        <v>2782</v>
      </c>
      <c r="C201" t="s">
        <v>401</v>
      </c>
      <c r="D201">
        <v>22</v>
      </c>
      <c r="E201" t="s">
        <v>2783</v>
      </c>
      <c r="F201">
        <v>2156.24</v>
      </c>
      <c r="G201">
        <v>2156.24</v>
      </c>
      <c r="H201">
        <v>0.28</v>
      </c>
      <c r="I201">
        <v>5.952</v>
      </c>
      <c r="J201">
        <v>420.325</v>
      </c>
      <c r="K201">
        <v>420.325</v>
      </c>
      <c r="L201">
        <v>0.28</v>
      </c>
      <c r="M201">
        <v>4.766</v>
      </c>
      <c r="N201">
        <v>51762.2</v>
      </c>
      <c r="O201">
        <v>51762.2</v>
      </c>
      <c r="P201">
        <v>0.21</v>
      </c>
      <c r="Q201">
        <v>1432.38</v>
      </c>
      <c r="R201">
        <v>604.093</v>
      </c>
      <c r="S201">
        <v>604.093</v>
      </c>
      <c r="T201">
        <v>0.21</v>
      </c>
      <c r="U201">
        <v>10.485</v>
      </c>
      <c r="V201">
        <v>7126.16</v>
      </c>
      <c r="W201">
        <v>7126.16</v>
      </c>
      <c r="X201">
        <v>0.22</v>
      </c>
      <c r="Y201">
        <v>323.338</v>
      </c>
      <c r="Z201">
        <v>1822.92</v>
      </c>
      <c r="AA201">
        <v>1822.92</v>
      </c>
      <c r="AB201">
        <v>0.22</v>
      </c>
      <c r="AC201">
        <v>68.22</v>
      </c>
      <c r="AD201">
        <v>7714.48</v>
      </c>
      <c r="AE201">
        <v>7714.48</v>
      </c>
      <c r="AF201">
        <v>0.24</v>
      </c>
      <c r="AG201">
        <v>223.799</v>
      </c>
      <c r="AH201">
        <v>2877.25</v>
      </c>
      <c r="AI201">
        <v>2877.25</v>
      </c>
      <c r="AJ201">
        <v>0.23</v>
      </c>
      <c r="AK201">
        <v>197.731</v>
      </c>
      <c r="AL201">
        <v>152.98</v>
      </c>
      <c r="AM201">
        <v>2511</v>
      </c>
      <c r="AN201">
        <v>0.851</v>
      </c>
      <c r="AO201">
        <v>7.116</v>
      </c>
    </row>
    <row r="202" spans="1:41">
      <c r="A202">
        <v>201</v>
      </c>
      <c r="B202" t="s">
        <v>2784</v>
      </c>
      <c r="C202" t="s">
        <v>441</v>
      </c>
      <c r="D202">
        <v>3</v>
      </c>
      <c r="E202" t="s">
        <v>2785</v>
      </c>
      <c r="F202">
        <v>1312.62</v>
      </c>
      <c r="G202">
        <v>1312.62</v>
      </c>
      <c r="H202">
        <v>0.27</v>
      </c>
      <c r="I202">
        <v>37.505</v>
      </c>
      <c r="J202">
        <v>419.345</v>
      </c>
      <c r="K202">
        <v>419.345</v>
      </c>
      <c r="L202">
        <v>0.27</v>
      </c>
      <c r="M202">
        <v>56.824</v>
      </c>
      <c r="N202">
        <v>49186.5</v>
      </c>
      <c r="O202">
        <v>49186.5</v>
      </c>
      <c r="P202">
        <v>0.21</v>
      </c>
      <c r="Q202">
        <v>496.806</v>
      </c>
      <c r="R202">
        <v>543.157</v>
      </c>
      <c r="S202">
        <v>543.157</v>
      </c>
      <c r="T202">
        <v>0.21</v>
      </c>
      <c r="U202">
        <v>7.171</v>
      </c>
      <c r="V202">
        <v>5519.56</v>
      </c>
      <c r="W202">
        <v>5519.56</v>
      </c>
      <c r="X202">
        <v>0.22</v>
      </c>
      <c r="Y202">
        <v>219.719</v>
      </c>
      <c r="Z202">
        <v>1059.97</v>
      </c>
      <c r="AA202">
        <v>1059.97</v>
      </c>
      <c r="AB202">
        <v>0.22</v>
      </c>
      <c r="AC202">
        <v>72.823</v>
      </c>
      <c r="AD202">
        <v>6768.42</v>
      </c>
      <c r="AE202">
        <v>6768.42</v>
      </c>
      <c r="AF202">
        <v>0.24</v>
      </c>
      <c r="AG202">
        <v>286.752</v>
      </c>
      <c r="AH202">
        <v>1893.72</v>
      </c>
      <c r="AI202">
        <v>1893.72</v>
      </c>
      <c r="AJ202">
        <v>0.24</v>
      </c>
      <c r="AK202">
        <v>94.218</v>
      </c>
      <c r="AL202">
        <v>151.362</v>
      </c>
      <c r="AM202">
        <v>2114</v>
      </c>
      <c r="AN202">
        <v>0.845</v>
      </c>
      <c r="AO202">
        <v>6.682</v>
      </c>
    </row>
    <row r="203" spans="1:41">
      <c r="A203">
        <v>202</v>
      </c>
      <c r="B203" t="s">
        <v>2786</v>
      </c>
      <c r="C203" t="s">
        <v>441</v>
      </c>
      <c r="D203">
        <v>4</v>
      </c>
      <c r="E203" t="s">
        <v>2787</v>
      </c>
      <c r="F203">
        <v>1425.9</v>
      </c>
      <c r="G203">
        <v>1425.9</v>
      </c>
      <c r="H203">
        <v>0.28</v>
      </c>
      <c r="I203">
        <v>19.329</v>
      </c>
      <c r="J203">
        <v>176.736</v>
      </c>
      <c r="K203">
        <v>176.736</v>
      </c>
      <c r="L203">
        <v>0.27</v>
      </c>
      <c r="M203">
        <v>9.332</v>
      </c>
      <c r="N203">
        <v>59536.3</v>
      </c>
      <c r="O203">
        <v>59536.3</v>
      </c>
      <c r="P203">
        <v>0.21</v>
      </c>
      <c r="Q203">
        <v>771.072</v>
      </c>
      <c r="R203">
        <v>570.269</v>
      </c>
      <c r="S203">
        <v>570.269</v>
      </c>
      <c r="T203">
        <v>0.21</v>
      </c>
      <c r="U203">
        <v>10.098</v>
      </c>
      <c r="V203">
        <v>5271.68</v>
      </c>
      <c r="W203">
        <v>5271.68</v>
      </c>
      <c r="X203">
        <v>0.22</v>
      </c>
      <c r="Y203">
        <v>228.46</v>
      </c>
      <c r="Z203">
        <v>567.171</v>
      </c>
      <c r="AA203">
        <v>567.171</v>
      </c>
      <c r="AB203">
        <v>0.22</v>
      </c>
      <c r="AC203">
        <v>18.114</v>
      </c>
      <c r="AD203">
        <v>4223.06</v>
      </c>
      <c r="AE203">
        <v>4223.06</v>
      </c>
      <c r="AF203">
        <v>0.24</v>
      </c>
      <c r="AG203">
        <v>197.723</v>
      </c>
      <c r="AH203">
        <v>878.656</v>
      </c>
      <c r="AI203">
        <v>878.656</v>
      </c>
      <c r="AJ203">
        <v>0.24</v>
      </c>
      <c r="AK203">
        <v>33.01</v>
      </c>
      <c r="AL203">
        <v>151.605</v>
      </c>
      <c r="AM203">
        <v>2028</v>
      </c>
      <c r="AN203">
        <v>0.863</v>
      </c>
      <c r="AO203">
        <v>7.168</v>
      </c>
    </row>
    <row r="204" spans="1:41">
      <c r="A204">
        <v>203</v>
      </c>
      <c r="B204" t="s">
        <v>2788</v>
      </c>
      <c r="C204" t="s">
        <v>441</v>
      </c>
      <c r="D204">
        <v>5</v>
      </c>
      <c r="E204" t="s">
        <v>2789</v>
      </c>
      <c r="F204">
        <v>1148.71</v>
      </c>
      <c r="G204">
        <v>1148.71</v>
      </c>
      <c r="H204">
        <v>0.27</v>
      </c>
      <c r="I204">
        <v>15.246</v>
      </c>
      <c r="J204">
        <v>362.828</v>
      </c>
      <c r="K204">
        <v>362.828</v>
      </c>
      <c r="L204">
        <v>0.28</v>
      </c>
      <c r="M204">
        <v>17.472</v>
      </c>
      <c r="N204">
        <v>56424.3</v>
      </c>
      <c r="O204">
        <v>56424.3</v>
      </c>
      <c r="P204">
        <v>0.21</v>
      </c>
      <c r="Q204">
        <v>498.066</v>
      </c>
      <c r="R204">
        <v>704.559</v>
      </c>
      <c r="S204">
        <v>704.559</v>
      </c>
      <c r="T204">
        <v>0.21</v>
      </c>
      <c r="U204">
        <v>8.541</v>
      </c>
      <c r="V204">
        <v>5978.15</v>
      </c>
      <c r="W204">
        <v>5978.15</v>
      </c>
      <c r="X204">
        <v>0.22</v>
      </c>
      <c r="Y204">
        <v>197.013</v>
      </c>
      <c r="Z204">
        <v>1478.53</v>
      </c>
      <c r="AA204">
        <v>1478.53</v>
      </c>
      <c r="AB204">
        <v>0.22</v>
      </c>
      <c r="AC204">
        <v>103.043</v>
      </c>
      <c r="AD204">
        <v>4839.22</v>
      </c>
      <c r="AE204">
        <v>4839.22</v>
      </c>
      <c r="AF204">
        <v>0.24</v>
      </c>
      <c r="AG204">
        <v>185.806</v>
      </c>
      <c r="AH204">
        <v>1483.74</v>
      </c>
      <c r="AI204">
        <v>1483.74</v>
      </c>
      <c r="AJ204">
        <v>0.23</v>
      </c>
      <c r="AK204">
        <v>32.976</v>
      </c>
      <c r="AL204">
        <v>143.341</v>
      </c>
      <c r="AM204">
        <v>1769</v>
      </c>
      <c r="AN204">
        <v>0.835</v>
      </c>
      <c r="AO204">
        <v>8.175</v>
      </c>
    </row>
    <row r="205" spans="1:41">
      <c r="A205">
        <v>204</v>
      </c>
      <c r="B205" t="s">
        <v>2790</v>
      </c>
      <c r="C205" t="s">
        <v>441</v>
      </c>
      <c r="D205">
        <v>6</v>
      </c>
      <c r="E205" t="s">
        <v>1348</v>
      </c>
      <c r="F205">
        <v>2282.21</v>
      </c>
      <c r="G205">
        <v>2282.21</v>
      </c>
      <c r="H205">
        <v>0.28</v>
      </c>
      <c r="I205">
        <v>15.358</v>
      </c>
      <c r="J205">
        <v>417.734</v>
      </c>
      <c r="K205">
        <v>417.734</v>
      </c>
      <c r="L205">
        <v>0.28</v>
      </c>
      <c r="M205">
        <v>13.754</v>
      </c>
      <c r="N205">
        <v>54151.3</v>
      </c>
      <c r="O205">
        <v>54151.3</v>
      </c>
      <c r="P205">
        <v>0.21</v>
      </c>
      <c r="Q205">
        <v>351.434</v>
      </c>
      <c r="R205">
        <v>553.393</v>
      </c>
      <c r="S205">
        <v>553.393</v>
      </c>
      <c r="T205">
        <v>0.22</v>
      </c>
      <c r="U205">
        <v>7.903</v>
      </c>
      <c r="V205">
        <v>5819.62</v>
      </c>
      <c r="W205">
        <v>5819.62</v>
      </c>
      <c r="X205">
        <v>0.22</v>
      </c>
      <c r="Y205">
        <v>240.348</v>
      </c>
      <c r="Z205">
        <v>1440.48</v>
      </c>
      <c r="AA205">
        <v>1440.48</v>
      </c>
      <c r="AB205">
        <v>0.22</v>
      </c>
      <c r="AC205">
        <v>77.627</v>
      </c>
      <c r="AD205">
        <v>6751.98</v>
      </c>
      <c r="AE205">
        <v>6751.98</v>
      </c>
      <c r="AF205">
        <v>0.24</v>
      </c>
      <c r="AG205">
        <v>397.578</v>
      </c>
      <c r="AH205">
        <v>2539.75</v>
      </c>
      <c r="AI205">
        <v>2539.75</v>
      </c>
      <c r="AJ205">
        <v>0.24</v>
      </c>
      <c r="AK205">
        <v>398.236</v>
      </c>
      <c r="AL205">
        <v>153.904</v>
      </c>
      <c r="AM205">
        <v>2195</v>
      </c>
      <c r="AN205">
        <v>0.863</v>
      </c>
      <c r="AO205">
        <v>7.453</v>
      </c>
    </row>
    <row r="206" spans="1:41">
      <c r="A206">
        <v>205</v>
      </c>
      <c r="B206" t="s">
        <v>2791</v>
      </c>
      <c r="C206" t="s">
        <v>441</v>
      </c>
      <c r="D206">
        <v>7</v>
      </c>
      <c r="E206" t="s">
        <v>2792</v>
      </c>
      <c r="F206">
        <v>1608.39</v>
      </c>
      <c r="G206">
        <v>1608.39</v>
      </c>
      <c r="H206">
        <v>0.27</v>
      </c>
      <c r="I206">
        <v>25.416</v>
      </c>
      <c r="J206">
        <v>357.574</v>
      </c>
      <c r="K206">
        <v>357.574</v>
      </c>
      <c r="L206">
        <v>0.28</v>
      </c>
      <c r="M206">
        <v>7.427</v>
      </c>
      <c r="N206">
        <v>55505.9</v>
      </c>
      <c r="O206">
        <v>55505.9</v>
      </c>
      <c r="P206">
        <v>0.21</v>
      </c>
      <c r="Q206">
        <v>497.95</v>
      </c>
      <c r="R206">
        <v>681.469</v>
      </c>
      <c r="S206">
        <v>681.469</v>
      </c>
      <c r="T206">
        <v>0.21</v>
      </c>
      <c r="U206">
        <v>20.084</v>
      </c>
      <c r="V206">
        <v>6207.23</v>
      </c>
      <c r="W206">
        <v>6207.23</v>
      </c>
      <c r="X206">
        <v>0.22</v>
      </c>
      <c r="Y206">
        <v>158.559</v>
      </c>
      <c r="Z206">
        <v>1175.29</v>
      </c>
      <c r="AA206">
        <v>1175.29</v>
      </c>
      <c r="AB206">
        <v>0.22</v>
      </c>
      <c r="AC206">
        <v>38.553</v>
      </c>
      <c r="AD206">
        <v>5773.05</v>
      </c>
      <c r="AE206">
        <v>5773.05</v>
      </c>
      <c r="AF206">
        <v>0.24</v>
      </c>
      <c r="AG206">
        <v>164.62</v>
      </c>
      <c r="AH206">
        <v>1832.12</v>
      </c>
      <c r="AI206">
        <v>1832.12</v>
      </c>
      <c r="AJ206">
        <v>0.24</v>
      </c>
      <c r="AK206">
        <v>76.978</v>
      </c>
      <c r="AL206">
        <v>152.541</v>
      </c>
      <c r="AM206">
        <v>2315</v>
      </c>
      <c r="AN206">
        <v>0.869</v>
      </c>
      <c r="AO206">
        <v>7.568</v>
      </c>
    </row>
    <row r="207" spans="1:41">
      <c r="A207">
        <v>206</v>
      </c>
      <c r="B207" t="s">
        <v>2793</v>
      </c>
      <c r="C207" t="s">
        <v>441</v>
      </c>
      <c r="D207">
        <v>8</v>
      </c>
      <c r="E207" t="s">
        <v>2794</v>
      </c>
      <c r="F207">
        <v>1479.38</v>
      </c>
      <c r="G207">
        <v>1479.38</v>
      </c>
      <c r="H207">
        <v>0.28</v>
      </c>
      <c r="I207">
        <v>13.493</v>
      </c>
      <c r="J207">
        <v>284.754</v>
      </c>
      <c r="K207">
        <v>284.754</v>
      </c>
      <c r="L207">
        <v>0.27</v>
      </c>
      <c r="M207">
        <v>7.515</v>
      </c>
      <c r="N207">
        <v>51623.6</v>
      </c>
      <c r="O207">
        <v>51623.6</v>
      </c>
      <c r="P207">
        <v>0.21</v>
      </c>
      <c r="Q207">
        <v>1079.87</v>
      </c>
      <c r="R207">
        <v>688.026</v>
      </c>
      <c r="S207">
        <v>688.026</v>
      </c>
      <c r="T207">
        <v>0.21</v>
      </c>
      <c r="U207">
        <v>8.943</v>
      </c>
      <c r="V207">
        <v>5010.79</v>
      </c>
      <c r="W207">
        <v>5010.79</v>
      </c>
      <c r="X207">
        <v>0.22</v>
      </c>
      <c r="Y207">
        <v>178.107</v>
      </c>
      <c r="Z207">
        <v>812.316</v>
      </c>
      <c r="AA207">
        <v>812.316</v>
      </c>
      <c r="AB207">
        <v>0.22</v>
      </c>
      <c r="AC207">
        <v>63.285</v>
      </c>
      <c r="AD207">
        <v>3697.79</v>
      </c>
      <c r="AE207">
        <v>3697.79</v>
      </c>
      <c r="AF207">
        <v>0.24</v>
      </c>
      <c r="AG207">
        <v>251.866</v>
      </c>
      <c r="AH207">
        <v>1359.76</v>
      </c>
      <c r="AI207">
        <v>1359.76</v>
      </c>
      <c r="AJ207">
        <v>0.24</v>
      </c>
      <c r="AK207">
        <v>26.314</v>
      </c>
      <c r="AL207">
        <v>158.748</v>
      </c>
      <c r="AM207">
        <v>2140</v>
      </c>
      <c r="AN207">
        <v>0.863</v>
      </c>
      <c r="AO207">
        <v>7.212</v>
      </c>
    </row>
    <row r="208" spans="1:41">
      <c r="A208">
        <v>207</v>
      </c>
      <c r="B208" t="s">
        <v>2795</v>
      </c>
      <c r="C208" t="s">
        <v>441</v>
      </c>
      <c r="D208">
        <v>9</v>
      </c>
      <c r="E208" t="s">
        <v>2796</v>
      </c>
      <c r="F208">
        <v>1033.51</v>
      </c>
      <c r="G208">
        <v>1033.51</v>
      </c>
      <c r="H208">
        <v>0.28</v>
      </c>
      <c r="I208">
        <v>27.529</v>
      </c>
      <c r="J208">
        <v>255.556</v>
      </c>
      <c r="K208">
        <v>255.556</v>
      </c>
      <c r="L208">
        <v>0.28</v>
      </c>
      <c r="M208">
        <v>10.013</v>
      </c>
      <c r="N208">
        <v>54909.6</v>
      </c>
      <c r="O208">
        <v>54909.6</v>
      </c>
      <c r="P208">
        <v>0.21</v>
      </c>
      <c r="Q208">
        <v>546.75</v>
      </c>
      <c r="R208">
        <v>770.431</v>
      </c>
      <c r="S208">
        <v>770.431</v>
      </c>
      <c r="T208">
        <v>0.21</v>
      </c>
      <c r="U208">
        <v>9.085</v>
      </c>
      <c r="V208">
        <v>5448.59</v>
      </c>
      <c r="W208">
        <v>5448.59</v>
      </c>
      <c r="X208">
        <v>0.22</v>
      </c>
      <c r="Y208">
        <v>197.618</v>
      </c>
      <c r="Z208">
        <v>1114.9</v>
      </c>
      <c r="AA208">
        <v>1114.9</v>
      </c>
      <c r="AB208">
        <v>0.22</v>
      </c>
      <c r="AC208">
        <v>29.59</v>
      </c>
      <c r="AD208">
        <v>4325.45</v>
      </c>
      <c r="AE208">
        <v>4325.45</v>
      </c>
      <c r="AF208">
        <v>0.24</v>
      </c>
      <c r="AG208">
        <v>205.064</v>
      </c>
      <c r="AH208">
        <v>1681.8</v>
      </c>
      <c r="AI208">
        <v>1681.8</v>
      </c>
      <c r="AJ208">
        <v>0.24</v>
      </c>
      <c r="AK208">
        <v>43.301</v>
      </c>
      <c r="AL208">
        <v>159.698</v>
      </c>
      <c r="AM208">
        <v>2350</v>
      </c>
      <c r="AN208">
        <v>0.867</v>
      </c>
      <c r="AO208">
        <v>7.571</v>
      </c>
    </row>
    <row r="209" spans="1:41">
      <c r="A209">
        <v>208</v>
      </c>
      <c r="B209" t="s">
        <v>2797</v>
      </c>
      <c r="C209" t="s">
        <v>441</v>
      </c>
      <c r="D209">
        <v>10</v>
      </c>
      <c r="E209" t="s">
        <v>2798</v>
      </c>
      <c r="F209">
        <v>1441.41</v>
      </c>
      <c r="G209">
        <v>1441.41</v>
      </c>
      <c r="H209">
        <v>0.28</v>
      </c>
      <c r="I209">
        <v>38.612</v>
      </c>
      <c r="J209">
        <v>306.366</v>
      </c>
      <c r="K209">
        <v>306.366</v>
      </c>
      <c r="L209">
        <v>0.28</v>
      </c>
      <c r="M209">
        <v>5.515</v>
      </c>
      <c r="N209">
        <v>57465.8</v>
      </c>
      <c r="O209">
        <v>57465.8</v>
      </c>
      <c r="P209">
        <v>0.21</v>
      </c>
      <c r="Q209">
        <v>431.221</v>
      </c>
      <c r="R209">
        <v>683.454</v>
      </c>
      <c r="S209">
        <v>683.454</v>
      </c>
      <c r="T209">
        <v>0.21</v>
      </c>
      <c r="U209">
        <v>6.581</v>
      </c>
      <c r="V209">
        <v>5982.12</v>
      </c>
      <c r="W209">
        <v>5982.12</v>
      </c>
      <c r="X209">
        <v>0.22</v>
      </c>
      <c r="Y209">
        <v>532.973</v>
      </c>
      <c r="Z209">
        <v>1364.17</v>
      </c>
      <c r="AA209">
        <v>1364.17</v>
      </c>
      <c r="AB209">
        <v>0.22</v>
      </c>
      <c r="AC209">
        <v>25.347</v>
      </c>
      <c r="AD209">
        <v>4804.69</v>
      </c>
      <c r="AE209">
        <v>4804.69</v>
      </c>
      <c r="AF209">
        <v>0.24</v>
      </c>
      <c r="AG209">
        <v>276.195</v>
      </c>
      <c r="AH209">
        <v>1795.4</v>
      </c>
      <c r="AI209">
        <v>1795.4</v>
      </c>
      <c r="AJ209">
        <v>0.24</v>
      </c>
      <c r="AK209">
        <v>64.147</v>
      </c>
      <c r="AL209">
        <v>156.452</v>
      </c>
      <c r="AM209">
        <v>2246</v>
      </c>
      <c r="AN209">
        <v>0.86</v>
      </c>
      <c r="AO209">
        <v>7.474</v>
      </c>
    </row>
    <row r="210" spans="1:41">
      <c r="A210">
        <v>209</v>
      </c>
      <c r="B210" t="s">
        <v>2799</v>
      </c>
      <c r="C210" t="s">
        <v>441</v>
      </c>
      <c r="D210">
        <v>11</v>
      </c>
      <c r="E210" t="s">
        <v>2800</v>
      </c>
      <c r="F210">
        <v>941.8</v>
      </c>
      <c r="G210">
        <v>941.8</v>
      </c>
      <c r="H210">
        <v>0.28</v>
      </c>
      <c r="I210">
        <v>18.981</v>
      </c>
      <c r="J210">
        <v>233.3</v>
      </c>
      <c r="K210">
        <v>233.3</v>
      </c>
      <c r="L210">
        <v>0.28</v>
      </c>
      <c r="M210">
        <v>2.976</v>
      </c>
      <c r="N210">
        <v>55632.4</v>
      </c>
      <c r="O210">
        <v>55632.4</v>
      </c>
      <c r="P210">
        <v>0.21</v>
      </c>
      <c r="Q210">
        <v>668.823</v>
      </c>
      <c r="R210">
        <v>624.919</v>
      </c>
      <c r="S210">
        <v>624.919</v>
      </c>
      <c r="T210">
        <v>0.22</v>
      </c>
      <c r="U210">
        <v>4.548</v>
      </c>
      <c r="V210">
        <v>5074.84</v>
      </c>
      <c r="W210">
        <v>5074.84</v>
      </c>
      <c r="X210">
        <v>0.22</v>
      </c>
      <c r="Y210">
        <v>303.778</v>
      </c>
      <c r="Z210">
        <v>1134.45</v>
      </c>
      <c r="AA210">
        <v>1134.45</v>
      </c>
      <c r="AB210">
        <v>0.22</v>
      </c>
      <c r="AC210">
        <v>82.407</v>
      </c>
      <c r="AD210">
        <v>4934.07</v>
      </c>
      <c r="AE210">
        <v>4934.07</v>
      </c>
      <c r="AF210">
        <v>0.24</v>
      </c>
      <c r="AG210">
        <v>172.277</v>
      </c>
      <c r="AH210">
        <v>1588.18</v>
      </c>
      <c r="AI210">
        <v>1588.18</v>
      </c>
      <c r="AJ210">
        <v>0.24</v>
      </c>
      <c r="AK210">
        <v>227.292</v>
      </c>
      <c r="AL210">
        <v>154.014</v>
      </c>
      <c r="AM210">
        <v>2302</v>
      </c>
      <c r="AN210">
        <v>0.859</v>
      </c>
      <c r="AO210">
        <v>7.459</v>
      </c>
    </row>
    <row r="211" spans="1:41">
      <c r="A211">
        <v>210</v>
      </c>
      <c r="B211" t="s">
        <v>2801</v>
      </c>
      <c r="C211" t="s">
        <v>441</v>
      </c>
      <c r="D211">
        <v>12</v>
      </c>
      <c r="E211" t="s">
        <v>2802</v>
      </c>
      <c r="F211">
        <v>1424.32</v>
      </c>
      <c r="G211">
        <v>1424.32</v>
      </c>
      <c r="H211">
        <v>0.28</v>
      </c>
      <c r="I211">
        <v>10.776</v>
      </c>
      <c r="J211">
        <v>307.018</v>
      </c>
      <c r="K211">
        <v>307.018</v>
      </c>
      <c r="L211">
        <v>0.27</v>
      </c>
      <c r="M211">
        <v>5.112</v>
      </c>
      <c r="N211">
        <v>48170.4</v>
      </c>
      <c r="O211">
        <v>48170.4</v>
      </c>
      <c r="P211">
        <v>0.21</v>
      </c>
      <c r="Q211">
        <v>450.489</v>
      </c>
      <c r="R211">
        <v>477.664</v>
      </c>
      <c r="S211">
        <v>477.664</v>
      </c>
      <c r="T211">
        <v>0.22</v>
      </c>
      <c r="U211">
        <v>6.184</v>
      </c>
      <c r="V211">
        <v>5183.72</v>
      </c>
      <c r="W211">
        <v>5183.72</v>
      </c>
      <c r="X211">
        <v>0.22</v>
      </c>
      <c r="Y211">
        <v>152.756</v>
      </c>
      <c r="Z211">
        <v>1022.15</v>
      </c>
      <c r="AA211">
        <v>1022.15</v>
      </c>
      <c r="AB211">
        <v>0.22</v>
      </c>
      <c r="AC211">
        <v>60.396</v>
      </c>
      <c r="AD211">
        <v>4712.02</v>
      </c>
      <c r="AE211">
        <v>4712.02</v>
      </c>
      <c r="AF211">
        <v>0.24</v>
      </c>
      <c r="AG211">
        <v>266.711</v>
      </c>
      <c r="AH211">
        <v>1311.47</v>
      </c>
      <c r="AI211">
        <v>1311.47</v>
      </c>
      <c r="AJ211">
        <v>0.24</v>
      </c>
      <c r="AK211">
        <v>26.963</v>
      </c>
      <c r="AL211">
        <v>144.517</v>
      </c>
      <c r="AM211">
        <v>2138</v>
      </c>
      <c r="AN211">
        <v>0.869</v>
      </c>
      <c r="AO211">
        <v>7.025</v>
      </c>
    </row>
    <row r="212" spans="1:41">
      <c r="A212">
        <v>211</v>
      </c>
      <c r="B212" t="s">
        <v>2803</v>
      </c>
      <c r="C212" t="s">
        <v>441</v>
      </c>
      <c r="D212">
        <v>13</v>
      </c>
      <c r="E212" t="s">
        <v>2804</v>
      </c>
      <c r="F212">
        <v>1367.03</v>
      </c>
      <c r="G212">
        <v>1367.03</v>
      </c>
      <c r="H212">
        <v>0.28</v>
      </c>
      <c r="I212">
        <v>9.247</v>
      </c>
      <c r="J212">
        <v>373.004</v>
      </c>
      <c r="K212">
        <v>373.004</v>
      </c>
      <c r="L212">
        <v>0.27</v>
      </c>
      <c r="M212">
        <v>6.693</v>
      </c>
      <c r="N212">
        <v>45286.1</v>
      </c>
      <c r="O212">
        <v>45286.1</v>
      </c>
      <c r="P212">
        <v>0.21</v>
      </c>
      <c r="Q212">
        <v>652.774</v>
      </c>
      <c r="R212">
        <v>384.762</v>
      </c>
      <c r="S212">
        <v>384.762</v>
      </c>
      <c r="T212">
        <v>0.21</v>
      </c>
      <c r="U212">
        <v>2.608</v>
      </c>
      <c r="V212">
        <v>4279.96</v>
      </c>
      <c r="W212">
        <v>4279.96</v>
      </c>
      <c r="X212">
        <v>0.22</v>
      </c>
      <c r="Y212">
        <v>103.923</v>
      </c>
      <c r="Z212">
        <v>916.956</v>
      </c>
      <c r="AA212">
        <v>916.956</v>
      </c>
      <c r="AB212">
        <v>0.22</v>
      </c>
      <c r="AC212">
        <v>11.064</v>
      </c>
      <c r="AD212">
        <v>6480.54</v>
      </c>
      <c r="AE212">
        <v>6480.54</v>
      </c>
      <c r="AF212">
        <v>0.24</v>
      </c>
      <c r="AG212">
        <v>188.162</v>
      </c>
      <c r="AH212">
        <v>2218.19</v>
      </c>
      <c r="AI212">
        <v>2218.19</v>
      </c>
      <c r="AJ212">
        <v>0.24</v>
      </c>
      <c r="AK212">
        <v>85.012</v>
      </c>
      <c r="AL212">
        <v>159.283</v>
      </c>
      <c r="AM212">
        <v>2061</v>
      </c>
      <c r="AN212">
        <v>0.873</v>
      </c>
      <c r="AO212">
        <v>7.637</v>
      </c>
    </row>
    <row r="213" spans="1:41">
      <c r="A213">
        <v>212</v>
      </c>
      <c r="B213" t="s">
        <v>2805</v>
      </c>
      <c r="C213" t="s">
        <v>441</v>
      </c>
      <c r="D213">
        <v>14</v>
      </c>
      <c r="E213" t="s">
        <v>2806</v>
      </c>
      <c r="F213">
        <v>1632.07</v>
      </c>
      <c r="G213">
        <v>1632.07</v>
      </c>
      <c r="H213">
        <v>0.27</v>
      </c>
      <c r="I213">
        <v>71.561</v>
      </c>
      <c r="J213">
        <v>303.481</v>
      </c>
      <c r="K213">
        <v>303.481</v>
      </c>
      <c r="L213">
        <v>0.27</v>
      </c>
      <c r="M213">
        <v>8.475</v>
      </c>
      <c r="N213">
        <v>54893.7</v>
      </c>
      <c r="O213">
        <v>54893.7</v>
      </c>
      <c r="P213">
        <v>0.21</v>
      </c>
      <c r="Q213">
        <v>790.626</v>
      </c>
      <c r="R213">
        <v>486.338</v>
      </c>
      <c r="S213">
        <v>486.338</v>
      </c>
      <c r="T213">
        <v>0.22</v>
      </c>
      <c r="U213">
        <v>7.914</v>
      </c>
      <c r="V213">
        <v>5926.06</v>
      </c>
      <c r="W213">
        <v>5926.06</v>
      </c>
      <c r="X213">
        <v>0.22</v>
      </c>
      <c r="Y213">
        <v>365.664</v>
      </c>
      <c r="Z213">
        <v>1418.05</v>
      </c>
      <c r="AA213">
        <v>1418.05</v>
      </c>
      <c r="AB213">
        <v>0.22</v>
      </c>
      <c r="AC213">
        <v>99.659</v>
      </c>
      <c r="AD213">
        <v>4889.54</v>
      </c>
      <c r="AE213">
        <v>4889.54</v>
      </c>
      <c r="AF213">
        <v>0.24</v>
      </c>
      <c r="AG213">
        <v>254.18</v>
      </c>
      <c r="AH213">
        <v>1554.75</v>
      </c>
      <c r="AI213">
        <v>1554.75</v>
      </c>
      <c r="AJ213">
        <v>0.24</v>
      </c>
      <c r="AK213">
        <v>60.062</v>
      </c>
      <c r="AL213">
        <v>157.494</v>
      </c>
      <c r="AM213">
        <v>2322</v>
      </c>
      <c r="AN213">
        <v>0.862</v>
      </c>
      <c r="AO213">
        <v>7.121</v>
      </c>
    </row>
    <row r="214" spans="1:41">
      <c r="A214">
        <v>213</v>
      </c>
      <c r="B214" t="s">
        <v>2807</v>
      </c>
      <c r="C214" t="s">
        <v>441</v>
      </c>
      <c r="D214">
        <v>15</v>
      </c>
      <c r="E214" t="s">
        <v>2808</v>
      </c>
      <c r="F214">
        <v>1654.16</v>
      </c>
      <c r="G214">
        <v>1654.16</v>
      </c>
      <c r="H214">
        <v>0.28</v>
      </c>
      <c r="I214">
        <v>126.475</v>
      </c>
      <c r="J214">
        <v>418.342</v>
      </c>
      <c r="K214">
        <v>418.342</v>
      </c>
      <c r="L214">
        <v>0.27</v>
      </c>
      <c r="M214">
        <v>5.211</v>
      </c>
      <c r="N214">
        <v>48747.5</v>
      </c>
      <c r="O214">
        <v>48747.5</v>
      </c>
      <c r="P214">
        <v>0.21</v>
      </c>
      <c r="Q214">
        <v>584.742</v>
      </c>
      <c r="R214">
        <v>447.859</v>
      </c>
      <c r="S214">
        <v>447.859</v>
      </c>
      <c r="T214">
        <v>0.21</v>
      </c>
      <c r="U214">
        <v>4.603</v>
      </c>
      <c r="V214">
        <v>3586.44</v>
      </c>
      <c r="W214">
        <v>3586.44</v>
      </c>
      <c r="X214">
        <v>0.22</v>
      </c>
      <c r="Y214">
        <v>94.912</v>
      </c>
      <c r="Z214">
        <v>606.639</v>
      </c>
      <c r="AA214">
        <v>606.639</v>
      </c>
      <c r="AB214">
        <v>0.22</v>
      </c>
      <c r="AC214">
        <v>37.961</v>
      </c>
      <c r="AD214">
        <v>4187.88</v>
      </c>
      <c r="AE214">
        <v>4187.88</v>
      </c>
      <c r="AF214">
        <v>0.24</v>
      </c>
      <c r="AG214">
        <v>99.187</v>
      </c>
      <c r="AH214">
        <v>1495.21</v>
      </c>
      <c r="AI214">
        <v>1495.21</v>
      </c>
      <c r="AJ214">
        <v>0.24</v>
      </c>
      <c r="AK214">
        <v>80.819</v>
      </c>
      <c r="AL214">
        <v>158.769</v>
      </c>
      <c r="AM214">
        <v>2181</v>
      </c>
      <c r="AN214">
        <v>0.867</v>
      </c>
      <c r="AO214">
        <v>7.37</v>
      </c>
    </row>
    <row r="215" spans="1:41">
      <c r="A215">
        <v>214</v>
      </c>
      <c r="B215" t="s">
        <v>2809</v>
      </c>
      <c r="C215" t="s">
        <v>441</v>
      </c>
      <c r="D215">
        <v>16</v>
      </c>
      <c r="E215" t="s">
        <v>2810</v>
      </c>
      <c r="F215">
        <v>1439.26</v>
      </c>
      <c r="G215">
        <v>1439.26</v>
      </c>
      <c r="H215">
        <v>0.28</v>
      </c>
      <c r="I215">
        <v>13.983</v>
      </c>
      <c r="J215">
        <v>344.931</v>
      </c>
      <c r="K215">
        <v>344.931</v>
      </c>
      <c r="L215">
        <v>0.28</v>
      </c>
      <c r="M215">
        <v>7.144</v>
      </c>
      <c r="N215">
        <v>57983.1</v>
      </c>
      <c r="O215">
        <v>57983.1</v>
      </c>
      <c r="P215">
        <v>0.21</v>
      </c>
      <c r="Q215">
        <v>809.446</v>
      </c>
      <c r="R215">
        <v>669.082</v>
      </c>
      <c r="S215">
        <v>669.082</v>
      </c>
      <c r="T215">
        <v>0.21</v>
      </c>
      <c r="U215">
        <v>9.794</v>
      </c>
      <c r="V215">
        <v>6688.82</v>
      </c>
      <c r="W215">
        <v>6688.82</v>
      </c>
      <c r="X215">
        <v>0.22</v>
      </c>
      <c r="Y215">
        <v>211.329</v>
      </c>
      <c r="Z215">
        <v>1627.13</v>
      </c>
      <c r="AA215">
        <v>1627.13</v>
      </c>
      <c r="AB215">
        <v>0.22</v>
      </c>
      <c r="AC215">
        <v>64.567</v>
      </c>
      <c r="AD215">
        <v>5522.59</v>
      </c>
      <c r="AE215">
        <v>5522.59</v>
      </c>
      <c r="AF215">
        <v>0.24</v>
      </c>
      <c r="AG215">
        <v>236.249</v>
      </c>
      <c r="AH215">
        <v>1997.83</v>
      </c>
      <c r="AI215">
        <v>1997.83</v>
      </c>
      <c r="AJ215">
        <v>0.24</v>
      </c>
      <c r="AK215">
        <v>108.057</v>
      </c>
      <c r="AL215">
        <v>154.941</v>
      </c>
      <c r="AM215">
        <v>2149</v>
      </c>
      <c r="AN215">
        <v>0.861</v>
      </c>
      <c r="AO215">
        <v>7.375</v>
      </c>
    </row>
    <row r="216" spans="1:41">
      <c r="A216">
        <v>215</v>
      </c>
      <c r="B216" t="s">
        <v>2811</v>
      </c>
      <c r="C216" t="s">
        <v>441</v>
      </c>
      <c r="D216">
        <v>17</v>
      </c>
      <c r="E216" t="s">
        <v>2812</v>
      </c>
      <c r="F216">
        <v>1063.93</v>
      </c>
      <c r="G216">
        <v>1063.93</v>
      </c>
      <c r="H216">
        <v>0.27</v>
      </c>
      <c r="I216">
        <v>67.846</v>
      </c>
      <c r="J216">
        <v>167.225</v>
      </c>
      <c r="K216">
        <v>167.225</v>
      </c>
      <c r="L216">
        <v>0.27</v>
      </c>
      <c r="M216">
        <v>2.005</v>
      </c>
      <c r="N216">
        <v>60378.4</v>
      </c>
      <c r="O216">
        <v>60378.4</v>
      </c>
      <c r="P216">
        <v>0.21</v>
      </c>
      <c r="Q216">
        <v>895.432</v>
      </c>
      <c r="R216">
        <v>673.307</v>
      </c>
      <c r="S216">
        <v>673.307</v>
      </c>
      <c r="T216">
        <v>0.22</v>
      </c>
      <c r="U216">
        <v>7.166</v>
      </c>
      <c r="V216">
        <v>6126.53</v>
      </c>
      <c r="W216">
        <v>6126.53</v>
      </c>
      <c r="X216">
        <v>0.22</v>
      </c>
      <c r="Y216">
        <v>157.619</v>
      </c>
      <c r="Z216">
        <v>1402.1</v>
      </c>
      <c r="AA216">
        <v>1402.1</v>
      </c>
      <c r="AB216">
        <v>0.22</v>
      </c>
      <c r="AC216">
        <v>71.854</v>
      </c>
      <c r="AD216">
        <v>5812.26</v>
      </c>
      <c r="AE216">
        <v>5812.26</v>
      </c>
      <c r="AF216">
        <v>0.24</v>
      </c>
      <c r="AG216">
        <v>143.915</v>
      </c>
      <c r="AH216">
        <v>1969.61</v>
      </c>
      <c r="AI216">
        <v>1969.61</v>
      </c>
      <c r="AJ216">
        <v>0.24</v>
      </c>
      <c r="AK216">
        <v>104.037</v>
      </c>
      <c r="AL216">
        <v>107.728</v>
      </c>
      <c r="AM216">
        <v>1903</v>
      </c>
      <c r="AN216">
        <v>0.837</v>
      </c>
      <c r="AO216">
        <v>12.006</v>
      </c>
    </row>
    <row r="217" spans="1:41">
      <c r="A217">
        <v>216</v>
      </c>
      <c r="B217" t="s">
        <v>2813</v>
      </c>
      <c r="C217" t="s">
        <v>441</v>
      </c>
      <c r="D217">
        <v>18</v>
      </c>
      <c r="E217" t="s">
        <v>2814</v>
      </c>
      <c r="F217">
        <v>1519.86</v>
      </c>
      <c r="G217">
        <v>1519.86</v>
      </c>
      <c r="H217">
        <v>0.27</v>
      </c>
      <c r="I217">
        <v>18.219</v>
      </c>
      <c r="J217">
        <v>411.455</v>
      </c>
      <c r="K217">
        <v>411.455</v>
      </c>
      <c r="L217">
        <v>0.27</v>
      </c>
      <c r="M217">
        <v>3.762</v>
      </c>
      <c r="N217">
        <v>56320.2</v>
      </c>
      <c r="O217">
        <v>56320.2</v>
      </c>
      <c r="P217">
        <v>0.21</v>
      </c>
      <c r="Q217">
        <v>752.601</v>
      </c>
      <c r="R217">
        <v>595.232</v>
      </c>
      <c r="S217">
        <v>595.232</v>
      </c>
      <c r="T217">
        <v>0.22</v>
      </c>
      <c r="U217">
        <v>8.351</v>
      </c>
      <c r="V217">
        <v>6047</v>
      </c>
      <c r="W217">
        <v>6047</v>
      </c>
      <c r="X217">
        <v>0.22</v>
      </c>
      <c r="Y217">
        <v>403.34</v>
      </c>
      <c r="Z217">
        <v>1088.64</v>
      </c>
      <c r="AA217">
        <v>1088.64</v>
      </c>
      <c r="AB217">
        <v>0.22</v>
      </c>
      <c r="AC217">
        <v>41.866</v>
      </c>
      <c r="AD217">
        <v>5690.18</v>
      </c>
      <c r="AE217">
        <v>5690.18</v>
      </c>
      <c r="AF217">
        <v>0.24</v>
      </c>
      <c r="AG217">
        <v>141.001</v>
      </c>
      <c r="AH217">
        <v>1570.51</v>
      </c>
      <c r="AI217">
        <v>1570.51</v>
      </c>
      <c r="AJ217">
        <v>0.24</v>
      </c>
      <c r="AK217">
        <v>45.555</v>
      </c>
      <c r="AL217">
        <v>157.013</v>
      </c>
      <c r="AM217">
        <v>2297</v>
      </c>
      <c r="AN217">
        <v>0.859</v>
      </c>
      <c r="AO217">
        <v>7.302</v>
      </c>
    </row>
    <row r="218" spans="1:41">
      <c r="A218">
        <v>217</v>
      </c>
      <c r="B218" t="s">
        <v>2815</v>
      </c>
      <c r="C218" t="s">
        <v>441</v>
      </c>
      <c r="D218">
        <v>19</v>
      </c>
      <c r="E218" t="s">
        <v>2816</v>
      </c>
      <c r="F218">
        <v>1498.56</v>
      </c>
      <c r="G218">
        <v>1498.56</v>
      </c>
      <c r="H218">
        <v>0.27</v>
      </c>
      <c r="I218">
        <v>11.259</v>
      </c>
      <c r="J218">
        <v>383.889</v>
      </c>
      <c r="K218">
        <v>383.889</v>
      </c>
      <c r="L218">
        <v>0.28</v>
      </c>
      <c r="M218">
        <v>5.949</v>
      </c>
      <c r="N218">
        <v>60028.8</v>
      </c>
      <c r="O218">
        <v>60028.8</v>
      </c>
      <c r="P218">
        <v>0.21</v>
      </c>
      <c r="Q218">
        <v>954.802</v>
      </c>
      <c r="R218">
        <v>649.514</v>
      </c>
      <c r="S218">
        <v>649.514</v>
      </c>
      <c r="T218">
        <v>0.21</v>
      </c>
      <c r="U218">
        <v>2.377</v>
      </c>
      <c r="V218">
        <v>6097.58</v>
      </c>
      <c r="W218">
        <v>6097.58</v>
      </c>
      <c r="X218">
        <v>0.22</v>
      </c>
      <c r="Y218">
        <v>142.741</v>
      </c>
      <c r="Z218">
        <v>1338.47</v>
      </c>
      <c r="AA218">
        <v>1338.47</v>
      </c>
      <c r="AB218">
        <v>0.22</v>
      </c>
      <c r="AC218">
        <v>61.143</v>
      </c>
      <c r="AD218">
        <v>4181.49</v>
      </c>
      <c r="AE218">
        <v>4181.49</v>
      </c>
      <c r="AF218">
        <v>0.24</v>
      </c>
      <c r="AG218">
        <v>148.907</v>
      </c>
      <c r="AH218">
        <v>1250.37</v>
      </c>
      <c r="AI218">
        <v>1250.37</v>
      </c>
      <c r="AJ218">
        <v>0.24</v>
      </c>
      <c r="AK218">
        <v>62.966</v>
      </c>
      <c r="AL218">
        <v>127.18</v>
      </c>
      <c r="AM218">
        <v>2353</v>
      </c>
      <c r="AN218">
        <v>0.798</v>
      </c>
      <c r="AO218">
        <v>8.081</v>
      </c>
    </row>
    <row r="219" spans="1:41">
      <c r="A219">
        <v>218</v>
      </c>
      <c r="B219" t="s">
        <v>2817</v>
      </c>
      <c r="C219" t="s">
        <v>441</v>
      </c>
      <c r="D219">
        <v>20</v>
      </c>
      <c r="E219" t="s">
        <v>2818</v>
      </c>
      <c r="F219">
        <v>1799.55</v>
      </c>
      <c r="G219">
        <v>1799.55</v>
      </c>
      <c r="H219">
        <v>0.27</v>
      </c>
      <c r="I219">
        <v>61.184</v>
      </c>
      <c r="J219">
        <v>372.079</v>
      </c>
      <c r="K219">
        <v>372.079</v>
      </c>
      <c r="L219">
        <v>0.27</v>
      </c>
      <c r="M219">
        <v>17.302</v>
      </c>
      <c r="N219">
        <v>62894.3</v>
      </c>
      <c r="O219">
        <v>62894.3</v>
      </c>
      <c r="P219">
        <v>0.21</v>
      </c>
      <c r="Q219">
        <v>846.916</v>
      </c>
      <c r="R219">
        <v>586.292</v>
      </c>
      <c r="S219">
        <v>586.292</v>
      </c>
      <c r="T219">
        <v>0.21</v>
      </c>
      <c r="U219">
        <v>3.025</v>
      </c>
      <c r="V219">
        <v>7281.42</v>
      </c>
      <c r="W219">
        <v>7281.42</v>
      </c>
      <c r="X219">
        <v>0.22</v>
      </c>
      <c r="Y219">
        <v>320.374</v>
      </c>
      <c r="Z219">
        <v>1865.78</v>
      </c>
      <c r="AA219">
        <v>1865.78</v>
      </c>
      <c r="AB219">
        <v>0.22</v>
      </c>
      <c r="AC219">
        <v>159.251</v>
      </c>
      <c r="AD219">
        <v>6293.93</v>
      </c>
      <c r="AE219">
        <v>6293.93</v>
      </c>
      <c r="AF219">
        <v>0.24</v>
      </c>
      <c r="AG219">
        <v>175.849</v>
      </c>
      <c r="AH219">
        <v>2265.52</v>
      </c>
      <c r="AI219">
        <v>2265.52</v>
      </c>
      <c r="AJ219">
        <v>0.24</v>
      </c>
      <c r="AK219">
        <v>144.3</v>
      </c>
      <c r="AL219">
        <v>157.494</v>
      </c>
      <c r="AM219">
        <v>2365</v>
      </c>
      <c r="AN219">
        <v>0.86</v>
      </c>
      <c r="AO219">
        <v>6.996</v>
      </c>
    </row>
    <row r="220" spans="1:41">
      <c r="A220">
        <v>219</v>
      </c>
      <c r="B220" t="s">
        <v>2819</v>
      </c>
      <c r="C220" t="s">
        <v>441</v>
      </c>
      <c r="D220">
        <v>21</v>
      </c>
      <c r="E220" t="s">
        <v>2820</v>
      </c>
      <c r="F220">
        <v>1227.71</v>
      </c>
      <c r="G220">
        <v>1227.71</v>
      </c>
      <c r="H220">
        <v>0.27</v>
      </c>
      <c r="I220">
        <v>21.655</v>
      </c>
      <c r="J220">
        <v>209.318</v>
      </c>
      <c r="K220">
        <v>209.318</v>
      </c>
      <c r="L220">
        <v>0.27</v>
      </c>
      <c r="M220">
        <v>8.67</v>
      </c>
      <c r="N220">
        <v>53688.3</v>
      </c>
      <c r="O220">
        <v>53688.3</v>
      </c>
      <c r="P220">
        <v>0.21</v>
      </c>
      <c r="Q220">
        <v>989.408</v>
      </c>
      <c r="R220">
        <v>470.709</v>
      </c>
      <c r="S220">
        <v>470.709</v>
      </c>
      <c r="T220">
        <v>0.21</v>
      </c>
      <c r="U220">
        <v>6.438</v>
      </c>
      <c r="V220">
        <v>4920.18</v>
      </c>
      <c r="W220">
        <v>4920.18</v>
      </c>
      <c r="X220">
        <v>0.22</v>
      </c>
      <c r="Y220">
        <v>154.272</v>
      </c>
      <c r="Z220">
        <v>1178.08</v>
      </c>
      <c r="AA220">
        <v>1178.08</v>
      </c>
      <c r="AB220">
        <v>0.22</v>
      </c>
      <c r="AC220">
        <v>65.519</v>
      </c>
      <c r="AD220">
        <v>5361.06</v>
      </c>
      <c r="AE220">
        <v>5361.06</v>
      </c>
      <c r="AF220">
        <v>0.24</v>
      </c>
      <c r="AG220">
        <v>187.276</v>
      </c>
      <c r="AH220">
        <v>1789.95</v>
      </c>
      <c r="AI220">
        <v>1789.95</v>
      </c>
      <c r="AJ220">
        <v>0.24</v>
      </c>
      <c r="AK220">
        <v>124.224</v>
      </c>
      <c r="AL220">
        <v>154.209</v>
      </c>
      <c r="AM220">
        <v>2514</v>
      </c>
      <c r="AN220">
        <v>0.853</v>
      </c>
      <c r="AO220">
        <v>6.986</v>
      </c>
    </row>
    <row r="221" spans="1:41">
      <c r="A221">
        <v>220</v>
      </c>
      <c r="B221" t="s">
        <v>2821</v>
      </c>
      <c r="C221" t="s">
        <v>441</v>
      </c>
      <c r="D221">
        <v>22</v>
      </c>
      <c r="E221" t="s">
        <v>2822</v>
      </c>
      <c r="F221">
        <v>3150.52</v>
      </c>
      <c r="G221">
        <v>3150.52</v>
      </c>
      <c r="H221">
        <v>0.28</v>
      </c>
      <c r="I221">
        <v>13.763</v>
      </c>
      <c r="J221">
        <v>478.374</v>
      </c>
      <c r="K221">
        <v>478.374</v>
      </c>
      <c r="L221">
        <v>0.27</v>
      </c>
      <c r="M221">
        <v>13.349</v>
      </c>
      <c r="N221">
        <v>68480.4</v>
      </c>
      <c r="O221">
        <v>68480.4</v>
      </c>
      <c r="P221">
        <v>0.21</v>
      </c>
      <c r="Q221">
        <v>1373.59</v>
      </c>
      <c r="R221">
        <v>459.882</v>
      </c>
      <c r="S221">
        <v>459.882</v>
      </c>
      <c r="T221">
        <v>0.21</v>
      </c>
      <c r="U221">
        <v>3.718</v>
      </c>
      <c r="V221">
        <v>5185.46</v>
      </c>
      <c r="W221">
        <v>5185.46</v>
      </c>
      <c r="X221">
        <v>0.22</v>
      </c>
      <c r="Y221">
        <v>85.72</v>
      </c>
      <c r="Z221">
        <v>829.671</v>
      </c>
      <c r="AA221">
        <v>829.671</v>
      </c>
      <c r="AB221">
        <v>0.22</v>
      </c>
      <c r="AC221">
        <v>31.441</v>
      </c>
      <c r="AD221">
        <v>6109.49</v>
      </c>
      <c r="AE221">
        <v>6109.49</v>
      </c>
      <c r="AF221">
        <v>0.24</v>
      </c>
      <c r="AG221">
        <v>132.458</v>
      </c>
      <c r="AH221">
        <v>1898.15</v>
      </c>
      <c r="AI221">
        <v>1898.15</v>
      </c>
      <c r="AJ221">
        <v>0.24</v>
      </c>
      <c r="AK221">
        <v>78.914</v>
      </c>
      <c r="AL221">
        <v>158.715</v>
      </c>
      <c r="AM221">
        <v>2179</v>
      </c>
      <c r="AN221">
        <v>0.865</v>
      </c>
      <c r="AO221">
        <v>7.059</v>
      </c>
    </row>
    <row r="222" spans="1:41">
      <c r="A222">
        <v>221</v>
      </c>
      <c r="B222" t="s">
        <v>2823</v>
      </c>
      <c r="C222" t="s">
        <v>482</v>
      </c>
      <c r="D222">
        <v>3</v>
      </c>
      <c r="E222" t="s">
        <v>2824</v>
      </c>
      <c r="F222">
        <v>1779.39</v>
      </c>
      <c r="G222">
        <v>1779.39</v>
      </c>
      <c r="H222">
        <v>0.27</v>
      </c>
      <c r="I222">
        <v>37.35</v>
      </c>
      <c r="J222">
        <v>402.492</v>
      </c>
      <c r="K222">
        <v>402.492</v>
      </c>
      <c r="L222">
        <v>0.27</v>
      </c>
      <c r="M222">
        <v>7.897</v>
      </c>
      <c r="N222">
        <v>69160.8</v>
      </c>
      <c r="O222">
        <v>69160.8</v>
      </c>
      <c r="P222">
        <v>0.21</v>
      </c>
      <c r="Q222">
        <v>755.08</v>
      </c>
      <c r="R222">
        <v>692.696</v>
      </c>
      <c r="S222">
        <v>692.696</v>
      </c>
      <c r="T222">
        <v>0.21</v>
      </c>
      <c r="U222">
        <v>6.751</v>
      </c>
      <c r="V222">
        <v>8067.34</v>
      </c>
      <c r="W222">
        <v>8067.34</v>
      </c>
      <c r="X222">
        <v>0.22</v>
      </c>
      <c r="Y222">
        <v>1024.37</v>
      </c>
      <c r="Z222">
        <v>1686.59</v>
      </c>
      <c r="AA222">
        <v>1686.59</v>
      </c>
      <c r="AB222">
        <v>0.22</v>
      </c>
      <c r="AC222">
        <v>57.11</v>
      </c>
      <c r="AD222">
        <v>8564.17</v>
      </c>
      <c r="AE222">
        <v>8564.17</v>
      </c>
      <c r="AF222">
        <v>0.24</v>
      </c>
      <c r="AG222">
        <v>366.684</v>
      </c>
      <c r="AH222">
        <v>2845.88</v>
      </c>
      <c r="AI222">
        <v>2845.88</v>
      </c>
      <c r="AJ222">
        <v>0.24</v>
      </c>
      <c r="AK222">
        <v>90.836</v>
      </c>
      <c r="AL222">
        <v>153.924</v>
      </c>
      <c r="AM222">
        <v>2429</v>
      </c>
      <c r="AN222">
        <v>0.851</v>
      </c>
      <c r="AO222">
        <v>7.561</v>
      </c>
    </row>
    <row r="223" spans="1:41">
      <c r="A223">
        <v>222</v>
      </c>
      <c r="B223" t="s">
        <v>2825</v>
      </c>
      <c r="C223" t="s">
        <v>482</v>
      </c>
      <c r="D223">
        <v>4</v>
      </c>
      <c r="E223" t="s">
        <v>2826</v>
      </c>
      <c r="F223">
        <v>1415.1</v>
      </c>
      <c r="G223">
        <v>1415.1</v>
      </c>
      <c r="H223">
        <v>0.29</v>
      </c>
      <c r="I223">
        <v>32.629</v>
      </c>
      <c r="J223">
        <v>298.649</v>
      </c>
      <c r="K223">
        <v>298.649</v>
      </c>
      <c r="L223">
        <v>0.28</v>
      </c>
      <c r="M223">
        <v>2.623</v>
      </c>
      <c r="N223">
        <v>58384.7</v>
      </c>
      <c r="O223">
        <v>58384.7</v>
      </c>
      <c r="P223">
        <v>0.21</v>
      </c>
      <c r="Q223">
        <v>777.466</v>
      </c>
      <c r="R223">
        <v>457.053</v>
      </c>
      <c r="S223">
        <v>457.053</v>
      </c>
      <c r="T223">
        <v>0.22</v>
      </c>
      <c r="U223">
        <v>5.032</v>
      </c>
      <c r="V223">
        <v>5089.01</v>
      </c>
      <c r="W223">
        <v>5089.01</v>
      </c>
      <c r="X223">
        <v>0.22</v>
      </c>
      <c r="Y223">
        <v>323.646</v>
      </c>
      <c r="Z223">
        <v>1024.31</v>
      </c>
      <c r="AA223">
        <v>1024.31</v>
      </c>
      <c r="AB223">
        <v>0.22</v>
      </c>
      <c r="AC223">
        <v>49.788</v>
      </c>
      <c r="AD223">
        <v>4676.83</v>
      </c>
      <c r="AE223">
        <v>4676.83</v>
      </c>
      <c r="AF223">
        <v>0.24</v>
      </c>
      <c r="AG223">
        <v>151.336</v>
      </c>
      <c r="AH223">
        <v>1360.99</v>
      </c>
      <c r="AI223">
        <v>1360.99</v>
      </c>
      <c r="AJ223">
        <v>0.24</v>
      </c>
      <c r="AK223">
        <v>126.71</v>
      </c>
      <c r="AL223">
        <v>155.379</v>
      </c>
      <c r="AM223">
        <v>2309</v>
      </c>
      <c r="AN223">
        <v>0.865</v>
      </c>
      <c r="AO223">
        <v>7.599</v>
      </c>
    </row>
    <row r="224" spans="1:41">
      <c r="A224">
        <v>223</v>
      </c>
      <c r="B224" t="s">
        <v>2827</v>
      </c>
      <c r="C224" t="s">
        <v>482</v>
      </c>
      <c r="D224">
        <v>5</v>
      </c>
      <c r="E224" t="s">
        <v>2828</v>
      </c>
      <c r="F224">
        <v>1783.08</v>
      </c>
      <c r="G224">
        <v>1783.08</v>
      </c>
      <c r="H224">
        <v>0.27</v>
      </c>
      <c r="I224">
        <v>54.967</v>
      </c>
      <c r="J224">
        <v>696.342</v>
      </c>
      <c r="K224">
        <v>696.342</v>
      </c>
      <c r="L224">
        <v>0.27</v>
      </c>
      <c r="M224">
        <v>11.902</v>
      </c>
      <c r="N224">
        <v>50537</v>
      </c>
      <c r="O224">
        <v>50537</v>
      </c>
      <c r="P224">
        <v>0.21</v>
      </c>
      <c r="Q224">
        <v>599.704</v>
      </c>
      <c r="R224">
        <v>517.938</v>
      </c>
      <c r="S224">
        <v>517.938</v>
      </c>
      <c r="T224">
        <v>0.21</v>
      </c>
      <c r="U224">
        <v>6.542</v>
      </c>
      <c r="V224">
        <v>5257.16</v>
      </c>
      <c r="W224">
        <v>5257.16</v>
      </c>
      <c r="X224">
        <v>0.22</v>
      </c>
      <c r="Y224">
        <v>179.607</v>
      </c>
      <c r="Z224">
        <v>956.704</v>
      </c>
      <c r="AA224">
        <v>956.704</v>
      </c>
      <c r="AB224">
        <v>0.22</v>
      </c>
      <c r="AC224">
        <v>27.475</v>
      </c>
      <c r="AD224">
        <v>6856.75</v>
      </c>
      <c r="AE224">
        <v>6856.75</v>
      </c>
      <c r="AF224">
        <v>0.24</v>
      </c>
      <c r="AG224">
        <v>478.995</v>
      </c>
      <c r="AH224">
        <v>2501.26</v>
      </c>
      <c r="AI224">
        <v>2501.26</v>
      </c>
      <c r="AJ224">
        <v>0.24</v>
      </c>
      <c r="AK224">
        <v>144.922</v>
      </c>
      <c r="AL224">
        <v>155.343</v>
      </c>
      <c r="AM224">
        <v>2341</v>
      </c>
      <c r="AN224">
        <v>0.859</v>
      </c>
      <c r="AO224">
        <v>7.364</v>
      </c>
    </row>
    <row r="225" spans="1:41">
      <c r="A225">
        <v>224</v>
      </c>
      <c r="B225" t="s">
        <v>2829</v>
      </c>
      <c r="C225" t="s">
        <v>482</v>
      </c>
      <c r="D225">
        <v>6</v>
      </c>
      <c r="E225" t="s">
        <v>2830</v>
      </c>
      <c r="F225">
        <v>1436.35</v>
      </c>
      <c r="G225">
        <v>1436.35</v>
      </c>
      <c r="H225">
        <v>0.27</v>
      </c>
      <c r="I225">
        <v>14.716</v>
      </c>
      <c r="J225">
        <v>300.371</v>
      </c>
      <c r="K225">
        <v>300.371</v>
      </c>
      <c r="L225">
        <v>0.28</v>
      </c>
      <c r="M225">
        <v>4.063</v>
      </c>
      <c r="N225">
        <v>58892.4</v>
      </c>
      <c r="O225">
        <v>58892.4</v>
      </c>
      <c r="P225">
        <v>0.21</v>
      </c>
      <c r="Q225">
        <v>783.644</v>
      </c>
      <c r="R225">
        <v>768.109</v>
      </c>
      <c r="S225">
        <v>768.109</v>
      </c>
      <c r="T225">
        <v>0.21</v>
      </c>
      <c r="U225">
        <v>9.833</v>
      </c>
      <c r="V225">
        <v>6440.46</v>
      </c>
      <c r="W225">
        <v>6440.46</v>
      </c>
      <c r="X225">
        <v>0.22</v>
      </c>
      <c r="Y225">
        <v>297.852</v>
      </c>
      <c r="Z225">
        <v>1357.05</v>
      </c>
      <c r="AA225">
        <v>1357.05</v>
      </c>
      <c r="AB225">
        <v>0.22</v>
      </c>
      <c r="AC225">
        <v>46.449</v>
      </c>
      <c r="AD225">
        <v>6288.36</v>
      </c>
      <c r="AE225">
        <v>6288.36</v>
      </c>
      <c r="AF225">
        <v>0.24</v>
      </c>
      <c r="AG225">
        <v>165.787</v>
      </c>
      <c r="AH225">
        <v>2001.64</v>
      </c>
      <c r="AI225">
        <v>2001.64</v>
      </c>
      <c r="AJ225">
        <v>0.24</v>
      </c>
      <c r="AK225">
        <v>85.887</v>
      </c>
      <c r="AL225">
        <v>153.662</v>
      </c>
      <c r="AM225">
        <v>2440</v>
      </c>
      <c r="AN225">
        <v>0.854</v>
      </c>
      <c r="AO225">
        <v>7.411</v>
      </c>
    </row>
    <row r="226" spans="1:41">
      <c r="A226">
        <v>225</v>
      </c>
      <c r="B226" t="s">
        <v>2831</v>
      </c>
      <c r="C226" t="s">
        <v>482</v>
      </c>
      <c r="D226">
        <v>7</v>
      </c>
      <c r="E226" t="s">
        <v>2832</v>
      </c>
      <c r="F226">
        <v>1497.15</v>
      </c>
      <c r="G226">
        <v>1497.15</v>
      </c>
      <c r="H226">
        <v>0.27</v>
      </c>
      <c r="I226">
        <v>7.078</v>
      </c>
      <c r="J226">
        <v>306.167</v>
      </c>
      <c r="K226">
        <v>306.167</v>
      </c>
      <c r="L226">
        <v>0.28</v>
      </c>
      <c r="M226">
        <v>6.163</v>
      </c>
      <c r="N226">
        <v>57583.5</v>
      </c>
      <c r="O226">
        <v>57583.5</v>
      </c>
      <c r="P226">
        <v>0.21</v>
      </c>
      <c r="Q226">
        <v>937.145</v>
      </c>
      <c r="R226">
        <v>569.51</v>
      </c>
      <c r="S226">
        <v>569.51</v>
      </c>
      <c r="T226">
        <v>0.21</v>
      </c>
      <c r="U226">
        <v>6.118</v>
      </c>
      <c r="V226">
        <v>6758.33</v>
      </c>
      <c r="W226">
        <v>6758.33</v>
      </c>
      <c r="X226">
        <v>0.22</v>
      </c>
      <c r="Y226">
        <v>163.659</v>
      </c>
      <c r="Z226">
        <v>1817.04</v>
      </c>
      <c r="AA226">
        <v>1817.04</v>
      </c>
      <c r="AB226">
        <v>0.22</v>
      </c>
      <c r="AC226">
        <v>66.1</v>
      </c>
      <c r="AD226">
        <v>6131.69</v>
      </c>
      <c r="AE226">
        <v>6131.69</v>
      </c>
      <c r="AF226">
        <v>0.24</v>
      </c>
      <c r="AG226">
        <v>201.456</v>
      </c>
      <c r="AH226">
        <v>2025.81</v>
      </c>
      <c r="AI226">
        <v>2025.81</v>
      </c>
      <c r="AJ226">
        <v>0.24</v>
      </c>
      <c r="AK226">
        <v>103.236</v>
      </c>
      <c r="AL226">
        <v>159.195</v>
      </c>
      <c r="AM226">
        <v>2317</v>
      </c>
      <c r="AN226">
        <v>0.855</v>
      </c>
      <c r="AO226">
        <v>7.332</v>
      </c>
    </row>
    <row r="227" spans="1:41">
      <c r="A227">
        <v>226</v>
      </c>
      <c r="B227" t="s">
        <v>2833</v>
      </c>
      <c r="C227" t="s">
        <v>482</v>
      </c>
      <c r="D227">
        <v>8</v>
      </c>
      <c r="E227" t="s">
        <v>2834</v>
      </c>
      <c r="F227">
        <v>1375.32</v>
      </c>
      <c r="G227">
        <v>1375.32</v>
      </c>
      <c r="H227">
        <v>0.28</v>
      </c>
      <c r="I227">
        <v>7.278</v>
      </c>
      <c r="J227">
        <v>301.02</v>
      </c>
      <c r="K227">
        <v>301.02</v>
      </c>
      <c r="L227">
        <v>0.28</v>
      </c>
      <c r="M227">
        <v>3.541</v>
      </c>
      <c r="N227">
        <v>57578.3</v>
      </c>
      <c r="O227">
        <v>57578.3</v>
      </c>
      <c r="P227">
        <v>0.21</v>
      </c>
      <c r="Q227">
        <v>1052.52</v>
      </c>
      <c r="R227">
        <v>691.324</v>
      </c>
      <c r="S227">
        <v>691.324</v>
      </c>
      <c r="T227">
        <v>0.22</v>
      </c>
      <c r="U227">
        <v>2.543</v>
      </c>
      <c r="V227">
        <v>6580.95</v>
      </c>
      <c r="W227">
        <v>6580.95</v>
      </c>
      <c r="X227">
        <v>0.22</v>
      </c>
      <c r="Y227">
        <v>389.244</v>
      </c>
      <c r="Z227">
        <v>1525.64</v>
      </c>
      <c r="AA227">
        <v>1525.64</v>
      </c>
      <c r="AB227">
        <v>0.22</v>
      </c>
      <c r="AC227">
        <v>80.068</v>
      </c>
      <c r="AD227">
        <v>5810.57</v>
      </c>
      <c r="AE227">
        <v>5810.57</v>
      </c>
      <c r="AF227">
        <v>0.24</v>
      </c>
      <c r="AG227">
        <v>182.607</v>
      </c>
      <c r="AH227">
        <v>2053.88</v>
      </c>
      <c r="AI227">
        <v>2053.88</v>
      </c>
      <c r="AJ227">
        <v>0.24</v>
      </c>
      <c r="AK227">
        <v>95.86</v>
      </c>
      <c r="AL227">
        <v>155.793</v>
      </c>
      <c r="AM227">
        <v>2427</v>
      </c>
      <c r="AN227">
        <v>0.854</v>
      </c>
      <c r="AO227">
        <v>7.488</v>
      </c>
    </row>
    <row r="228" spans="1:41">
      <c r="A228">
        <v>227</v>
      </c>
      <c r="B228" t="s">
        <v>2835</v>
      </c>
      <c r="C228" t="s">
        <v>482</v>
      </c>
      <c r="D228">
        <v>9</v>
      </c>
      <c r="E228" t="s">
        <v>2836</v>
      </c>
      <c r="F228">
        <v>1862.13</v>
      </c>
      <c r="G228">
        <v>1862.13</v>
      </c>
      <c r="H228">
        <v>0.27</v>
      </c>
      <c r="I228">
        <v>14.029</v>
      </c>
      <c r="J228">
        <v>380.145</v>
      </c>
      <c r="K228">
        <v>380.145</v>
      </c>
      <c r="L228">
        <v>0.27</v>
      </c>
      <c r="M228">
        <v>13.243</v>
      </c>
      <c r="N228">
        <v>66686.8</v>
      </c>
      <c r="O228">
        <v>66686.8</v>
      </c>
      <c r="P228">
        <v>0.21</v>
      </c>
      <c r="Q228">
        <v>633.998</v>
      </c>
      <c r="R228">
        <v>626.22</v>
      </c>
      <c r="S228">
        <v>626.22</v>
      </c>
      <c r="T228">
        <v>0.21</v>
      </c>
      <c r="U228">
        <v>11.725</v>
      </c>
      <c r="V228">
        <v>7465.34</v>
      </c>
      <c r="W228">
        <v>7465.34</v>
      </c>
      <c r="X228">
        <v>0.22</v>
      </c>
      <c r="Y228">
        <v>289.267</v>
      </c>
      <c r="Z228">
        <v>1750.09</v>
      </c>
      <c r="AA228">
        <v>1750.09</v>
      </c>
      <c r="AB228">
        <v>0.22</v>
      </c>
      <c r="AC228">
        <v>124.422</v>
      </c>
      <c r="AD228">
        <v>7777.53</v>
      </c>
      <c r="AE228">
        <v>7777.53</v>
      </c>
      <c r="AF228">
        <v>0.23</v>
      </c>
      <c r="AG228">
        <v>504.36</v>
      </c>
      <c r="AH228">
        <v>2666.04</v>
      </c>
      <c r="AI228">
        <v>2666.04</v>
      </c>
      <c r="AJ228">
        <v>0.23</v>
      </c>
      <c r="AK228">
        <v>146.935</v>
      </c>
      <c r="AL228">
        <v>160.367</v>
      </c>
      <c r="AM228">
        <v>2587</v>
      </c>
      <c r="AN228">
        <v>0.853</v>
      </c>
      <c r="AO228">
        <v>7.301</v>
      </c>
    </row>
    <row r="229" spans="1:41">
      <c r="A229">
        <v>228</v>
      </c>
      <c r="B229" t="s">
        <v>2837</v>
      </c>
      <c r="C229" t="s">
        <v>482</v>
      </c>
      <c r="D229">
        <v>10</v>
      </c>
      <c r="E229" t="s">
        <v>2838</v>
      </c>
      <c r="F229">
        <v>1264.6</v>
      </c>
      <c r="G229">
        <v>1264.6</v>
      </c>
      <c r="H229">
        <v>0.28</v>
      </c>
      <c r="I229">
        <v>41.718</v>
      </c>
      <c r="J229">
        <v>331.539</v>
      </c>
      <c r="K229">
        <v>331.539</v>
      </c>
      <c r="L229">
        <v>0.27</v>
      </c>
      <c r="M229">
        <v>7.489</v>
      </c>
      <c r="N229">
        <v>55783.3</v>
      </c>
      <c r="O229">
        <v>55783.3</v>
      </c>
      <c r="P229">
        <v>0.21</v>
      </c>
      <c r="Q229">
        <v>641.003</v>
      </c>
      <c r="R229">
        <v>541.583</v>
      </c>
      <c r="S229">
        <v>541.583</v>
      </c>
      <c r="T229">
        <v>0.21</v>
      </c>
      <c r="U229">
        <v>8.245</v>
      </c>
      <c r="V229">
        <v>6151.03</v>
      </c>
      <c r="W229">
        <v>6151.03</v>
      </c>
      <c r="X229">
        <v>0.22</v>
      </c>
      <c r="Y229">
        <v>217.546</v>
      </c>
      <c r="Z229">
        <v>1432.55</v>
      </c>
      <c r="AA229">
        <v>1432.55</v>
      </c>
      <c r="AB229">
        <v>0.22</v>
      </c>
      <c r="AC229">
        <v>56.563</v>
      </c>
      <c r="AD229">
        <v>5931.07</v>
      </c>
      <c r="AE229">
        <v>5931.07</v>
      </c>
      <c r="AF229">
        <v>0.24</v>
      </c>
      <c r="AG229">
        <v>606.349</v>
      </c>
      <c r="AH229">
        <v>2118.86</v>
      </c>
      <c r="AI229">
        <v>2118.86</v>
      </c>
      <c r="AJ229">
        <v>0.24</v>
      </c>
      <c r="AK229">
        <v>87.642</v>
      </c>
      <c r="AL229">
        <v>109.944</v>
      </c>
      <c r="AM229">
        <v>2028</v>
      </c>
      <c r="AN229">
        <v>0.875</v>
      </c>
      <c r="AO229">
        <v>15.469</v>
      </c>
    </row>
    <row r="230" spans="1:41">
      <c r="A230">
        <v>229</v>
      </c>
      <c r="B230" t="s">
        <v>2839</v>
      </c>
      <c r="C230" t="s">
        <v>482</v>
      </c>
      <c r="D230">
        <v>11</v>
      </c>
      <c r="E230" t="s">
        <v>2840</v>
      </c>
      <c r="F230">
        <v>1278.59</v>
      </c>
      <c r="G230">
        <v>1278.59</v>
      </c>
      <c r="H230">
        <v>0.28</v>
      </c>
      <c r="I230">
        <v>95.005</v>
      </c>
      <c r="J230">
        <v>236.516</v>
      </c>
      <c r="K230">
        <v>236.516</v>
      </c>
      <c r="L230">
        <v>0.27</v>
      </c>
      <c r="M230">
        <v>8.337</v>
      </c>
      <c r="N230">
        <v>60783.3</v>
      </c>
      <c r="O230">
        <v>60783.3</v>
      </c>
      <c r="P230">
        <v>0.21</v>
      </c>
      <c r="Q230">
        <v>855.601</v>
      </c>
      <c r="R230">
        <v>785.488</v>
      </c>
      <c r="S230">
        <v>785.488</v>
      </c>
      <c r="T230">
        <v>0.21</v>
      </c>
      <c r="U230">
        <v>7.058</v>
      </c>
      <c r="V230">
        <v>5792.31</v>
      </c>
      <c r="W230">
        <v>5792.31</v>
      </c>
      <c r="X230">
        <v>0.22</v>
      </c>
      <c r="Y230">
        <v>165.015</v>
      </c>
      <c r="Z230">
        <v>1131.27</v>
      </c>
      <c r="AA230">
        <v>1131.27</v>
      </c>
      <c r="AB230">
        <v>0.22</v>
      </c>
      <c r="AC230">
        <v>29.537</v>
      </c>
      <c r="AD230">
        <v>5267.25</v>
      </c>
      <c r="AE230">
        <v>5267.25</v>
      </c>
      <c r="AF230">
        <v>0.24</v>
      </c>
      <c r="AG230">
        <v>225.721</v>
      </c>
      <c r="AH230">
        <v>1505.73</v>
      </c>
      <c r="AI230">
        <v>1505.73</v>
      </c>
      <c r="AJ230">
        <v>0.24</v>
      </c>
      <c r="AK230">
        <v>59.995</v>
      </c>
      <c r="AL230">
        <v>154.768</v>
      </c>
      <c r="AM230">
        <v>2624</v>
      </c>
      <c r="AN230">
        <v>0.854</v>
      </c>
      <c r="AO230">
        <v>7.242</v>
      </c>
    </row>
    <row r="231" spans="1:41">
      <c r="A231">
        <v>230</v>
      </c>
      <c r="B231" t="s">
        <v>2841</v>
      </c>
      <c r="C231" t="s">
        <v>482</v>
      </c>
      <c r="D231">
        <v>12</v>
      </c>
      <c r="E231" t="s">
        <v>2842</v>
      </c>
      <c r="F231">
        <v>1504.11</v>
      </c>
      <c r="G231">
        <v>1504.11</v>
      </c>
      <c r="H231">
        <v>0.27</v>
      </c>
      <c r="I231">
        <v>34.547</v>
      </c>
      <c r="J231">
        <v>331.19</v>
      </c>
      <c r="K231">
        <v>331.19</v>
      </c>
      <c r="L231">
        <v>0.27</v>
      </c>
      <c r="M231">
        <v>4.983</v>
      </c>
      <c r="N231">
        <v>60023.6</v>
      </c>
      <c r="O231">
        <v>60023.6</v>
      </c>
      <c r="P231">
        <v>0.21</v>
      </c>
      <c r="Q231">
        <v>576.926</v>
      </c>
      <c r="R231">
        <v>757.09</v>
      </c>
      <c r="S231">
        <v>757.09</v>
      </c>
      <c r="T231">
        <v>0.21</v>
      </c>
      <c r="U231">
        <v>13.615</v>
      </c>
      <c r="V231">
        <v>6752.38</v>
      </c>
      <c r="W231">
        <v>6752.38</v>
      </c>
      <c r="X231">
        <v>0.22</v>
      </c>
      <c r="Y231">
        <v>177.058</v>
      </c>
      <c r="Z231">
        <v>1573.98</v>
      </c>
      <c r="AA231">
        <v>1573.98</v>
      </c>
      <c r="AB231">
        <v>0.22</v>
      </c>
      <c r="AC231">
        <v>106.345</v>
      </c>
      <c r="AD231">
        <v>5321.32</v>
      </c>
      <c r="AE231">
        <v>5321.32</v>
      </c>
      <c r="AF231">
        <v>0.24</v>
      </c>
      <c r="AG231">
        <v>194.768</v>
      </c>
      <c r="AH231">
        <v>1793.22</v>
      </c>
      <c r="AI231">
        <v>1793.22</v>
      </c>
      <c r="AJ231">
        <v>0.24</v>
      </c>
      <c r="AK231">
        <v>140.916</v>
      </c>
      <c r="AL231">
        <v>156.977</v>
      </c>
      <c r="AM231">
        <v>2469</v>
      </c>
      <c r="AN231">
        <v>0.857</v>
      </c>
      <c r="AO231">
        <v>7.456</v>
      </c>
    </row>
    <row r="232" spans="1:41">
      <c r="A232">
        <v>231</v>
      </c>
      <c r="B232" t="s">
        <v>2843</v>
      </c>
      <c r="C232" t="s">
        <v>482</v>
      </c>
      <c r="D232">
        <v>13</v>
      </c>
      <c r="E232" t="s">
        <v>2844</v>
      </c>
      <c r="F232">
        <v>1051.27</v>
      </c>
      <c r="G232">
        <v>1051.27</v>
      </c>
      <c r="H232">
        <v>0.27</v>
      </c>
      <c r="I232">
        <v>20.329</v>
      </c>
      <c r="J232">
        <v>270.274</v>
      </c>
      <c r="K232">
        <v>270.274</v>
      </c>
      <c r="L232">
        <v>0.28</v>
      </c>
      <c r="M232">
        <v>5.624</v>
      </c>
      <c r="N232">
        <v>51993.1</v>
      </c>
      <c r="O232">
        <v>51993.1</v>
      </c>
      <c r="P232">
        <v>0.21</v>
      </c>
      <c r="Q232">
        <v>1085.11</v>
      </c>
      <c r="R232">
        <v>647.909</v>
      </c>
      <c r="S232">
        <v>647.909</v>
      </c>
      <c r="T232">
        <v>0.21</v>
      </c>
      <c r="U232">
        <v>20.406</v>
      </c>
      <c r="V232">
        <v>4490.04</v>
      </c>
      <c r="W232">
        <v>4490.04</v>
      </c>
      <c r="X232">
        <v>0.22</v>
      </c>
      <c r="Y232">
        <v>103.911</v>
      </c>
      <c r="Z232">
        <v>1021.12</v>
      </c>
      <c r="AA232">
        <v>1021.12</v>
      </c>
      <c r="AB232">
        <v>0.22</v>
      </c>
      <c r="AC232">
        <v>35.747</v>
      </c>
      <c r="AD232">
        <v>3056.17</v>
      </c>
      <c r="AE232">
        <v>3056.17</v>
      </c>
      <c r="AF232">
        <v>0.24</v>
      </c>
      <c r="AG232">
        <v>112.283</v>
      </c>
      <c r="AH232">
        <v>921.719</v>
      </c>
      <c r="AI232">
        <v>921.719</v>
      </c>
      <c r="AJ232">
        <v>0.24</v>
      </c>
      <c r="AK232">
        <v>36.004</v>
      </c>
      <c r="AL232">
        <v>161.217</v>
      </c>
      <c r="AM232">
        <v>2338</v>
      </c>
      <c r="AN232">
        <v>0.86</v>
      </c>
      <c r="AO232">
        <v>7.216</v>
      </c>
    </row>
    <row r="233" spans="1:41">
      <c r="A233">
        <v>232</v>
      </c>
      <c r="B233" t="s">
        <v>2845</v>
      </c>
      <c r="C233" t="s">
        <v>482</v>
      </c>
      <c r="D233">
        <v>14</v>
      </c>
      <c r="E233" t="s">
        <v>2846</v>
      </c>
      <c r="F233">
        <v>1269.76</v>
      </c>
      <c r="G233">
        <v>1269.76</v>
      </c>
      <c r="H233">
        <v>0.28</v>
      </c>
      <c r="I233">
        <v>23.013</v>
      </c>
      <c r="J233">
        <v>275.938</v>
      </c>
      <c r="K233">
        <v>275.938</v>
      </c>
      <c r="L233">
        <v>0.27</v>
      </c>
      <c r="M233">
        <v>15.667</v>
      </c>
      <c r="N233">
        <v>59575.6</v>
      </c>
      <c r="O233">
        <v>59575.6</v>
      </c>
      <c r="P233">
        <v>0.21</v>
      </c>
      <c r="Q233">
        <v>847.992</v>
      </c>
      <c r="R233">
        <v>469.369</v>
      </c>
      <c r="S233">
        <v>469.369</v>
      </c>
      <c r="T233">
        <v>0.22</v>
      </c>
      <c r="U233">
        <v>2.605</v>
      </c>
      <c r="V233">
        <v>5901.8</v>
      </c>
      <c r="W233">
        <v>5901.8</v>
      </c>
      <c r="X233">
        <v>0.22</v>
      </c>
      <c r="Y233">
        <v>84.956</v>
      </c>
      <c r="Z233">
        <v>1422.26</v>
      </c>
      <c r="AA233">
        <v>1422.26</v>
      </c>
      <c r="AB233">
        <v>0.22</v>
      </c>
      <c r="AC233">
        <v>56.55</v>
      </c>
      <c r="AD233">
        <v>5442.04</v>
      </c>
      <c r="AE233">
        <v>5442.04</v>
      </c>
      <c r="AF233">
        <v>0.24</v>
      </c>
      <c r="AG233">
        <v>359.131</v>
      </c>
      <c r="AH233">
        <v>2006.26</v>
      </c>
      <c r="AI233">
        <v>2006.26</v>
      </c>
      <c r="AJ233">
        <v>0.24</v>
      </c>
      <c r="AK233">
        <v>55.808</v>
      </c>
      <c r="AL233">
        <v>154.841</v>
      </c>
      <c r="AM233">
        <v>2329</v>
      </c>
      <c r="AN233">
        <v>0.867</v>
      </c>
      <c r="AO233">
        <v>7.353</v>
      </c>
    </row>
    <row r="234" spans="1:41">
      <c r="A234">
        <v>233</v>
      </c>
      <c r="B234" t="s">
        <v>2847</v>
      </c>
      <c r="C234" t="s">
        <v>482</v>
      </c>
      <c r="D234">
        <v>15</v>
      </c>
      <c r="E234" t="s">
        <v>2848</v>
      </c>
      <c r="F234">
        <v>1326.39</v>
      </c>
      <c r="G234">
        <v>1326.39</v>
      </c>
      <c r="H234">
        <v>0.27</v>
      </c>
      <c r="I234">
        <v>17.434</v>
      </c>
      <c r="J234">
        <v>333.646</v>
      </c>
      <c r="K234">
        <v>333.646</v>
      </c>
      <c r="L234">
        <v>0.27</v>
      </c>
      <c r="M234">
        <v>6.116</v>
      </c>
      <c r="N234">
        <v>59270</v>
      </c>
      <c r="O234">
        <v>59270</v>
      </c>
      <c r="P234">
        <v>0.21</v>
      </c>
      <c r="Q234">
        <v>610.829</v>
      </c>
      <c r="R234">
        <v>622.954</v>
      </c>
      <c r="S234">
        <v>622.954</v>
      </c>
      <c r="T234">
        <v>0.21</v>
      </c>
      <c r="U234">
        <v>12.536</v>
      </c>
      <c r="V234">
        <v>6275.11</v>
      </c>
      <c r="W234">
        <v>6275.11</v>
      </c>
      <c r="X234">
        <v>0.22</v>
      </c>
      <c r="Y234">
        <v>440.905</v>
      </c>
      <c r="Z234">
        <v>1416.15</v>
      </c>
      <c r="AA234">
        <v>1416.15</v>
      </c>
      <c r="AB234">
        <v>0.22</v>
      </c>
      <c r="AC234">
        <v>55.447</v>
      </c>
      <c r="AD234">
        <v>5885.4</v>
      </c>
      <c r="AE234">
        <v>5885.4</v>
      </c>
      <c r="AF234">
        <v>0.24</v>
      </c>
      <c r="AG234">
        <v>197.504</v>
      </c>
      <c r="AH234">
        <v>2002.49</v>
      </c>
      <c r="AI234">
        <v>2002.49</v>
      </c>
      <c r="AJ234">
        <v>0.24</v>
      </c>
      <c r="AK234">
        <v>56.63</v>
      </c>
      <c r="AL234">
        <v>155.049</v>
      </c>
      <c r="AM234">
        <v>2365</v>
      </c>
      <c r="AN234">
        <v>0.858</v>
      </c>
      <c r="AO234">
        <v>6.868</v>
      </c>
    </row>
    <row r="235" spans="1:41">
      <c r="A235">
        <v>234</v>
      </c>
      <c r="B235" t="s">
        <v>2849</v>
      </c>
      <c r="C235" t="s">
        <v>482</v>
      </c>
      <c r="D235">
        <v>16</v>
      </c>
      <c r="E235" t="s">
        <v>2850</v>
      </c>
      <c r="F235">
        <v>2484.48</v>
      </c>
      <c r="G235">
        <v>2484.48</v>
      </c>
      <c r="H235">
        <v>0.28</v>
      </c>
      <c r="I235">
        <v>11.787</v>
      </c>
      <c r="J235">
        <v>915.844</v>
      </c>
      <c r="K235">
        <v>915.844</v>
      </c>
      <c r="L235">
        <v>0.28</v>
      </c>
      <c r="M235">
        <v>25.758</v>
      </c>
      <c r="N235">
        <v>60726.4</v>
      </c>
      <c r="O235">
        <v>60726.4</v>
      </c>
      <c r="P235">
        <v>0.21</v>
      </c>
      <c r="Q235">
        <v>954.391</v>
      </c>
      <c r="R235">
        <v>722.645</v>
      </c>
      <c r="S235">
        <v>722.645</v>
      </c>
      <c r="T235">
        <v>0.22</v>
      </c>
      <c r="U235">
        <v>3.357</v>
      </c>
      <c r="V235">
        <v>6810.03</v>
      </c>
      <c r="W235">
        <v>6810.03</v>
      </c>
      <c r="X235">
        <v>0.22</v>
      </c>
      <c r="Y235">
        <v>251.923</v>
      </c>
      <c r="Z235">
        <v>1634.53</v>
      </c>
      <c r="AA235">
        <v>1634.53</v>
      </c>
      <c r="AB235">
        <v>0.22</v>
      </c>
      <c r="AC235">
        <v>131.276</v>
      </c>
      <c r="AD235">
        <v>6648.64</v>
      </c>
      <c r="AE235">
        <v>6648.64</v>
      </c>
      <c r="AF235">
        <v>0.24</v>
      </c>
      <c r="AG235">
        <v>224.922</v>
      </c>
      <c r="AH235">
        <v>2353.88</v>
      </c>
      <c r="AI235">
        <v>2353.88</v>
      </c>
      <c r="AJ235">
        <v>0.24</v>
      </c>
      <c r="AK235">
        <v>103.413</v>
      </c>
      <c r="AL235">
        <v>158.173</v>
      </c>
      <c r="AM235">
        <v>2329</v>
      </c>
      <c r="AN235">
        <v>0.854</v>
      </c>
      <c r="AO235">
        <v>7.173</v>
      </c>
    </row>
    <row r="236" spans="1:41">
      <c r="A236">
        <v>235</v>
      </c>
      <c r="B236" t="s">
        <v>2851</v>
      </c>
      <c r="C236" t="s">
        <v>482</v>
      </c>
      <c r="D236">
        <v>17</v>
      </c>
      <c r="E236" t="s">
        <v>2852</v>
      </c>
      <c r="F236">
        <v>1230.1</v>
      </c>
      <c r="G236">
        <v>1230.1</v>
      </c>
      <c r="H236">
        <v>0.27</v>
      </c>
      <c r="I236">
        <v>29.462</v>
      </c>
      <c r="J236">
        <v>303.597</v>
      </c>
      <c r="K236">
        <v>303.597</v>
      </c>
      <c r="L236">
        <v>0.27</v>
      </c>
      <c r="M236">
        <v>9.263</v>
      </c>
      <c r="N236">
        <v>67232.4</v>
      </c>
      <c r="O236">
        <v>67232.4</v>
      </c>
      <c r="P236">
        <v>0.21</v>
      </c>
      <c r="Q236">
        <v>2053.44</v>
      </c>
      <c r="R236">
        <v>741.353</v>
      </c>
      <c r="S236">
        <v>741.353</v>
      </c>
      <c r="T236">
        <v>0.21</v>
      </c>
      <c r="U236">
        <v>17.115</v>
      </c>
      <c r="V236">
        <v>6712.71</v>
      </c>
      <c r="W236">
        <v>6712.71</v>
      </c>
      <c r="X236">
        <v>0.22</v>
      </c>
      <c r="Y236">
        <v>240.672</v>
      </c>
      <c r="Z236">
        <v>1523.69</v>
      </c>
      <c r="AA236">
        <v>1523.69</v>
      </c>
      <c r="AB236">
        <v>0.22</v>
      </c>
      <c r="AC236">
        <v>149.697</v>
      </c>
      <c r="AD236">
        <v>5727.72</v>
      </c>
      <c r="AE236">
        <v>5727.72</v>
      </c>
      <c r="AF236">
        <v>0.24</v>
      </c>
      <c r="AG236">
        <v>141.084</v>
      </c>
      <c r="AH236">
        <v>2091.71</v>
      </c>
      <c r="AI236">
        <v>2091.71</v>
      </c>
      <c r="AJ236">
        <v>0.24</v>
      </c>
      <c r="AK236">
        <v>105.85</v>
      </c>
      <c r="AL236">
        <v>157.604</v>
      </c>
      <c r="AM236">
        <v>2549</v>
      </c>
      <c r="AN236">
        <v>0.853</v>
      </c>
      <c r="AO236">
        <v>7.027</v>
      </c>
    </row>
    <row r="237" spans="1:41">
      <c r="A237">
        <v>236</v>
      </c>
      <c r="B237" t="s">
        <v>2853</v>
      </c>
      <c r="C237" t="s">
        <v>482</v>
      </c>
      <c r="D237">
        <v>18</v>
      </c>
      <c r="E237" t="s">
        <v>2854</v>
      </c>
      <c r="F237">
        <v>1464.65</v>
      </c>
      <c r="G237">
        <v>1464.65</v>
      </c>
      <c r="H237">
        <v>0.28</v>
      </c>
      <c r="I237">
        <v>33.34</v>
      </c>
      <c r="J237">
        <v>269.179</v>
      </c>
      <c r="K237">
        <v>269.179</v>
      </c>
      <c r="L237">
        <v>0.27</v>
      </c>
      <c r="M237">
        <v>5.659</v>
      </c>
      <c r="N237">
        <v>65228.5</v>
      </c>
      <c r="O237">
        <v>65228.5</v>
      </c>
      <c r="P237">
        <v>0.21</v>
      </c>
      <c r="Q237">
        <v>815.324</v>
      </c>
      <c r="R237">
        <v>800.5</v>
      </c>
      <c r="S237">
        <v>800.5</v>
      </c>
      <c r="T237">
        <v>0.21</v>
      </c>
      <c r="U237">
        <v>10.362</v>
      </c>
      <c r="V237">
        <v>6669.44</v>
      </c>
      <c r="W237">
        <v>6669.44</v>
      </c>
      <c r="X237">
        <v>0.22</v>
      </c>
      <c r="Y237">
        <v>335.012</v>
      </c>
      <c r="Z237">
        <v>1366.89</v>
      </c>
      <c r="AA237">
        <v>1366.89</v>
      </c>
      <c r="AB237">
        <v>0.22</v>
      </c>
      <c r="AC237">
        <v>91.354</v>
      </c>
      <c r="AD237">
        <v>5293.42</v>
      </c>
      <c r="AE237">
        <v>5293.42</v>
      </c>
      <c r="AF237">
        <v>0.24</v>
      </c>
      <c r="AG237">
        <v>284.45</v>
      </c>
      <c r="AH237">
        <v>1633.66</v>
      </c>
      <c r="AI237">
        <v>1633.66</v>
      </c>
      <c r="AJ237">
        <v>0.24</v>
      </c>
      <c r="AK237">
        <v>67.411</v>
      </c>
      <c r="AL237">
        <v>170.871</v>
      </c>
      <c r="AM237">
        <v>2214</v>
      </c>
      <c r="AN237">
        <v>0.856</v>
      </c>
      <c r="AO237">
        <v>7.187</v>
      </c>
    </row>
    <row r="238" spans="1:41">
      <c r="A238">
        <v>237</v>
      </c>
      <c r="B238" t="s">
        <v>2855</v>
      </c>
      <c r="C238" t="s">
        <v>482</v>
      </c>
      <c r="D238">
        <v>19</v>
      </c>
      <c r="E238" t="s">
        <v>2856</v>
      </c>
      <c r="F238">
        <v>1470.22</v>
      </c>
      <c r="G238">
        <v>1470.22</v>
      </c>
      <c r="H238">
        <v>0.28</v>
      </c>
      <c r="I238">
        <v>24.262</v>
      </c>
      <c r="J238">
        <v>327.994</v>
      </c>
      <c r="K238">
        <v>327.994</v>
      </c>
      <c r="L238">
        <v>0.28</v>
      </c>
      <c r="M238">
        <v>3.342</v>
      </c>
      <c r="N238">
        <v>54666.1</v>
      </c>
      <c r="O238">
        <v>54666.1</v>
      </c>
      <c r="P238">
        <v>0.21</v>
      </c>
      <c r="Q238">
        <v>950.183</v>
      </c>
      <c r="R238">
        <v>716.882</v>
      </c>
      <c r="S238">
        <v>716.882</v>
      </c>
      <c r="T238">
        <v>0.21</v>
      </c>
      <c r="U238">
        <v>7.865</v>
      </c>
      <c r="V238">
        <v>5788.63</v>
      </c>
      <c r="W238">
        <v>5788.63</v>
      </c>
      <c r="X238">
        <v>0.22</v>
      </c>
      <c r="Y238">
        <v>460.745</v>
      </c>
      <c r="Z238">
        <v>1552.56</v>
      </c>
      <c r="AA238">
        <v>1552.56</v>
      </c>
      <c r="AB238">
        <v>0.22</v>
      </c>
      <c r="AC238">
        <v>111.455</v>
      </c>
      <c r="AD238">
        <v>4191.9</v>
      </c>
      <c r="AE238">
        <v>4191.9</v>
      </c>
      <c r="AF238">
        <v>0.24</v>
      </c>
      <c r="AG238">
        <v>120.015</v>
      </c>
      <c r="AH238">
        <v>1293.04</v>
      </c>
      <c r="AI238">
        <v>1293.04</v>
      </c>
      <c r="AJ238">
        <v>0.24</v>
      </c>
      <c r="AK238">
        <v>56.965</v>
      </c>
      <c r="AL238">
        <v>156.972</v>
      </c>
      <c r="AM238">
        <v>2423</v>
      </c>
      <c r="AN238">
        <v>0.827</v>
      </c>
      <c r="AO238">
        <v>7.244</v>
      </c>
    </row>
    <row r="239" spans="1:41">
      <c r="A239">
        <v>238</v>
      </c>
      <c r="B239" t="s">
        <v>2857</v>
      </c>
      <c r="C239" t="s">
        <v>482</v>
      </c>
      <c r="D239">
        <v>20</v>
      </c>
      <c r="E239" t="s">
        <v>2858</v>
      </c>
      <c r="F239">
        <v>1778.58</v>
      </c>
      <c r="G239">
        <v>1778.58</v>
      </c>
      <c r="H239">
        <v>0.28</v>
      </c>
      <c r="I239">
        <v>17.137</v>
      </c>
      <c r="J239">
        <v>231.094</v>
      </c>
      <c r="K239">
        <v>231.094</v>
      </c>
      <c r="L239">
        <v>0.28</v>
      </c>
      <c r="M239">
        <v>2.491</v>
      </c>
      <c r="N239">
        <v>66490.3</v>
      </c>
      <c r="O239">
        <v>66490.3</v>
      </c>
      <c r="P239">
        <v>0.21</v>
      </c>
      <c r="Q239">
        <v>823.576</v>
      </c>
      <c r="R239">
        <v>807.517</v>
      </c>
      <c r="S239">
        <v>807.517</v>
      </c>
      <c r="T239">
        <v>0.21</v>
      </c>
      <c r="U239">
        <v>10.358</v>
      </c>
      <c r="V239">
        <v>7761.31</v>
      </c>
      <c r="W239">
        <v>7761.31</v>
      </c>
      <c r="X239">
        <v>0.22</v>
      </c>
      <c r="Y239">
        <v>367.138</v>
      </c>
      <c r="Z239">
        <v>1907.08</v>
      </c>
      <c r="AA239">
        <v>1907.08</v>
      </c>
      <c r="AB239">
        <v>0.22</v>
      </c>
      <c r="AC239">
        <v>50.571</v>
      </c>
      <c r="AD239">
        <v>6382.44</v>
      </c>
      <c r="AE239">
        <v>6382.44</v>
      </c>
      <c r="AF239">
        <v>0.24</v>
      </c>
      <c r="AG239">
        <v>247.194</v>
      </c>
      <c r="AH239">
        <v>2387.19</v>
      </c>
      <c r="AI239">
        <v>2387.19</v>
      </c>
      <c r="AJ239">
        <v>0.24</v>
      </c>
      <c r="AK239">
        <v>141.295</v>
      </c>
      <c r="AL239">
        <v>155.438</v>
      </c>
      <c r="AM239">
        <v>2688</v>
      </c>
      <c r="AN239">
        <v>0.852</v>
      </c>
      <c r="AO239">
        <v>7.108</v>
      </c>
    </row>
    <row r="240" spans="1:41">
      <c r="A240">
        <v>239</v>
      </c>
      <c r="B240" t="s">
        <v>2859</v>
      </c>
      <c r="C240" t="s">
        <v>482</v>
      </c>
      <c r="D240">
        <v>21</v>
      </c>
      <c r="E240" t="s">
        <v>2860</v>
      </c>
      <c r="F240">
        <v>1269.56</v>
      </c>
      <c r="G240">
        <v>1269.56</v>
      </c>
      <c r="H240">
        <v>0.28</v>
      </c>
      <c r="I240">
        <v>35.113</v>
      </c>
      <c r="J240">
        <v>206.201</v>
      </c>
      <c r="K240">
        <v>206.201</v>
      </c>
      <c r="L240">
        <v>0.27</v>
      </c>
      <c r="M240">
        <v>2.561</v>
      </c>
      <c r="N240">
        <v>62094.5</v>
      </c>
      <c r="O240">
        <v>62094.5</v>
      </c>
      <c r="P240">
        <v>0.21</v>
      </c>
      <c r="Q240">
        <v>1099.25</v>
      </c>
      <c r="R240">
        <v>702.822</v>
      </c>
      <c r="S240">
        <v>702.822</v>
      </c>
      <c r="T240">
        <v>0.21</v>
      </c>
      <c r="U240">
        <v>6.801</v>
      </c>
      <c r="V240">
        <v>6217.35</v>
      </c>
      <c r="W240">
        <v>6217.35</v>
      </c>
      <c r="X240">
        <v>0.22</v>
      </c>
      <c r="Y240">
        <v>274.9</v>
      </c>
      <c r="Z240">
        <v>1547.26</v>
      </c>
      <c r="AA240">
        <v>1547.26</v>
      </c>
      <c r="AB240">
        <v>0.22</v>
      </c>
      <c r="AC240">
        <v>67.39</v>
      </c>
      <c r="AD240">
        <v>5370.27</v>
      </c>
      <c r="AE240">
        <v>5370.27</v>
      </c>
      <c r="AF240">
        <v>0.24</v>
      </c>
      <c r="AG240">
        <v>877.921</v>
      </c>
      <c r="AH240">
        <v>2093.97</v>
      </c>
      <c r="AI240">
        <v>2093.97</v>
      </c>
      <c r="AJ240">
        <v>0.23</v>
      </c>
      <c r="AK240">
        <v>90.648</v>
      </c>
      <c r="AL240">
        <v>157.554</v>
      </c>
      <c r="AM240">
        <v>2197</v>
      </c>
      <c r="AN240">
        <v>0.865</v>
      </c>
      <c r="AO240">
        <v>7.438</v>
      </c>
    </row>
    <row r="241" spans="1:41">
      <c r="A241" s="1">
        <v>240</v>
      </c>
      <c r="B241" t="s">
        <v>2861</v>
      </c>
      <c r="C241" t="s">
        <v>482</v>
      </c>
      <c r="D241">
        <v>22</v>
      </c>
      <c r="E241" s="1" t="s">
        <v>86</v>
      </c>
      <c r="F241">
        <v>1623.17</v>
      </c>
      <c r="G241">
        <v>1623.17</v>
      </c>
      <c r="H241">
        <v>0.28</v>
      </c>
      <c r="I241">
        <v>20.883</v>
      </c>
      <c r="J241">
        <v>381.612</v>
      </c>
      <c r="K241">
        <v>381.612</v>
      </c>
      <c r="L241">
        <v>0.28</v>
      </c>
      <c r="M241">
        <v>2.544</v>
      </c>
      <c r="N241">
        <v>54074.8</v>
      </c>
      <c r="O241">
        <v>54074.8</v>
      </c>
      <c r="P241">
        <v>0.21</v>
      </c>
      <c r="Q241">
        <v>411.645</v>
      </c>
      <c r="R241">
        <v>514.764</v>
      </c>
      <c r="S241">
        <v>514.764</v>
      </c>
      <c r="T241">
        <v>0.21</v>
      </c>
      <c r="U241">
        <v>10.448</v>
      </c>
      <c r="V241">
        <v>5932.71</v>
      </c>
      <c r="W241">
        <v>5932.71</v>
      </c>
      <c r="X241">
        <v>0.22</v>
      </c>
      <c r="Y241">
        <v>151.425</v>
      </c>
      <c r="Z241">
        <v>1320.79</v>
      </c>
      <c r="AA241">
        <v>1320.79</v>
      </c>
      <c r="AB241">
        <v>0.22</v>
      </c>
      <c r="AC241">
        <v>106.285</v>
      </c>
      <c r="AD241">
        <v>6009.13</v>
      </c>
      <c r="AE241">
        <v>6009.13</v>
      </c>
      <c r="AF241">
        <v>0.24</v>
      </c>
      <c r="AG241">
        <v>142.466</v>
      </c>
      <c r="AH241">
        <v>2023.87</v>
      </c>
      <c r="AI241">
        <v>2023.87</v>
      </c>
      <c r="AJ241">
        <v>0.24</v>
      </c>
      <c r="AK241">
        <v>52.698</v>
      </c>
      <c r="AL241">
        <v>154.445</v>
      </c>
      <c r="AM241">
        <v>2471</v>
      </c>
      <c r="AN241">
        <v>0.855</v>
      </c>
      <c r="AO241">
        <v>6.988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249"/>
  <sheetViews>
    <sheetView tabSelected="1" workbookViewId="0" showGridLines="true" showRowColHeaders="1">
      <selection activeCell="E66" sqref="E66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>
        <v>1</v>
      </c>
      <c r="B2" t="s">
        <v>2862</v>
      </c>
      <c r="C2" t="s">
        <v>42</v>
      </c>
      <c r="D2">
        <v>3</v>
      </c>
      <c r="E2" t="s">
        <v>2863</v>
      </c>
      <c r="F2">
        <v>1888.26</v>
      </c>
      <c r="G2">
        <v>1888.26</v>
      </c>
      <c r="H2">
        <v>0.3</v>
      </c>
      <c r="I2">
        <v>26.196</v>
      </c>
      <c r="J2">
        <v>474.255</v>
      </c>
      <c r="K2">
        <v>474.255</v>
      </c>
      <c r="L2">
        <v>0.3</v>
      </c>
      <c r="M2">
        <v>19.305</v>
      </c>
      <c r="N2">
        <v>82117.7</v>
      </c>
      <c r="O2">
        <v>82117.7</v>
      </c>
      <c r="P2">
        <v>0.21</v>
      </c>
      <c r="Q2">
        <v>764.58</v>
      </c>
      <c r="R2">
        <v>793.574</v>
      </c>
      <c r="S2">
        <v>793.574</v>
      </c>
      <c r="T2">
        <v>0.21</v>
      </c>
      <c r="U2">
        <v>14.418</v>
      </c>
      <c r="V2">
        <v>8859.43</v>
      </c>
      <c r="W2">
        <v>8859.43</v>
      </c>
      <c r="X2">
        <v>0.23</v>
      </c>
      <c r="Y2">
        <v>285.001</v>
      </c>
      <c r="Z2">
        <v>2026.9</v>
      </c>
      <c r="AA2">
        <v>2026.9</v>
      </c>
      <c r="AB2">
        <v>0.23</v>
      </c>
      <c r="AC2">
        <v>74.204</v>
      </c>
      <c r="AD2">
        <v>9919.51</v>
      </c>
      <c r="AE2">
        <v>9919.51</v>
      </c>
      <c r="AF2">
        <v>0.25</v>
      </c>
      <c r="AG2">
        <v>233.809</v>
      </c>
      <c r="AH2">
        <v>3474.7</v>
      </c>
      <c r="AI2">
        <v>3474.7</v>
      </c>
      <c r="AJ2">
        <v>0.25</v>
      </c>
      <c r="AK2">
        <v>61.537</v>
      </c>
      <c r="AL2">
        <v>149.223</v>
      </c>
      <c r="AM2">
        <v>2539</v>
      </c>
      <c r="AN2">
        <v>0.839</v>
      </c>
      <c r="AO2">
        <v>6.265</v>
      </c>
    </row>
    <row r="3" spans="1:41">
      <c r="A3">
        <v>2</v>
      </c>
      <c r="B3" t="s">
        <v>2864</v>
      </c>
      <c r="C3" t="s">
        <v>42</v>
      </c>
      <c r="D3">
        <v>4</v>
      </c>
      <c r="E3" t="s">
        <v>2865</v>
      </c>
      <c r="F3">
        <v>2154.32</v>
      </c>
      <c r="G3">
        <v>2154.32</v>
      </c>
      <c r="H3">
        <v>0.3</v>
      </c>
      <c r="I3">
        <v>22.488</v>
      </c>
      <c r="J3">
        <v>789.443</v>
      </c>
      <c r="K3">
        <v>789.443</v>
      </c>
      <c r="L3">
        <v>0.3</v>
      </c>
      <c r="M3">
        <v>17.758</v>
      </c>
      <c r="N3">
        <v>80528.3</v>
      </c>
      <c r="O3">
        <v>80528.3</v>
      </c>
      <c r="P3">
        <v>0.21</v>
      </c>
      <c r="Q3">
        <v>1324.1</v>
      </c>
      <c r="R3">
        <v>885.402</v>
      </c>
      <c r="S3">
        <v>885.402</v>
      </c>
      <c r="T3">
        <v>0.21</v>
      </c>
      <c r="U3">
        <v>37.452</v>
      </c>
      <c r="V3">
        <v>9829.3</v>
      </c>
      <c r="W3">
        <v>9829.3</v>
      </c>
      <c r="X3">
        <v>0.23</v>
      </c>
      <c r="Y3">
        <v>336.597</v>
      </c>
      <c r="Z3">
        <v>2584.73</v>
      </c>
      <c r="AA3">
        <v>2584.73</v>
      </c>
      <c r="AB3">
        <v>0.22</v>
      </c>
      <c r="AC3">
        <v>64.35</v>
      </c>
      <c r="AD3">
        <v>13811.6</v>
      </c>
      <c r="AE3">
        <v>13811.6</v>
      </c>
      <c r="AF3">
        <v>0.25</v>
      </c>
      <c r="AG3">
        <v>1686.69</v>
      </c>
      <c r="AH3">
        <v>5970.17</v>
      </c>
      <c r="AI3">
        <v>5970.17</v>
      </c>
      <c r="AJ3">
        <v>0.25</v>
      </c>
      <c r="AK3">
        <v>209.87</v>
      </c>
      <c r="AL3">
        <v>148.132</v>
      </c>
      <c r="AM3">
        <v>2610</v>
      </c>
      <c r="AN3">
        <v>0.832</v>
      </c>
      <c r="AO3">
        <v>6.298</v>
      </c>
    </row>
    <row r="4" spans="1:41">
      <c r="A4">
        <v>3</v>
      </c>
      <c r="B4" t="s">
        <v>2866</v>
      </c>
      <c r="C4" t="s">
        <v>42</v>
      </c>
      <c r="D4">
        <v>5</v>
      </c>
      <c r="E4" t="s">
        <v>2867</v>
      </c>
      <c r="F4">
        <v>2210.66</v>
      </c>
      <c r="G4">
        <v>2210.66</v>
      </c>
      <c r="H4">
        <v>0.3</v>
      </c>
      <c r="I4">
        <v>48.261</v>
      </c>
      <c r="J4">
        <v>490.195</v>
      </c>
      <c r="K4">
        <v>490.195</v>
      </c>
      <c r="L4">
        <v>0.3</v>
      </c>
      <c r="M4">
        <v>7.353</v>
      </c>
      <c r="N4">
        <v>81691.6</v>
      </c>
      <c r="O4">
        <v>81691.6</v>
      </c>
      <c r="P4">
        <v>0.21</v>
      </c>
      <c r="Q4">
        <v>1145.17</v>
      </c>
      <c r="R4">
        <v>624.072</v>
      </c>
      <c r="S4">
        <v>624.072</v>
      </c>
      <c r="T4">
        <v>0.22</v>
      </c>
      <c r="U4">
        <v>8.918</v>
      </c>
      <c r="V4">
        <v>9210.08</v>
      </c>
      <c r="W4">
        <v>9210.08</v>
      </c>
      <c r="X4">
        <v>0.23</v>
      </c>
      <c r="Y4">
        <v>275.585</v>
      </c>
      <c r="Z4">
        <v>2051.14</v>
      </c>
      <c r="AA4">
        <v>2051.14</v>
      </c>
      <c r="AB4">
        <v>0.22</v>
      </c>
      <c r="AC4">
        <v>54.211</v>
      </c>
      <c r="AD4">
        <v>10109.5</v>
      </c>
      <c r="AE4">
        <v>10109.5</v>
      </c>
      <c r="AF4">
        <v>0.25</v>
      </c>
      <c r="AG4">
        <v>310.436</v>
      </c>
      <c r="AH4">
        <v>3481.36</v>
      </c>
      <c r="AI4">
        <v>3481.36</v>
      </c>
      <c r="AJ4">
        <v>0.25</v>
      </c>
      <c r="AK4">
        <v>358.949</v>
      </c>
      <c r="AL4">
        <v>150.631</v>
      </c>
      <c r="AM4">
        <v>2201</v>
      </c>
      <c r="AN4">
        <v>0.843</v>
      </c>
      <c r="AO4">
        <v>6.298</v>
      </c>
    </row>
    <row r="5" spans="1:41">
      <c r="A5">
        <v>4</v>
      </c>
      <c r="B5" t="s">
        <v>2868</v>
      </c>
      <c r="C5" t="s">
        <v>42</v>
      </c>
      <c r="D5">
        <v>6</v>
      </c>
      <c r="E5" t="s">
        <v>2869</v>
      </c>
      <c r="F5">
        <v>1706.66</v>
      </c>
      <c r="G5">
        <v>1706.66</v>
      </c>
      <c r="H5">
        <v>0.32</v>
      </c>
      <c r="I5">
        <v>25.284</v>
      </c>
      <c r="J5">
        <v>258.009</v>
      </c>
      <c r="K5">
        <v>258.009</v>
      </c>
      <c r="L5">
        <v>0.3</v>
      </c>
      <c r="M5">
        <v>13.349</v>
      </c>
      <c r="N5">
        <v>53769.7</v>
      </c>
      <c r="O5">
        <v>53769.7</v>
      </c>
      <c r="P5">
        <v>0.21</v>
      </c>
      <c r="Q5">
        <v>675.253</v>
      </c>
      <c r="R5">
        <v>613.1</v>
      </c>
      <c r="S5">
        <v>613.1</v>
      </c>
      <c r="T5">
        <v>0.22</v>
      </c>
      <c r="U5">
        <v>4.997</v>
      </c>
      <c r="V5">
        <v>5113.76</v>
      </c>
      <c r="W5">
        <v>5113.76</v>
      </c>
      <c r="X5">
        <v>0.23</v>
      </c>
      <c r="Y5">
        <v>255.1</v>
      </c>
      <c r="Z5">
        <v>1464.44</v>
      </c>
      <c r="AA5">
        <v>1464.44</v>
      </c>
      <c r="AB5">
        <v>0.23</v>
      </c>
      <c r="AC5">
        <v>83.037</v>
      </c>
      <c r="AD5">
        <v>5001.84</v>
      </c>
      <c r="AE5">
        <v>5001.84</v>
      </c>
      <c r="AF5">
        <v>0.25</v>
      </c>
      <c r="AG5">
        <v>109.425</v>
      </c>
      <c r="AH5">
        <v>1871.97</v>
      </c>
      <c r="AI5">
        <v>1871.97</v>
      </c>
      <c r="AJ5">
        <v>0.25</v>
      </c>
      <c r="AK5">
        <v>136.979</v>
      </c>
      <c r="AL5">
        <v>145.468</v>
      </c>
      <c r="AM5">
        <v>2467</v>
      </c>
      <c r="AN5">
        <v>0.833</v>
      </c>
      <c r="AO5">
        <v>6.552</v>
      </c>
    </row>
    <row r="6" spans="1:41">
      <c r="A6">
        <v>5</v>
      </c>
      <c r="B6" t="s">
        <v>2870</v>
      </c>
      <c r="C6" t="s">
        <v>42</v>
      </c>
      <c r="D6">
        <v>7</v>
      </c>
      <c r="E6" t="s">
        <v>2871</v>
      </c>
      <c r="F6">
        <v>1863.33</v>
      </c>
      <c r="G6">
        <v>1863.33</v>
      </c>
      <c r="H6">
        <v>0.3</v>
      </c>
      <c r="I6">
        <v>36.545</v>
      </c>
      <c r="J6">
        <v>200.739</v>
      </c>
      <c r="K6">
        <v>200.739</v>
      </c>
      <c r="L6">
        <v>0.3</v>
      </c>
      <c r="M6">
        <v>9.018</v>
      </c>
      <c r="N6">
        <v>78249.9</v>
      </c>
      <c r="O6">
        <v>78249.9</v>
      </c>
      <c r="P6">
        <v>0.21</v>
      </c>
      <c r="Q6">
        <v>772.069</v>
      </c>
      <c r="R6">
        <v>640.384</v>
      </c>
      <c r="S6">
        <v>640.384</v>
      </c>
      <c r="T6">
        <v>0.22</v>
      </c>
      <c r="U6">
        <v>7.93</v>
      </c>
      <c r="V6">
        <v>8925.97</v>
      </c>
      <c r="W6">
        <v>8925.97</v>
      </c>
      <c r="X6">
        <v>0.23</v>
      </c>
      <c r="Y6">
        <v>255.243</v>
      </c>
      <c r="Z6">
        <v>1900.51</v>
      </c>
      <c r="AA6">
        <v>1900.51</v>
      </c>
      <c r="AB6">
        <v>0.23</v>
      </c>
      <c r="AC6">
        <v>42.855</v>
      </c>
      <c r="AD6">
        <v>7221.05</v>
      </c>
      <c r="AE6">
        <v>7221.05</v>
      </c>
      <c r="AF6">
        <v>0.25</v>
      </c>
      <c r="AG6">
        <v>337.046</v>
      </c>
      <c r="AH6">
        <v>2341.34</v>
      </c>
      <c r="AI6">
        <v>2341.34</v>
      </c>
      <c r="AJ6">
        <v>0.25</v>
      </c>
      <c r="AK6">
        <v>52.727</v>
      </c>
      <c r="AL6">
        <v>152.466</v>
      </c>
      <c r="AM6">
        <v>2206</v>
      </c>
      <c r="AN6">
        <v>0.856</v>
      </c>
      <c r="AO6">
        <v>6.898</v>
      </c>
    </row>
    <row r="7" spans="1:41">
      <c r="A7">
        <v>6</v>
      </c>
      <c r="B7" t="s">
        <v>2872</v>
      </c>
      <c r="C7" t="s">
        <v>42</v>
      </c>
      <c r="D7">
        <v>8</v>
      </c>
      <c r="E7" t="s">
        <v>2873</v>
      </c>
      <c r="F7">
        <v>2364.58</v>
      </c>
      <c r="G7">
        <v>2364.58</v>
      </c>
      <c r="H7">
        <v>0.3</v>
      </c>
      <c r="I7">
        <v>84.178</v>
      </c>
      <c r="J7">
        <v>568.619</v>
      </c>
      <c r="K7">
        <v>568.619</v>
      </c>
      <c r="L7">
        <v>0.3</v>
      </c>
      <c r="M7">
        <v>11.361</v>
      </c>
      <c r="N7">
        <v>81989.9</v>
      </c>
      <c r="O7">
        <v>81989.9</v>
      </c>
      <c r="P7">
        <v>0.21</v>
      </c>
      <c r="Q7">
        <v>780.522</v>
      </c>
      <c r="R7">
        <v>706.56</v>
      </c>
      <c r="S7">
        <v>706.56</v>
      </c>
      <c r="T7">
        <v>0.21</v>
      </c>
      <c r="U7">
        <v>12.178</v>
      </c>
      <c r="V7">
        <v>9526.27</v>
      </c>
      <c r="W7">
        <v>9526.27</v>
      </c>
      <c r="X7">
        <v>0.23</v>
      </c>
      <c r="Y7">
        <v>327.11</v>
      </c>
      <c r="Z7">
        <v>2145.2</v>
      </c>
      <c r="AA7">
        <v>2145.2</v>
      </c>
      <c r="AB7">
        <v>0.23</v>
      </c>
      <c r="AC7">
        <v>186.668</v>
      </c>
      <c r="AD7">
        <v>10470.4</v>
      </c>
      <c r="AE7">
        <v>10470.4</v>
      </c>
      <c r="AF7">
        <v>0.25</v>
      </c>
      <c r="AG7">
        <v>332.271</v>
      </c>
      <c r="AH7">
        <v>3829.66</v>
      </c>
      <c r="AI7">
        <v>3829.66</v>
      </c>
      <c r="AJ7">
        <v>0.25</v>
      </c>
      <c r="AK7">
        <v>262.786</v>
      </c>
      <c r="AL7">
        <v>148.079</v>
      </c>
      <c r="AM7">
        <v>2048</v>
      </c>
      <c r="AN7">
        <v>0.853</v>
      </c>
      <c r="AO7">
        <v>6.486</v>
      </c>
    </row>
    <row r="8" spans="1:41">
      <c r="A8">
        <v>7</v>
      </c>
      <c r="B8" t="s">
        <v>2874</v>
      </c>
      <c r="C8" t="s">
        <v>42</v>
      </c>
      <c r="D8">
        <v>9</v>
      </c>
      <c r="E8" t="s">
        <v>2875</v>
      </c>
      <c r="F8">
        <v>2448.2</v>
      </c>
      <c r="G8">
        <v>2448.2</v>
      </c>
      <c r="H8">
        <v>0.3</v>
      </c>
      <c r="I8">
        <v>13.078</v>
      </c>
      <c r="J8">
        <v>411.22</v>
      </c>
      <c r="K8">
        <v>411.22</v>
      </c>
      <c r="L8">
        <v>0.3</v>
      </c>
      <c r="M8">
        <v>11.667</v>
      </c>
      <c r="N8">
        <v>74909.4</v>
      </c>
      <c r="O8">
        <v>74909.4</v>
      </c>
      <c r="P8">
        <v>0.21</v>
      </c>
      <c r="Q8">
        <v>856.024</v>
      </c>
      <c r="R8">
        <v>852.276</v>
      </c>
      <c r="S8">
        <v>852.276</v>
      </c>
      <c r="T8">
        <v>0.21</v>
      </c>
      <c r="U8">
        <v>10.884</v>
      </c>
      <c r="V8">
        <v>8850.18</v>
      </c>
      <c r="W8">
        <v>8850.18</v>
      </c>
      <c r="X8">
        <v>0.23</v>
      </c>
      <c r="Y8">
        <v>191.552</v>
      </c>
      <c r="Z8">
        <v>2204.04</v>
      </c>
      <c r="AA8">
        <v>2204.04</v>
      </c>
      <c r="AB8">
        <v>0.23</v>
      </c>
      <c r="AC8">
        <v>92.993</v>
      </c>
      <c r="AD8">
        <v>9328.75</v>
      </c>
      <c r="AE8">
        <v>9328.75</v>
      </c>
      <c r="AF8">
        <v>0.25</v>
      </c>
      <c r="AG8">
        <v>1235.28</v>
      </c>
      <c r="AH8">
        <v>3268.19</v>
      </c>
      <c r="AI8">
        <v>3268.19</v>
      </c>
      <c r="AJ8">
        <v>0.25</v>
      </c>
      <c r="AK8">
        <v>254.579</v>
      </c>
      <c r="AL8">
        <v>146.408</v>
      </c>
      <c r="AM8">
        <v>2384</v>
      </c>
      <c r="AN8">
        <v>0.829</v>
      </c>
      <c r="AO8">
        <v>6.238</v>
      </c>
    </row>
    <row r="9" spans="1:41">
      <c r="A9">
        <v>8</v>
      </c>
      <c r="B9" t="s">
        <v>2876</v>
      </c>
      <c r="C9" t="s">
        <v>42</v>
      </c>
      <c r="D9">
        <v>10</v>
      </c>
      <c r="E9" t="s">
        <v>2877</v>
      </c>
      <c r="F9">
        <v>2264.48</v>
      </c>
      <c r="G9">
        <v>2264.48</v>
      </c>
      <c r="H9">
        <v>0.3</v>
      </c>
      <c r="I9">
        <v>384.185</v>
      </c>
      <c r="J9">
        <v>465.708</v>
      </c>
      <c r="K9">
        <v>465.708</v>
      </c>
      <c r="L9">
        <v>0.3</v>
      </c>
      <c r="M9">
        <v>16.599</v>
      </c>
      <c r="N9">
        <v>81876.5</v>
      </c>
      <c r="O9">
        <v>81876.5</v>
      </c>
      <c r="P9">
        <v>0.21</v>
      </c>
      <c r="Q9">
        <v>782.516</v>
      </c>
      <c r="R9">
        <v>758.467</v>
      </c>
      <c r="S9">
        <v>758.467</v>
      </c>
      <c r="T9">
        <v>0.21</v>
      </c>
      <c r="U9">
        <v>34.903</v>
      </c>
      <c r="V9">
        <v>8577.9</v>
      </c>
      <c r="W9">
        <v>8577.9</v>
      </c>
      <c r="X9">
        <v>0.23</v>
      </c>
      <c r="Y9">
        <v>634.126</v>
      </c>
      <c r="Z9">
        <v>1830.45</v>
      </c>
      <c r="AA9">
        <v>1830.45</v>
      </c>
      <c r="AB9">
        <v>0.22</v>
      </c>
      <c r="AC9">
        <v>98.376</v>
      </c>
      <c r="AD9">
        <v>8510.88</v>
      </c>
      <c r="AE9">
        <v>8510.88</v>
      </c>
      <c r="AF9">
        <v>0.25</v>
      </c>
      <c r="AG9">
        <v>384.174</v>
      </c>
      <c r="AH9">
        <v>2806.65</v>
      </c>
      <c r="AI9">
        <v>2806.65</v>
      </c>
      <c r="AJ9">
        <v>0.25</v>
      </c>
      <c r="AK9">
        <v>83.971</v>
      </c>
      <c r="AL9">
        <v>146.161</v>
      </c>
      <c r="AM9">
        <v>2469</v>
      </c>
      <c r="AN9">
        <v>0.84</v>
      </c>
      <c r="AO9">
        <v>6.775</v>
      </c>
    </row>
    <row r="10" spans="1:41">
      <c r="A10">
        <v>9</v>
      </c>
      <c r="B10" t="s">
        <v>2878</v>
      </c>
      <c r="C10" t="s">
        <v>42</v>
      </c>
      <c r="D10">
        <v>11</v>
      </c>
      <c r="E10" t="s">
        <v>2879</v>
      </c>
      <c r="F10">
        <v>2278.06</v>
      </c>
      <c r="G10">
        <v>2278.06</v>
      </c>
      <c r="H10">
        <v>0.3</v>
      </c>
      <c r="I10">
        <v>25.138</v>
      </c>
      <c r="J10">
        <v>436.227</v>
      </c>
      <c r="K10">
        <v>436.227</v>
      </c>
      <c r="L10">
        <v>0.3</v>
      </c>
      <c r="M10">
        <v>10.794</v>
      </c>
      <c r="N10">
        <v>85646.6</v>
      </c>
      <c r="O10">
        <v>85646.6</v>
      </c>
      <c r="P10">
        <v>0.21</v>
      </c>
      <c r="Q10">
        <v>748.649</v>
      </c>
      <c r="R10">
        <v>728.817</v>
      </c>
      <c r="S10">
        <v>728.817</v>
      </c>
      <c r="T10">
        <v>0.21</v>
      </c>
      <c r="U10">
        <v>13.334</v>
      </c>
      <c r="V10">
        <v>9207.54</v>
      </c>
      <c r="W10">
        <v>9207.54</v>
      </c>
      <c r="X10">
        <v>0.23</v>
      </c>
      <c r="Y10">
        <v>236.391</v>
      </c>
      <c r="Z10">
        <v>1937.06</v>
      </c>
      <c r="AA10">
        <v>1937.06</v>
      </c>
      <c r="AB10">
        <v>0.22</v>
      </c>
      <c r="AC10">
        <v>44.164</v>
      </c>
      <c r="AD10">
        <v>8961.37</v>
      </c>
      <c r="AE10">
        <v>8961.37</v>
      </c>
      <c r="AF10">
        <v>0.25</v>
      </c>
      <c r="AG10">
        <v>277.37</v>
      </c>
      <c r="AH10">
        <v>3170.32</v>
      </c>
      <c r="AI10">
        <v>3170.32</v>
      </c>
      <c r="AJ10">
        <v>0.25</v>
      </c>
      <c r="AK10">
        <v>162.207</v>
      </c>
      <c r="AL10">
        <v>147.343</v>
      </c>
      <c r="AM10">
        <v>2612</v>
      </c>
      <c r="AN10">
        <v>0.839</v>
      </c>
      <c r="AO10">
        <v>6.548</v>
      </c>
    </row>
    <row r="11" spans="1:41">
      <c r="A11">
        <v>10</v>
      </c>
      <c r="B11" t="s">
        <v>2880</v>
      </c>
      <c r="C11" t="s">
        <v>42</v>
      </c>
      <c r="D11">
        <v>12</v>
      </c>
      <c r="E11" t="s">
        <v>2881</v>
      </c>
      <c r="F11">
        <v>3396.41</v>
      </c>
      <c r="G11">
        <v>3396.41</v>
      </c>
      <c r="H11">
        <v>0.3</v>
      </c>
      <c r="I11">
        <v>30.01</v>
      </c>
      <c r="J11">
        <v>1174.64</v>
      </c>
      <c r="K11">
        <v>1174.64</v>
      </c>
      <c r="L11">
        <v>0.3</v>
      </c>
      <c r="M11">
        <v>37.269</v>
      </c>
      <c r="N11">
        <v>88325.9</v>
      </c>
      <c r="O11">
        <v>88325.9</v>
      </c>
      <c r="P11">
        <v>0.21</v>
      </c>
      <c r="Q11">
        <v>1159.88</v>
      </c>
      <c r="R11">
        <v>940.939</v>
      </c>
      <c r="S11">
        <v>940.939</v>
      </c>
      <c r="T11">
        <v>0.21</v>
      </c>
      <c r="U11">
        <v>3.842</v>
      </c>
      <c r="V11">
        <v>11778.6</v>
      </c>
      <c r="W11">
        <v>11778.6</v>
      </c>
      <c r="X11">
        <v>0.23</v>
      </c>
      <c r="Y11">
        <v>160.296</v>
      </c>
      <c r="Z11">
        <v>3288.12</v>
      </c>
      <c r="AA11">
        <v>3288.12</v>
      </c>
      <c r="AB11">
        <v>0.22</v>
      </c>
      <c r="AC11">
        <v>89.469</v>
      </c>
      <c r="AD11">
        <v>17593</v>
      </c>
      <c r="AE11">
        <v>17593</v>
      </c>
      <c r="AF11">
        <v>0.25</v>
      </c>
      <c r="AG11">
        <v>363.3</v>
      </c>
      <c r="AH11">
        <v>6865.48</v>
      </c>
      <c r="AI11">
        <v>6865.48</v>
      </c>
      <c r="AJ11">
        <v>0.25</v>
      </c>
      <c r="AK11">
        <v>313.673</v>
      </c>
      <c r="AL11">
        <v>151.198</v>
      </c>
      <c r="AM11">
        <v>2513</v>
      </c>
      <c r="AN11">
        <v>0.845</v>
      </c>
      <c r="AO11">
        <v>6.506</v>
      </c>
    </row>
    <row r="12" spans="1:41">
      <c r="A12">
        <v>11</v>
      </c>
      <c r="B12" t="s">
        <v>2882</v>
      </c>
      <c r="C12" t="s">
        <v>42</v>
      </c>
      <c r="D12">
        <v>13</v>
      </c>
      <c r="E12" t="s">
        <v>2883</v>
      </c>
      <c r="F12">
        <v>7046.23</v>
      </c>
      <c r="G12">
        <v>7046.23</v>
      </c>
      <c r="H12">
        <v>0.3</v>
      </c>
      <c r="I12">
        <v>210.311</v>
      </c>
      <c r="J12">
        <v>4394.14</v>
      </c>
      <c r="K12">
        <v>4394.14</v>
      </c>
      <c r="L12">
        <v>0.3</v>
      </c>
      <c r="M12">
        <v>95.423</v>
      </c>
      <c r="N12">
        <v>69312.7</v>
      </c>
      <c r="O12">
        <v>69312.7</v>
      </c>
      <c r="P12">
        <v>0.21</v>
      </c>
      <c r="Q12">
        <v>941.015</v>
      </c>
      <c r="R12">
        <v>693.877</v>
      </c>
      <c r="S12">
        <v>693.877</v>
      </c>
      <c r="T12">
        <v>0.21</v>
      </c>
      <c r="U12">
        <v>7.731</v>
      </c>
      <c r="V12">
        <v>7525.72</v>
      </c>
      <c r="W12">
        <v>7525.72</v>
      </c>
      <c r="X12">
        <v>0.23</v>
      </c>
      <c r="Y12">
        <v>189.029</v>
      </c>
      <c r="Z12">
        <v>1982.78</v>
      </c>
      <c r="AA12">
        <v>1982.78</v>
      </c>
      <c r="AB12">
        <v>0.22</v>
      </c>
      <c r="AC12">
        <v>69.904</v>
      </c>
      <c r="AD12">
        <v>18275.6</v>
      </c>
      <c r="AE12">
        <v>18275.6</v>
      </c>
      <c r="AF12">
        <v>0.25</v>
      </c>
      <c r="AG12">
        <v>558.139</v>
      </c>
      <c r="AH12">
        <v>10691.8</v>
      </c>
      <c r="AI12">
        <v>10691.8</v>
      </c>
      <c r="AJ12">
        <v>0.25</v>
      </c>
      <c r="AK12">
        <v>346.137</v>
      </c>
      <c r="AL12">
        <v>147.572</v>
      </c>
      <c r="AM12">
        <v>2222</v>
      </c>
      <c r="AN12">
        <v>0.849</v>
      </c>
      <c r="AO12">
        <v>6.448</v>
      </c>
    </row>
    <row r="13" spans="1:41">
      <c r="A13">
        <v>12</v>
      </c>
      <c r="B13" t="s">
        <v>2884</v>
      </c>
      <c r="C13" t="s">
        <v>42</v>
      </c>
      <c r="D13">
        <v>14</v>
      </c>
      <c r="E13" t="s">
        <v>2885</v>
      </c>
      <c r="F13">
        <v>2435.39</v>
      </c>
      <c r="G13">
        <v>2435.39</v>
      </c>
      <c r="H13">
        <v>0.3</v>
      </c>
      <c r="I13">
        <v>325.49</v>
      </c>
      <c r="J13">
        <v>457.644</v>
      </c>
      <c r="K13">
        <v>457.644</v>
      </c>
      <c r="L13">
        <v>0.3</v>
      </c>
      <c r="M13">
        <v>9.593</v>
      </c>
      <c r="N13">
        <v>83222.6</v>
      </c>
      <c r="O13">
        <v>83222.6</v>
      </c>
      <c r="P13">
        <v>0.21</v>
      </c>
      <c r="Q13">
        <v>976.653</v>
      </c>
      <c r="R13">
        <v>671.607</v>
      </c>
      <c r="S13">
        <v>671.607</v>
      </c>
      <c r="T13">
        <v>0.22</v>
      </c>
      <c r="U13">
        <v>8.846</v>
      </c>
      <c r="V13">
        <v>9750.37</v>
      </c>
      <c r="W13">
        <v>9750.37</v>
      </c>
      <c r="X13">
        <v>0.23</v>
      </c>
      <c r="Y13">
        <v>312.668</v>
      </c>
      <c r="Z13">
        <v>2133.85</v>
      </c>
      <c r="AA13">
        <v>2133.85</v>
      </c>
      <c r="AB13">
        <v>0.23</v>
      </c>
      <c r="AC13">
        <v>193.66</v>
      </c>
      <c r="AD13">
        <v>10495.4</v>
      </c>
      <c r="AE13">
        <v>10495.4</v>
      </c>
      <c r="AF13">
        <v>0.25</v>
      </c>
      <c r="AG13">
        <v>304.562</v>
      </c>
      <c r="AH13">
        <v>3286.64</v>
      </c>
      <c r="AI13">
        <v>3286.64</v>
      </c>
      <c r="AJ13">
        <v>0.25</v>
      </c>
      <c r="AK13">
        <v>77.885</v>
      </c>
      <c r="AL13">
        <v>142.985</v>
      </c>
      <c r="AM13">
        <v>2385</v>
      </c>
      <c r="AN13">
        <v>0.84</v>
      </c>
      <c r="AO13">
        <v>6.848</v>
      </c>
    </row>
    <row r="14" spans="1:41">
      <c r="A14">
        <v>13</v>
      </c>
      <c r="B14" t="s">
        <v>2886</v>
      </c>
      <c r="C14" t="s">
        <v>42</v>
      </c>
      <c r="D14">
        <v>15</v>
      </c>
      <c r="E14" t="s">
        <v>2887</v>
      </c>
      <c r="F14">
        <v>2419.69</v>
      </c>
      <c r="G14">
        <v>2419.69</v>
      </c>
      <c r="H14">
        <v>0.3</v>
      </c>
      <c r="I14">
        <v>86.306</v>
      </c>
      <c r="J14">
        <v>543.089</v>
      </c>
      <c r="K14">
        <v>543.089</v>
      </c>
      <c r="L14">
        <v>0.3</v>
      </c>
      <c r="M14">
        <v>6.557</v>
      </c>
      <c r="N14">
        <v>76484.2</v>
      </c>
      <c r="O14">
        <v>76484.2</v>
      </c>
      <c r="P14">
        <v>0.21</v>
      </c>
      <c r="Q14">
        <v>920.468</v>
      </c>
      <c r="R14">
        <v>817.757</v>
      </c>
      <c r="S14">
        <v>817.757</v>
      </c>
      <c r="T14">
        <v>0.22</v>
      </c>
      <c r="U14">
        <v>18.704</v>
      </c>
      <c r="V14">
        <v>10161.4</v>
      </c>
      <c r="W14">
        <v>10161.4</v>
      </c>
      <c r="X14">
        <v>0.23</v>
      </c>
      <c r="Y14">
        <v>271.265</v>
      </c>
      <c r="Z14">
        <v>2419.66</v>
      </c>
      <c r="AA14">
        <v>2419.66</v>
      </c>
      <c r="AB14">
        <v>0.23</v>
      </c>
      <c r="AC14">
        <v>58.362</v>
      </c>
      <c r="AD14">
        <v>9676.85</v>
      </c>
      <c r="AE14">
        <v>9676.85</v>
      </c>
      <c r="AF14">
        <v>0.25</v>
      </c>
      <c r="AG14">
        <v>391.715</v>
      </c>
      <c r="AH14">
        <v>3358.22</v>
      </c>
      <c r="AI14">
        <v>3358.22</v>
      </c>
      <c r="AJ14">
        <v>0.25</v>
      </c>
      <c r="AK14">
        <v>150.162</v>
      </c>
      <c r="AL14">
        <v>152.244</v>
      </c>
      <c r="AM14">
        <v>2461</v>
      </c>
      <c r="AN14">
        <v>0.851</v>
      </c>
      <c r="AO14">
        <v>7.007</v>
      </c>
    </row>
    <row r="15" spans="1:41">
      <c r="A15">
        <v>14</v>
      </c>
      <c r="B15" t="s">
        <v>2888</v>
      </c>
      <c r="C15" t="s">
        <v>42</v>
      </c>
      <c r="D15">
        <v>16</v>
      </c>
      <c r="E15" t="s">
        <v>2889</v>
      </c>
      <c r="F15">
        <v>2310.52</v>
      </c>
      <c r="G15">
        <v>2310.52</v>
      </c>
      <c r="H15">
        <v>0.3</v>
      </c>
      <c r="I15">
        <v>90.741</v>
      </c>
      <c r="J15">
        <v>410.504</v>
      </c>
      <c r="K15">
        <v>410.504</v>
      </c>
      <c r="L15">
        <v>0.3</v>
      </c>
      <c r="M15">
        <v>32.314</v>
      </c>
      <c r="N15">
        <v>73174.3</v>
      </c>
      <c r="O15">
        <v>73174.3</v>
      </c>
      <c r="P15">
        <v>0.21</v>
      </c>
      <c r="Q15">
        <v>891.09</v>
      </c>
      <c r="R15">
        <v>647.303</v>
      </c>
      <c r="S15">
        <v>647.303</v>
      </c>
      <c r="T15">
        <v>0.22</v>
      </c>
      <c r="U15">
        <v>11.682</v>
      </c>
      <c r="V15">
        <v>8046.61</v>
      </c>
      <c r="W15">
        <v>8046.61</v>
      </c>
      <c r="X15">
        <v>0.22</v>
      </c>
      <c r="Y15">
        <v>177.648</v>
      </c>
      <c r="Z15">
        <v>1968.72</v>
      </c>
      <c r="AA15">
        <v>1968.72</v>
      </c>
      <c r="AB15">
        <v>0.23</v>
      </c>
      <c r="AC15">
        <v>138.881</v>
      </c>
      <c r="AD15">
        <v>9383.77</v>
      </c>
      <c r="AE15">
        <v>9383.77</v>
      </c>
      <c r="AF15">
        <v>0.25</v>
      </c>
      <c r="AG15">
        <v>465.441</v>
      </c>
      <c r="AH15">
        <v>3299.3</v>
      </c>
      <c r="AI15">
        <v>3299.3</v>
      </c>
      <c r="AJ15">
        <v>0.25</v>
      </c>
      <c r="AK15">
        <v>139.197</v>
      </c>
      <c r="AL15">
        <v>148.359</v>
      </c>
      <c r="AM15">
        <v>2691</v>
      </c>
      <c r="AN15">
        <v>0.845</v>
      </c>
      <c r="AO15">
        <v>6.911</v>
      </c>
    </row>
    <row r="16" spans="1:41">
      <c r="A16">
        <v>15</v>
      </c>
      <c r="B16" t="s">
        <v>2890</v>
      </c>
      <c r="C16" t="s">
        <v>42</v>
      </c>
      <c r="D16">
        <v>17</v>
      </c>
      <c r="E16" t="s">
        <v>2891</v>
      </c>
      <c r="F16">
        <v>2459.19</v>
      </c>
      <c r="G16">
        <v>2459.19</v>
      </c>
      <c r="H16">
        <v>0.3</v>
      </c>
      <c r="I16">
        <v>76.535</v>
      </c>
      <c r="J16">
        <v>637.301</v>
      </c>
      <c r="K16">
        <v>637.301</v>
      </c>
      <c r="L16">
        <v>0.3</v>
      </c>
      <c r="M16">
        <v>12.4</v>
      </c>
      <c r="N16">
        <v>81836</v>
      </c>
      <c r="O16">
        <v>81836</v>
      </c>
      <c r="P16">
        <v>0.21</v>
      </c>
      <c r="Q16">
        <v>816.829</v>
      </c>
      <c r="R16">
        <v>811.349</v>
      </c>
      <c r="S16">
        <v>811.349</v>
      </c>
      <c r="T16">
        <v>0.21</v>
      </c>
      <c r="U16">
        <v>10.789</v>
      </c>
      <c r="V16">
        <v>10067.1</v>
      </c>
      <c r="W16">
        <v>10067.1</v>
      </c>
      <c r="X16">
        <v>0.23</v>
      </c>
      <c r="Y16">
        <v>242.877</v>
      </c>
      <c r="Z16">
        <v>2269.86</v>
      </c>
      <c r="AA16">
        <v>2269.86</v>
      </c>
      <c r="AB16">
        <v>0.23</v>
      </c>
      <c r="AC16">
        <v>103.465</v>
      </c>
      <c r="AD16">
        <v>10897.5</v>
      </c>
      <c r="AE16">
        <v>10897.5</v>
      </c>
      <c r="AF16">
        <v>0.25</v>
      </c>
      <c r="AG16">
        <v>553.564</v>
      </c>
      <c r="AH16">
        <v>3878</v>
      </c>
      <c r="AI16">
        <v>3878</v>
      </c>
      <c r="AJ16">
        <v>0.25</v>
      </c>
      <c r="AK16">
        <v>128.813</v>
      </c>
      <c r="AL16">
        <v>154.711</v>
      </c>
      <c r="AM16">
        <v>2233</v>
      </c>
      <c r="AN16">
        <v>0.86</v>
      </c>
      <c r="AO16">
        <v>6.807</v>
      </c>
    </row>
    <row r="17" spans="1:41">
      <c r="A17">
        <v>16</v>
      </c>
      <c r="B17" t="s">
        <v>2892</v>
      </c>
      <c r="C17" t="s">
        <v>42</v>
      </c>
      <c r="D17">
        <v>18</v>
      </c>
      <c r="E17" t="s">
        <v>2893</v>
      </c>
      <c r="F17">
        <v>2115.54</v>
      </c>
      <c r="G17">
        <v>2115.54</v>
      </c>
      <c r="H17">
        <v>0.3</v>
      </c>
      <c r="I17">
        <v>104.149</v>
      </c>
      <c r="J17">
        <v>400.801</v>
      </c>
      <c r="K17">
        <v>400.801</v>
      </c>
      <c r="L17">
        <v>0.3</v>
      </c>
      <c r="M17">
        <v>10.978</v>
      </c>
      <c r="N17">
        <v>89504.9</v>
      </c>
      <c r="O17">
        <v>89504.9</v>
      </c>
      <c r="P17">
        <v>0.21</v>
      </c>
      <c r="Q17">
        <v>1140.92</v>
      </c>
      <c r="R17">
        <v>903.35</v>
      </c>
      <c r="S17">
        <v>903.35</v>
      </c>
      <c r="T17">
        <v>0.21</v>
      </c>
      <c r="U17">
        <v>16.737</v>
      </c>
      <c r="V17">
        <v>9315.19</v>
      </c>
      <c r="W17">
        <v>9315.19</v>
      </c>
      <c r="X17">
        <v>0.23</v>
      </c>
      <c r="Y17">
        <v>243.445</v>
      </c>
      <c r="Z17">
        <v>1641.15</v>
      </c>
      <c r="AA17">
        <v>1641.15</v>
      </c>
      <c r="AB17">
        <v>0.22</v>
      </c>
      <c r="AC17">
        <v>52.192</v>
      </c>
      <c r="AD17">
        <v>8641.21</v>
      </c>
      <c r="AE17">
        <v>8641.21</v>
      </c>
      <c r="AF17">
        <v>0.25</v>
      </c>
      <c r="AG17">
        <v>393.211</v>
      </c>
      <c r="AH17">
        <v>2553.33</v>
      </c>
      <c r="AI17">
        <v>2553.33</v>
      </c>
      <c r="AJ17">
        <v>0.24</v>
      </c>
      <c r="AK17">
        <v>84.179</v>
      </c>
      <c r="AL17">
        <v>150.563</v>
      </c>
      <c r="AM17">
        <v>2469</v>
      </c>
      <c r="AN17">
        <v>0.847</v>
      </c>
      <c r="AO17">
        <v>6.869</v>
      </c>
    </row>
    <row r="18" spans="1:41">
      <c r="A18">
        <v>17</v>
      </c>
      <c r="B18" t="s">
        <v>2894</v>
      </c>
      <c r="C18" t="s">
        <v>42</v>
      </c>
      <c r="D18">
        <v>19</v>
      </c>
      <c r="E18" t="s">
        <v>2895</v>
      </c>
      <c r="F18">
        <v>1949.7</v>
      </c>
      <c r="G18">
        <v>1949.7</v>
      </c>
      <c r="H18">
        <v>0.3</v>
      </c>
      <c r="I18">
        <v>37.264</v>
      </c>
      <c r="J18">
        <v>199.363</v>
      </c>
      <c r="K18">
        <v>199.363</v>
      </c>
      <c r="L18">
        <v>0.3</v>
      </c>
      <c r="M18">
        <v>4.974</v>
      </c>
      <c r="N18">
        <v>87586.2</v>
      </c>
      <c r="O18">
        <v>87586.2</v>
      </c>
      <c r="P18">
        <v>0.21</v>
      </c>
      <c r="Q18">
        <v>1609.53</v>
      </c>
      <c r="R18">
        <v>810.952</v>
      </c>
      <c r="S18">
        <v>810.952</v>
      </c>
      <c r="T18">
        <v>0.22</v>
      </c>
      <c r="U18">
        <v>6.517</v>
      </c>
      <c r="V18">
        <v>8299.24</v>
      </c>
      <c r="W18">
        <v>8299.24</v>
      </c>
      <c r="X18">
        <v>0.22</v>
      </c>
      <c r="Y18">
        <v>111.484</v>
      </c>
      <c r="Z18">
        <v>1509.09</v>
      </c>
      <c r="AA18">
        <v>1509.09</v>
      </c>
      <c r="AB18">
        <v>0.23</v>
      </c>
      <c r="AC18">
        <v>40.431</v>
      </c>
      <c r="AD18">
        <v>4548.59</v>
      </c>
      <c r="AE18">
        <v>4548.59</v>
      </c>
      <c r="AF18">
        <v>0.25</v>
      </c>
      <c r="AG18">
        <v>100.306</v>
      </c>
      <c r="AH18">
        <v>1025.78</v>
      </c>
      <c r="AI18">
        <v>1025.78</v>
      </c>
      <c r="AJ18">
        <v>0.25</v>
      </c>
      <c r="AK18">
        <v>42.903</v>
      </c>
      <c r="AL18">
        <v>146.192</v>
      </c>
      <c r="AM18">
        <v>2477</v>
      </c>
      <c r="AN18">
        <v>0.85</v>
      </c>
      <c r="AO18">
        <v>6.818</v>
      </c>
    </row>
    <row r="19" spans="1:41">
      <c r="A19">
        <v>18</v>
      </c>
      <c r="B19" t="s">
        <v>2896</v>
      </c>
      <c r="C19" t="s">
        <v>42</v>
      </c>
      <c r="D19">
        <v>20</v>
      </c>
      <c r="E19" t="s">
        <v>2897</v>
      </c>
      <c r="F19">
        <v>3327.99</v>
      </c>
      <c r="G19">
        <v>3327.99</v>
      </c>
      <c r="H19">
        <v>0.3</v>
      </c>
      <c r="I19">
        <v>189.375</v>
      </c>
      <c r="J19">
        <v>1034.16</v>
      </c>
      <c r="K19">
        <v>1034.16</v>
      </c>
      <c r="L19">
        <v>0.3</v>
      </c>
      <c r="M19">
        <v>30.026</v>
      </c>
      <c r="N19">
        <v>89452.4</v>
      </c>
      <c r="O19">
        <v>89452.4</v>
      </c>
      <c r="P19">
        <v>0.21</v>
      </c>
      <c r="Q19">
        <v>793.865</v>
      </c>
      <c r="R19">
        <v>964.857</v>
      </c>
      <c r="S19">
        <v>964.857</v>
      </c>
      <c r="T19">
        <v>0.22</v>
      </c>
      <c r="U19">
        <v>15.812</v>
      </c>
      <c r="V19">
        <v>10772.2</v>
      </c>
      <c r="W19">
        <v>10772.2</v>
      </c>
      <c r="X19">
        <v>0.23</v>
      </c>
      <c r="Y19">
        <v>470.502</v>
      </c>
      <c r="Z19">
        <v>2705.04</v>
      </c>
      <c r="AA19">
        <v>2705.04</v>
      </c>
      <c r="AB19">
        <v>0.23</v>
      </c>
      <c r="AC19">
        <v>70.433</v>
      </c>
      <c r="AD19">
        <v>16564.6</v>
      </c>
      <c r="AE19">
        <v>16564.6</v>
      </c>
      <c r="AF19">
        <v>0.25</v>
      </c>
      <c r="AG19">
        <v>566.696</v>
      </c>
      <c r="AH19">
        <v>6370.5</v>
      </c>
      <c r="AI19">
        <v>6370.5</v>
      </c>
      <c r="AJ19">
        <v>0.25</v>
      </c>
      <c r="AK19">
        <v>397.43</v>
      </c>
      <c r="AL19">
        <v>152.084</v>
      </c>
      <c r="AM19">
        <v>2289</v>
      </c>
      <c r="AN19">
        <v>0.854</v>
      </c>
      <c r="AO19">
        <v>6.721</v>
      </c>
    </row>
    <row r="20" spans="1:41">
      <c r="A20">
        <v>19</v>
      </c>
      <c r="B20" t="s">
        <v>2898</v>
      </c>
      <c r="C20" t="s">
        <v>42</v>
      </c>
      <c r="D20">
        <v>21</v>
      </c>
      <c r="E20" t="s">
        <v>2899</v>
      </c>
      <c r="F20">
        <v>2349.9</v>
      </c>
      <c r="G20">
        <v>2349.9</v>
      </c>
      <c r="H20">
        <v>0.3</v>
      </c>
      <c r="I20">
        <v>46.671</v>
      </c>
      <c r="J20">
        <v>588.084</v>
      </c>
      <c r="K20">
        <v>588.084</v>
      </c>
      <c r="L20">
        <v>0.3</v>
      </c>
      <c r="M20">
        <v>36076</v>
      </c>
      <c r="N20">
        <v>93941</v>
      </c>
      <c r="O20">
        <v>93941</v>
      </c>
      <c r="P20">
        <v>0.21</v>
      </c>
      <c r="Q20">
        <v>1291.28</v>
      </c>
      <c r="R20">
        <v>775.526</v>
      </c>
      <c r="S20">
        <v>775.526</v>
      </c>
      <c r="T20">
        <v>0.22</v>
      </c>
      <c r="U20">
        <v>12.487</v>
      </c>
      <c r="V20">
        <v>10177.8</v>
      </c>
      <c r="W20">
        <v>10177.8</v>
      </c>
      <c r="X20">
        <v>0.23</v>
      </c>
      <c r="Y20">
        <v>325.397</v>
      </c>
      <c r="Z20">
        <v>2457.83</v>
      </c>
      <c r="AA20">
        <v>2457.83</v>
      </c>
      <c r="AB20">
        <v>0.22</v>
      </c>
      <c r="AC20">
        <v>87.037</v>
      </c>
      <c r="AD20">
        <v>10842.5</v>
      </c>
      <c r="AE20">
        <v>10842.5</v>
      </c>
      <c r="AF20">
        <v>0.25</v>
      </c>
      <c r="AG20">
        <v>459.169</v>
      </c>
      <c r="AH20">
        <v>4125.52</v>
      </c>
      <c r="AI20">
        <v>4125.52</v>
      </c>
      <c r="AJ20">
        <v>0.25</v>
      </c>
      <c r="AK20">
        <v>220.351</v>
      </c>
      <c r="AL20">
        <v>151.4</v>
      </c>
      <c r="AM20">
        <v>2406</v>
      </c>
      <c r="AN20">
        <v>0.855</v>
      </c>
      <c r="AO20">
        <v>6.79</v>
      </c>
    </row>
    <row r="21" spans="1:41">
      <c r="A21">
        <v>20</v>
      </c>
      <c r="B21" t="s">
        <v>2900</v>
      </c>
      <c r="C21" t="s">
        <v>42</v>
      </c>
      <c r="D21">
        <v>22</v>
      </c>
      <c r="E21" t="s">
        <v>2901</v>
      </c>
      <c r="F21">
        <v>3219.81</v>
      </c>
      <c r="G21">
        <v>3219.81</v>
      </c>
      <c r="H21">
        <v>0.3</v>
      </c>
      <c r="I21">
        <v>39.536</v>
      </c>
      <c r="J21">
        <v>1000.5</v>
      </c>
      <c r="K21">
        <v>1000.5</v>
      </c>
      <c r="L21">
        <v>0.29</v>
      </c>
      <c r="M21">
        <v>42.767</v>
      </c>
      <c r="N21">
        <v>99877.8</v>
      </c>
      <c r="O21">
        <v>99877.8</v>
      </c>
      <c r="P21">
        <v>0.21</v>
      </c>
      <c r="Q21">
        <v>863.981</v>
      </c>
      <c r="R21">
        <v>852.33</v>
      </c>
      <c r="S21">
        <v>852.33</v>
      </c>
      <c r="T21">
        <v>0.21</v>
      </c>
      <c r="U21">
        <v>17.078</v>
      </c>
      <c r="V21">
        <v>11108.2</v>
      </c>
      <c r="W21">
        <v>11108.2</v>
      </c>
      <c r="X21">
        <v>0.23</v>
      </c>
      <c r="Y21">
        <v>240.397</v>
      </c>
      <c r="Z21">
        <v>2366.88</v>
      </c>
      <c r="AA21">
        <v>2366.88</v>
      </c>
      <c r="AB21">
        <v>0.23</v>
      </c>
      <c r="AC21">
        <v>84.53</v>
      </c>
      <c r="AD21">
        <v>10357.3</v>
      </c>
      <c r="AE21">
        <v>10357.3</v>
      </c>
      <c r="AF21">
        <v>0.24</v>
      </c>
      <c r="AG21">
        <v>231.303</v>
      </c>
      <c r="AH21">
        <v>3542.58</v>
      </c>
      <c r="AI21">
        <v>3542.58</v>
      </c>
      <c r="AJ21">
        <v>0.24</v>
      </c>
      <c r="AK21">
        <v>122.387</v>
      </c>
      <c r="AL21">
        <v>138.284</v>
      </c>
      <c r="AM21">
        <v>2929</v>
      </c>
      <c r="AN21">
        <v>0.839</v>
      </c>
      <c r="AO21">
        <v>7.116</v>
      </c>
    </row>
    <row r="22" spans="1:41">
      <c r="A22">
        <v>21</v>
      </c>
      <c r="B22" t="s">
        <v>2902</v>
      </c>
      <c r="C22" t="s">
        <v>83</v>
      </c>
      <c r="D22">
        <v>3</v>
      </c>
      <c r="E22" t="s">
        <v>2901</v>
      </c>
      <c r="F22">
        <v>2121.07</v>
      </c>
      <c r="G22">
        <v>2121.07</v>
      </c>
      <c r="H22">
        <v>0.3</v>
      </c>
      <c r="I22">
        <v>42.726</v>
      </c>
      <c r="J22">
        <v>577.424</v>
      </c>
      <c r="K22">
        <v>577.424</v>
      </c>
      <c r="L22">
        <v>0.3</v>
      </c>
      <c r="M22">
        <v>19.129</v>
      </c>
      <c r="N22">
        <v>80631.6</v>
      </c>
      <c r="O22">
        <v>80631.6</v>
      </c>
      <c r="P22">
        <v>0.21</v>
      </c>
      <c r="Q22">
        <v>799.263</v>
      </c>
      <c r="R22">
        <v>966.25</v>
      </c>
      <c r="S22">
        <v>966.25</v>
      </c>
      <c r="T22">
        <v>0.22</v>
      </c>
      <c r="U22">
        <v>14.687</v>
      </c>
      <c r="V22">
        <v>9639.45</v>
      </c>
      <c r="W22">
        <v>9639.45</v>
      </c>
      <c r="X22">
        <v>0.22</v>
      </c>
      <c r="Y22">
        <v>636.294</v>
      </c>
      <c r="Z22">
        <v>2566.22</v>
      </c>
      <c r="AA22">
        <v>2566.22</v>
      </c>
      <c r="AB22">
        <v>0.23</v>
      </c>
      <c r="AC22">
        <v>100.454</v>
      </c>
      <c r="AD22">
        <v>10346.6</v>
      </c>
      <c r="AE22">
        <v>10346.6</v>
      </c>
      <c r="AF22">
        <v>0.25</v>
      </c>
      <c r="AG22">
        <v>241.82</v>
      </c>
      <c r="AH22">
        <v>3692.43</v>
      </c>
      <c r="AI22">
        <v>3692.43</v>
      </c>
      <c r="AJ22">
        <v>0.24</v>
      </c>
      <c r="AK22">
        <v>98.886</v>
      </c>
      <c r="AL22">
        <v>152.417</v>
      </c>
      <c r="AM22">
        <v>2353</v>
      </c>
      <c r="AN22">
        <v>0.835</v>
      </c>
      <c r="AO22">
        <v>6.265</v>
      </c>
    </row>
    <row r="23" spans="1:41">
      <c r="A23" s="1">
        <v>22</v>
      </c>
      <c r="B23" t="s">
        <v>2903</v>
      </c>
      <c r="C23" t="s">
        <v>83</v>
      </c>
      <c r="D23">
        <v>4</v>
      </c>
      <c r="E23" s="1" t="s">
        <v>86</v>
      </c>
      <c r="F23">
        <v>2024.9</v>
      </c>
      <c r="G23">
        <v>2024.9</v>
      </c>
      <c r="H23">
        <v>0.3</v>
      </c>
      <c r="I23">
        <v>44.84</v>
      </c>
      <c r="J23">
        <v>552.148</v>
      </c>
      <c r="K23">
        <v>552.148</v>
      </c>
      <c r="L23">
        <v>0.3</v>
      </c>
      <c r="M23">
        <v>30.257</v>
      </c>
      <c r="N23">
        <v>69465.2</v>
      </c>
      <c r="O23">
        <v>69465.2</v>
      </c>
      <c r="P23">
        <v>0.21</v>
      </c>
      <c r="Q23">
        <v>1984.73</v>
      </c>
      <c r="R23">
        <v>832.136</v>
      </c>
      <c r="S23">
        <v>832.136</v>
      </c>
      <c r="T23">
        <v>0.21</v>
      </c>
      <c r="U23">
        <v>15.537</v>
      </c>
      <c r="V23">
        <v>9775.76</v>
      </c>
      <c r="W23">
        <v>9775.76</v>
      </c>
      <c r="X23">
        <v>0.23</v>
      </c>
      <c r="Y23">
        <v>303.061</v>
      </c>
      <c r="Z23">
        <v>2255.2</v>
      </c>
      <c r="AA23">
        <v>2255.2</v>
      </c>
      <c r="AB23">
        <v>0.22</v>
      </c>
      <c r="AC23">
        <v>81.808</v>
      </c>
      <c r="AD23">
        <v>10232.8</v>
      </c>
      <c r="AE23">
        <v>10232.8</v>
      </c>
      <c r="AF23">
        <v>0.25</v>
      </c>
      <c r="AG23">
        <v>257.044</v>
      </c>
      <c r="AH23">
        <v>3799.07</v>
      </c>
      <c r="AI23">
        <v>3799.07</v>
      </c>
      <c r="AJ23">
        <v>0.25</v>
      </c>
      <c r="AK23">
        <v>183.386</v>
      </c>
      <c r="AL23">
        <v>144.689</v>
      </c>
      <c r="AM23">
        <v>2666</v>
      </c>
      <c r="AN23">
        <v>0.837</v>
      </c>
      <c r="AO23">
        <v>6.448</v>
      </c>
    </row>
    <row r="24" spans="1:41">
      <c r="A24">
        <v>23</v>
      </c>
      <c r="B24" t="s">
        <v>2904</v>
      </c>
      <c r="C24" t="s">
        <v>83</v>
      </c>
      <c r="D24">
        <v>5</v>
      </c>
      <c r="E24" t="s">
        <v>2901</v>
      </c>
      <c r="F24">
        <v>2193.98</v>
      </c>
      <c r="G24">
        <v>2193.98</v>
      </c>
      <c r="H24">
        <v>0.3</v>
      </c>
      <c r="I24">
        <v>358.915</v>
      </c>
      <c r="J24">
        <v>343.625</v>
      </c>
      <c r="K24">
        <v>343.625</v>
      </c>
      <c r="L24">
        <v>0.3</v>
      </c>
      <c r="M24">
        <v>6.314</v>
      </c>
      <c r="N24">
        <v>87963.9</v>
      </c>
      <c r="O24">
        <v>87963.9</v>
      </c>
      <c r="P24">
        <v>0.21</v>
      </c>
      <c r="Q24">
        <v>1500.2</v>
      </c>
      <c r="R24">
        <v>732.338</v>
      </c>
      <c r="S24">
        <v>732.338</v>
      </c>
      <c r="T24">
        <v>0.21</v>
      </c>
      <c r="U24">
        <v>15.757</v>
      </c>
      <c r="V24">
        <v>9006.92</v>
      </c>
      <c r="W24">
        <v>9006.92</v>
      </c>
      <c r="X24">
        <v>0.23</v>
      </c>
      <c r="Y24">
        <v>175.717</v>
      </c>
      <c r="Z24">
        <v>2309.15</v>
      </c>
      <c r="AA24">
        <v>2309.15</v>
      </c>
      <c r="AB24">
        <v>0.23</v>
      </c>
      <c r="AC24">
        <v>72.94</v>
      </c>
      <c r="AD24">
        <v>9582.19</v>
      </c>
      <c r="AE24">
        <v>9582.19</v>
      </c>
      <c r="AF24">
        <v>0.25</v>
      </c>
      <c r="AG24">
        <v>1619.25</v>
      </c>
      <c r="AH24">
        <v>3325.43</v>
      </c>
      <c r="AI24">
        <v>3325.43</v>
      </c>
      <c r="AJ24">
        <v>0.25</v>
      </c>
      <c r="AK24">
        <v>119.78</v>
      </c>
      <c r="AL24">
        <v>92.899</v>
      </c>
      <c r="AM24">
        <v>1982</v>
      </c>
      <c r="AN24">
        <v>0.858</v>
      </c>
      <c r="AO24">
        <v>12.751</v>
      </c>
    </row>
    <row r="25" spans="1:41">
      <c r="A25" s="1">
        <v>24</v>
      </c>
      <c r="B25" t="s">
        <v>2905</v>
      </c>
      <c r="C25" t="s">
        <v>83</v>
      </c>
      <c r="D25">
        <v>6</v>
      </c>
      <c r="E25" s="1" t="s">
        <v>86</v>
      </c>
      <c r="F25">
        <v>2246.98</v>
      </c>
      <c r="G25">
        <v>2246.98</v>
      </c>
      <c r="H25">
        <v>0.3</v>
      </c>
      <c r="I25">
        <v>17.363</v>
      </c>
      <c r="J25">
        <v>535.626</v>
      </c>
      <c r="K25">
        <v>535.626</v>
      </c>
      <c r="L25">
        <v>0.29</v>
      </c>
      <c r="M25">
        <v>25.511</v>
      </c>
      <c r="N25">
        <v>78358.9</v>
      </c>
      <c r="O25">
        <v>78358.9</v>
      </c>
      <c r="P25">
        <v>0.21</v>
      </c>
      <c r="Q25">
        <v>2391.76</v>
      </c>
      <c r="R25">
        <v>756.467</v>
      </c>
      <c r="S25">
        <v>756.467</v>
      </c>
      <c r="T25">
        <v>0.21</v>
      </c>
      <c r="U25">
        <v>5.696</v>
      </c>
      <c r="V25">
        <v>9283.23</v>
      </c>
      <c r="W25">
        <v>9283.23</v>
      </c>
      <c r="X25">
        <v>0.23</v>
      </c>
      <c r="Y25">
        <v>275.833</v>
      </c>
      <c r="Z25">
        <v>2359.63</v>
      </c>
      <c r="AA25">
        <v>2359.63</v>
      </c>
      <c r="AB25">
        <v>0.22</v>
      </c>
      <c r="AC25">
        <v>155.13</v>
      </c>
      <c r="AD25">
        <v>10057.6</v>
      </c>
      <c r="AE25">
        <v>10057.6</v>
      </c>
      <c r="AF25">
        <v>0.25</v>
      </c>
      <c r="AG25">
        <v>467.329</v>
      </c>
      <c r="AH25">
        <v>3564.66</v>
      </c>
      <c r="AI25">
        <v>3564.66</v>
      </c>
      <c r="AJ25">
        <v>0.25</v>
      </c>
      <c r="AK25">
        <v>197.5</v>
      </c>
      <c r="AL25">
        <v>148.208</v>
      </c>
      <c r="AM25">
        <v>2229</v>
      </c>
      <c r="AN25">
        <v>0.842</v>
      </c>
      <c r="AO25">
        <v>6.646</v>
      </c>
    </row>
    <row r="26" spans="1:41">
      <c r="A26">
        <v>25</v>
      </c>
      <c r="B26" t="s">
        <v>2906</v>
      </c>
      <c r="C26" t="s">
        <v>83</v>
      </c>
      <c r="D26">
        <v>7</v>
      </c>
      <c r="E26" t="s">
        <v>2901</v>
      </c>
      <c r="F26">
        <v>1707.27</v>
      </c>
      <c r="G26">
        <v>1707.27</v>
      </c>
      <c r="H26">
        <v>0.3</v>
      </c>
      <c r="I26">
        <v>64.673</v>
      </c>
      <c r="J26">
        <v>254.839</v>
      </c>
      <c r="K26">
        <v>254.839</v>
      </c>
      <c r="L26">
        <v>0.3</v>
      </c>
      <c r="M26">
        <v>6.617</v>
      </c>
      <c r="N26">
        <v>72014.3</v>
      </c>
      <c r="O26">
        <v>72014.3</v>
      </c>
      <c r="P26">
        <v>0.21</v>
      </c>
      <c r="Q26">
        <v>971.685</v>
      </c>
      <c r="R26">
        <v>668.484</v>
      </c>
      <c r="S26">
        <v>668.484</v>
      </c>
      <c r="T26">
        <v>0.21</v>
      </c>
      <c r="U26">
        <v>7.053</v>
      </c>
      <c r="V26">
        <v>7179.35</v>
      </c>
      <c r="W26">
        <v>7179.35</v>
      </c>
      <c r="X26">
        <v>0.23</v>
      </c>
      <c r="Y26">
        <v>195.381</v>
      </c>
      <c r="Z26">
        <v>1575.78</v>
      </c>
      <c r="AA26">
        <v>1575.78</v>
      </c>
      <c r="AB26">
        <v>0.23</v>
      </c>
      <c r="AC26">
        <v>72.529</v>
      </c>
      <c r="AD26">
        <v>5052.19</v>
      </c>
      <c r="AE26">
        <v>5052.19</v>
      </c>
      <c r="AF26">
        <v>0.25</v>
      </c>
      <c r="AG26">
        <v>293.026</v>
      </c>
      <c r="AH26">
        <v>1586.43</v>
      </c>
      <c r="AI26">
        <v>1586.43</v>
      </c>
      <c r="AJ26">
        <v>0.24</v>
      </c>
      <c r="AK26">
        <v>56.208</v>
      </c>
      <c r="AL26">
        <v>143.869</v>
      </c>
      <c r="AM26">
        <v>2176</v>
      </c>
      <c r="AN26">
        <v>0.85</v>
      </c>
      <c r="AO26">
        <v>6.392</v>
      </c>
    </row>
    <row r="27" spans="1:41">
      <c r="A27" s="1">
        <v>26</v>
      </c>
      <c r="B27" t="s">
        <v>2907</v>
      </c>
      <c r="C27" t="s">
        <v>83</v>
      </c>
      <c r="D27">
        <v>8</v>
      </c>
      <c r="E27" s="1" t="s">
        <v>86</v>
      </c>
      <c r="F27">
        <v>2223.43</v>
      </c>
      <c r="G27">
        <v>2223.43</v>
      </c>
      <c r="H27">
        <v>0.3</v>
      </c>
      <c r="I27">
        <v>116.029</v>
      </c>
      <c r="J27">
        <v>407.944</v>
      </c>
      <c r="K27">
        <v>407.944</v>
      </c>
      <c r="L27">
        <v>0.31</v>
      </c>
      <c r="M27">
        <v>15.618</v>
      </c>
      <c r="N27">
        <v>77041.4</v>
      </c>
      <c r="O27">
        <v>77041.4</v>
      </c>
      <c r="P27">
        <v>0.21</v>
      </c>
      <c r="Q27">
        <v>1071.82</v>
      </c>
      <c r="R27">
        <v>838.355</v>
      </c>
      <c r="S27">
        <v>838.355</v>
      </c>
      <c r="T27">
        <v>0.21</v>
      </c>
      <c r="U27">
        <v>12.126</v>
      </c>
      <c r="V27">
        <v>9663.96</v>
      </c>
      <c r="W27">
        <v>9663.96</v>
      </c>
      <c r="X27">
        <v>0.23</v>
      </c>
      <c r="Y27">
        <v>263.841</v>
      </c>
      <c r="Z27">
        <v>2208.77</v>
      </c>
      <c r="AA27">
        <v>2208.77</v>
      </c>
      <c r="AB27">
        <v>0.22</v>
      </c>
      <c r="AC27">
        <v>135.6</v>
      </c>
      <c r="AD27">
        <v>9621.82</v>
      </c>
      <c r="AE27">
        <v>9621.82</v>
      </c>
      <c r="AF27">
        <v>0.25</v>
      </c>
      <c r="AG27">
        <v>218.277</v>
      </c>
      <c r="AH27">
        <v>3406.6</v>
      </c>
      <c r="AI27">
        <v>3406.6</v>
      </c>
      <c r="AJ27">
        <v>0.25</v>
      </c>
      <c r="AK27">
        <v>136.093</v>
      </c>
      <c r="AL27">
        <v>146.236</v>
      </c>
      <c r="AM27">
        <v>2120</v>
      </c>
      <c r="AN27">
        <v>0.832</v>
      </c>
      <c r="AO27">
        <v>6.92</v>
      </c>
    </row>
    <row r="28" spans="1:41">
      <c r="A28">
        <v>27</v>
      </c>
      <c r="B28" t="s">
        <v>2908</v>
      </c>
      <c r="C28" t="s">
        <v>83</v>
      </c>
      <c r="D28">
        <v>9</v>
      </c>
      <c r="E28" t="s">
        <v>2901</v>
      </c>
      <c r="F28">
        <v>2216.4</v>
      </c>
      <c r="G28">
        <v>2216.4</v>
      </c>
      <c r="H28">
        <v>0.3</v>
      </c>
      <c r="I28">
        <v>28.554</v>
      </c>
      <c r="J28">
        <v>505.205</v>
      </c>
      <c r="K28">
        <v>505.205</v>
      </c>
      <c r="L28">
        <v>0.3</v>
      </c>
      <c r="M28">
        <v>6.765</v>
      </c>
      <c r="N28">
        <v>78560.7</v>
      </c>
      <c r="O28">
        <v>78560.7</v>
      </c>
      <c r="P28">
        <v>0.21</v>
      </c>
      <c r="Q28">
        <v>851.339</v>
      </c>
      <c r="R28">
        <v>743.03</v>
      </c>
      <c r="S28">
        <v>743.03</v>
      </c>
      <c r="T28">
        <v>0.21</v>
      </c>
      <c r="U28">
        <v>13.99</v>
      </c>
      <c r="V28">
        <v>8556.41</v>
      </c>
      <c r="W28">
        <v>8556.41</v>
      </c>
      <c r="X28">
        <v>0.23</v>
      </c>
      <c r="Y28">
        <v>247.297</v>
      </c>
      <c r="Z28">
        <v>1920.8</v>
      </c>
      <c r="AA28">
        <v>1920.8</v>
      </c>
      <c r="AB28">
        <v>0.23</v>
      </c>
      <c r="AC28">
        <v>81.674</v>
      </c>
      <c r="AD28">
        <v>4629.62</v>
      </c>
      <c r="AE28">
        <v>4629.62</v>
      </c>
      <c r="AF28">
        <v>0.25</v>
      </c>
      <c r="AG28">
        <v>164.078</v>
      </c>
      <c r="AH28">
        <v>1152.14</v>
      </c>
      <c r="AI28">
        <v>1152.14</v>
      </c>
      <c r="AJ28">
        <v>0.24</v>
      </c>
      <c r="AK28">
        <v>56.889</v>
      </c>
      <c r="AL28">
        <v>136.603</v>
      </c>
      <c r="AM28">
        <v>2677</v>
      </c>
      <c r="AN28">
        <v>0.834</v>
      </c>
      <c r="AO28">
        <v>6.863</v>
      </c>
    </row>
    <row r="29" spans="1:41">
      <c r="A29">
        <v>28</v>
      </c>
      <c r="B29" t="s">
        <v>2909</v>
      </c>
      <c r="C29" t="s">
        <v>83</v>
      </c>
      <c r="D29">
        <v>10</v>
      </c>
      <c r="E29" t="s">
        <v>2910</v>
      </c>
      <c r="F29">
        <v>2423.4</v>
      </c>
      <c r="G29">
        <v>2423.4</v>
      </c>
      <c r="H29">
        <v>0.3</v>
      </c>
      <c r="I29">
        <v>239.924</v>
      </c>
      <c r="J29">
        <v>518.14</v>
      </c>
      <c r="K29">
        <v>518.14</v>
      </c>
      <c r="L29">
        <v>0.29</v>
      </c>
      <c r="M29">
        <v>24.602</v>
      </c>
      <c r="N29">
        <v>80131.8</v>
      </c>
      <c r="O29">
        <v>80131.8</v>
      </c>
      <c r="P29">
        <v>0.21</v>
      </c>
      <c r="Q29">
        <v>1527.62</v>
      </c>
      <c r="R29">
        <v>811.256</v>
      </c>
      <c r="S29">
        <v>811.256</v>
      </c>
      <c r="T29">
        <v>0.21</v>
      </c>
      <c r="U29">
        <v>8.746</v>
      </c>
      <c r="V29">
        <v>10281.2</v>
      </c>
      <c r="W29">
        <v>10281.2</v>
      </c>
      <c r="X29">
        <v>0.23</v>
      </c>
      <c r="Y29">
        <v>372.569</v>
      </c>
      <c r="Z29">
        <v>2542.8</v>
      </c>
      <c r="AA29">
        <v>2542.8</v>
      </c>
      <c r="AB29">
        <v>0.23</v>
      </c>
      <c r="AC29">
        <v>122.005</v>
      </c>
      <c r="AD29">
        <v>10375.2</v>
      </c>
      <c r="AE29">
        <v>10375.2</v>
      </c>
      <c r="AF29">
        <v>0.25</v>
      </c>
      <c r="AG29">
        <v>380.956</v>
      </c>
      <c r="AH29">
        <v>3782.77</v>
      </c>
      <c r="AI29">
        <v>3782.77</v>
      </c>
      <c r="AJ29">
        <v>0.25</v>
      </c>
      <c r="AK29">
        <v>118.808</v>
      </c>
      <c r="AL29">
        <v>152.131</v>
      </c>
      <c r="AM29">
        <v>2146</v>
      </c>
      <c r="AN29">
        <v>0.855</v>
      </c>
      <c r="AO29">
        <v>6.823</v>
      </c>
    </row>
    <row r="30" spans="1:41">
      <c r="A30">
        <v>29</v>
      </c>
      <c r="B30" t="s">
        <v>2911</v>
      </c>
      <c r="C30" t="s">
        <v>83</v>
      </c>
      <c r="D30">
        <v>11</v>
      </c>
      <c r="E30" t="s">
        <v>2901</v>
      </c>
      <c r="F30">
        <v>2405.62</v>
      </c>
      <c r="G30">
        <v>2405.62</v>
      </c>
      <c r="H30">
        <v>0.3</v>
      </c>
      <c r="I30">
        <v>77.64</v>
      </c>
      <c r="J30">
        <v>595.597</v>
      </c>
      <c r="K30">
        <v>595.597</v>
      </c>
      <c r="L30">
        <v>0.3</v>
      </c>
      <c r="M30">
        <v>11.733</v>
      </c>
      <c r="N30">
        <v>81551.5</v>
      </c>
      <c r="O30">
        <v>81551.5</v>
      </c>
      <c r="P30">
        <v>0.21</v>
      </c>
      <c r="Q30">
        <v>1768.99</v>
      </c>
      <c r="R30">
        <v>739.201</v>
      </c>
      <c r="S30">
        <v>739.201</v>
      </c>
      <c r="T30">
        <v>0.21</v>
      </c>
      <c r="U30">
        <v>12.39</v>
      </c>
      <c r="V30">
        <v>8986.92</v>
      </c>
      <c r="W30">
        <v>8986.92</v>
      </c>
      <c r="X30">
        <v>0.23</v>
      </c>
      <c r="Y30">
        <v>538.826</v>
      </c>
      <c r="Z30">
        <v>2102.36</v>
      </c>
      <c r="AA30">
        <v>2102.36</v>
      </c>
      <c r="AB30">
        <v>0.23</v>
      </c>
      <c r="AC30">
        <v>79.301</v>
      </c>
      <c r="AD30">
        <v>11908.7</v>
      </c>
      <c r="AE30">
        <v>11908.7</v>
      </c>
      <c r="AF30">
        <v>0.25</v>
      </c>
      <c r="AG30">
        <v>326.555</v>
      </c>
      <c r="AH30">
        <v>4375.91</v>
      </c>
      <c r="AI30">
        <v>4375.91</v>
      </c>
      <c r="AJ30">
        <v>0.25</v>
      </c>
      <c r="AK30">
        <v>222.541</v>
      </c>
      <c r="AL30">
        <v>152.567</v>
      </c>
      <c r="AM30">
        <v>2174</v>
      </c>
      <c r="AN30">
        <v>0.857</v>
      </c>
      <c r="AO30">
        <v>6.64</v>
      </c>
    </row>
    <row r="31" spans="1:41">
      <c r="A31">
        <v>30</v>
      </c>
      <c r="B31" t="s">
        <v>2912</v>
      </c>
      <c r="C31" t="s">
        <v>83</v>
      </c>
      <c r="D31">
        <v>12</v>
      </c>
      <c r="E31" t="s">
        <v>2913</v>
      </c>
      <c r="F31">
        <v>2457.73</v>
      </c>
      <c r="G31">
        <v>2457.73</v>
      </c>
      <c r="H31">
        <v>0.3</v>
      </c>
      <c r="I31">
        <v>95.118</v>
      </c>
      <c r="J31">
        <v>571.661</v>
      </c>
      <c r="K31">
        <v>571.661</v>
      </c>
      <c r="L31">
        <v>0.3</v>
      </c>
      <c r="M31">
        <v>10.649</v>
      </c>
      <c r="N31">
        <v>93113.4</v>
      </c>
      <c r="O31">
        <v>93113.4</v>
      </c>
      <c r="P31">
        <v>0.21</v>
      </c>
      <c r="Q31">
        <v>820.918</v>
      </c>
      <c r="R31">
        <v>826.065</v>
      </c>
      <c r="S31">
        <v>826.065</v>
      </c>
      <c r="T31">
        <v>0.21</v>
      </c>
      <c r="U31">
        <v>7.108</v>
      </c>
      <c r="V31">
        <v>10618.4</v>
      </c>
      <c r="W31">
        <v>10618.4</v>
      </c>
      <c r="X31">
        <v>0.23</v>
      </c>
      <c r="Y31">
        <v>263.904</v>
      </c>
      <c r="Z31">
        <v>2502.52</v>
      </c>
      <c r="AA31">
        <v>2502.52</v>
      </c>
      <c r="AB31">
        <v>0.23</v>
      </c>
      <c r="AC31">
        <v>89.884</v>
      </c>
      <c r="AD31">
        <v>12393</v>
      </c>
      <c r="AE31">
        <v>12393</v>
      </c>
      <c r="AF31">
        <v>0.25</v>
      </c>
      <c r="AG31">
        <v>380.271</v>
      </c>
      <c r="AH31">
        <v>4122.29</v>
      </c>
      <c r="AI31">
        <v>4122.29</v>
      </c>
      <c r="AJ31">
        <v>0.25</v>
      </c>
      <c r="AK31">
        <v>123.038</v>
      </c>
      <c r="AL31">
        <v>154.661</v>
      </c>
      <c r="AM31">
        <v>2398</v>
      </c>
      <c r="AN31">
        <v>0.856</v>
      </c>
      <c r="AO31">
        <v>6.51</v>
      </c>
    </row>
    <row r="32" spans="1:41">
      <c r="A32">
        <v>31</v>
      </c>
      <c r="B32" t="s">
        <v>2914</v>
      </c>
      <c r="C32" t="s">
        <v>83</v>
      </c>
      <c r="D32">
        <v>13</v>
      </c>
      <c r="E32" t="s">
        <v>2901</v>
      </c>
      <c r="F32">
        <v>1723.73</v>
      </c>
      <c r="G32">
        <v>1723.73</v>
      </c>
      <c r="H32">
        <v>0.29</v>
      </c>
      <c r="I32">
        <v>25.826</v>
      </c>
      <c r="J32">
        <v>282.39</v>
      </c>
      <c r="K32">
        <v>282.39</v>
      </c>
      <c r="L32">
        <v>0.29</v>
      </c>
      <c r="M32">
        <v>5.292</v>
      </c>
      <c r="N32">
        <v>86497.3</v>
      </c>
      <c r="O32">
        <v>86497.3</v>
      </c>
      <c r="P32">
        <v>0.21</v>
      </c>
      <c r="Q32">
        <v>865.294</v>
      </c>
      <c r="R32">
        <v>728.723</v>
      </c>
      <c r="S32">
        <v>728.723</v>
      </c>
      <c r="T32">
        <v>0.21</v>
      </c>
      <c r="U32">
        <v>9.395</v>
      </c>
      <c r="V32">
        <v>9529.06</v>
      </c>
      <c r="W32">
        <v>9529.06</v>
      </c>
      <c r="X32">
        <v>0.22</v>
      </c>
      <c r="Y32">
        <v>233.678</v>
      </c>
      <c r="Z32">
        <v>2355.17</v>
      </c>
      <c r="AA32">
        <v>2355.17</v>
      </c>
      <c r="AB32">
        <v>0.23</v>
      </c>
      <c r="AC32">
        <v>85.501</v>
      </c>
      <c r="AD32">
        <v>4997.62</v>
      </c>
      <c r="AE32">
        <v>4997.62</v>
      </c>
      <c r="AF32">
        <v>0.25</v>
      </c>
      <c r="AG32">
        <v>134.1</v>
      </c>
      <c r="AH32">
        <v>1602.28</v>
      </c>
      <c r="AI32">
        <v>1602.28</v>
      </c>
      <c r="AJ32">
        <v>0.24</v>
      </c>
      <c r="AK32">
        <v>64.714</v>
      </c>
      <c r="AL32">
        <v>160.578</v>
      </c>
      <c r="AM32">
        <v>2082</v>
      </c>
      <c r="AN32">
        <v>0.862</v>
      </c>
      <c r="AO32">
        <v>6.819</v>
      </c>
    </row>
    <row r="33" spans="1:41">
      <c r="A33">
        <v>32</v>
      </c>
      <c r="B33" t="s">
        <v>2915</v>
      </c>
      <c r="C33" t="s">
        <v>83</v>
      </c>
      <c r="D33">
        <v>14</v>
      </c>
      <c r="E33" t="s">
        <v>2916</v>
      </c>
      <c r="F33">
        <v>2408.08</v>
      </c>
      <c r="G33">
        <v>2408.08</v>
      </c>
      <c r="H33">
        <v>0.3</v>
      </c>
      <c r="I33">
        <v>53.207</v>
      </c>
      <c r="J33">
        <v>546.682</v>
      </c>
      <c r="K33">
        <v>546.682</v>
      </c>
      <c r="L33">
        <v>0.3</v>
      </c>
      <c r="M33">
        <v>19.053</v>
      </c>
      <c r="N33">
        <v>79994.6</v>
      </c>
      <c r="O33">
        <v>79994.6</v>
      </c>
      <c r="P33">
        <v>0.21</v>
      </c>
      <c r="Q33">
        <v>803.959</v>
      </c>
      <c r="R33">
        <v>690.504</v>
      </c>
      <c r="S33">
        <v>690.504</v>
      </c>
      <c r="T33">
        <v>0.21</v>
      </c>
      <c r="U33">
        <v>6.107</v>
      </c>
      <c r="V33">
        <v>10060.2</v>
      </c>
      <c r="W33">
        <v>10060.2</v>
      </c>
      <c r="X33">
        <v>0.23</v>
      </c>
      <c r="Y33">
        <v>431.707</v>
      </c>
      <c r="Z33">
        <v>1845.08</v>
      </c>
      <c r="AA33">
        <v>1845.08</v>
      </c>
      <c r="AB33">
        <v>0.22</v>
      </c>
      <c r="AC33">
        <v>113.943</v>
      </c>
      <c r="AD33">
        <v>10691.4</v>
      </c>
      <c r="AE33">
        <v>10691.4</v>
      </c>
      <c r="AF33">
        <v>0.25</v>
      </c>
      <c r="AG33">
        <v>343.185</v>
      </c>
      <c r="AH33">
        <v>3556.85</v>
      </c>
      <c r="AI33">
        <v>3556.85</v>
      </c>
      <c r="AJ33">
        <v>0.25</v>
      </c>
      <c r="AK33">
        <v>195.835</v>
      </c>
      <c r="AL33">
        <v>151.034</v>
      </c>
      <c r="AM33">
        <v>2374</v>
      </c>
      <c r="AN33">
        <v>0.85</v>
      </c>
      <c r="AO33">
        <v>6.748</v>
      </c>
    </row>
    <row r="34" spans="1:41">
      <c r="A34">
        <v>33</v>
      </c>
      <c r="B34" t="s">
        <v>2917</v>
      </c>
      <c r="C34" t="s">
        <v>83</v>
      </c>
      <c r="D34">
        <v>15</v>
      </c>
      <c r="E34" t="s">
        <v>2901</v>
      </c>
      <c r="F34">
        <v>2690.97</v>
      </c>
      <c r="G34">
        <v>2690.97</v>
      </c>
      <c r="H34">
        <v>0.3</v>
      </c>
      <c r="I34">
        <v>84.488</v>
      </c>
      <c r="J34">
        <v>528.333</v>
      </c>
      <c r="K34">
        <v>528.333</v>
      </c>
      <c r="L34">
        <v>0.29</v>
      </c>
      <c r="M34">
        <v>12.594</v>
      </c>
      <c r="N34">
        <v>78979.1</v>
      </c>
      <c r="O34">
        <v>78979.1</v>
      </c>
      <c r="P34">
        <v>0.21</v>
      </c>
      <c r="Q34">
        <v>1277.81</v>
      </c>
      <c r="R34">
        <v>722.39</v>
      </c>
      <c r="S34">
        <v>722.39</v>
      </c>
      <c r="T34">
        <v>0.21</v>
      </c>
      <c r="U34">
        <v>10.458</v>
      </c>
      <c r="V34">
        <v>10975.1</v>
      </c>
      <c r="W34">
        <v>10975.1</v>
      </c>
      <c r="X34">
        <v>0.23</v>
      </c>
      <c r="Y34">
        <v>507.942</v>
      </c>
      <c r="Z34">
        <v>2526.91</v>
      </c>
      <c r="AA34">
        <v>2526.91</v>
      </c>
      <c r="AB34">
        <v>0.23</v>
      </c>
      <c r="AC34">
        <v>100.314</v>
      </c>
      <c r="AD34">
        <v>11511.1</v>
      </c>
      <c r="AE34">
        <v>11511.1</v>
      </c>
      <c r="AF34">
        <v>0.25</v>
      </c>
      <c r="AG34">
        <v>417.249</v>
      </c>
      <c r="AH34">
        <v>4102.69</v>
      </c>
      <c r="AI34">
        <v>4102.69</v>
      </c>
      <c r="AJ34">
        <v>0.25</v>
      </c>
      <c r="AK34">
        <v>305.705</v>
      </c>
      <c r="AL34">
        <v>154.511</v>
      </c>
      <c r="AM34">
        <v>2361</v>
      </c>
      <c r="AN34">
        <v>0.85</v>
      </c>
      <c r="AO34">
        <v>6.501</v>
      </c>
    </row>
    <row r="35" spans="1:41">
      <c r="A35">
        <v>34</v>
      </c>
      <c r="B35" t="s">
        <v>2918</v>
      </c>
      <c r="C35" t="s">
        <v>83</v>
      </c>
      <c r="D35">
        <v>16</v>
      </c>
      <c r="E35" t="s">
        <v>2919</v>
      </c>
      <c r="F35">
        <v>2137.78</v>
      </c>
      <c r="G35">
        <v>2137.78</v>
      </c>
      <c r="H35">
        <v>0.3</v>
      </c>
      <c r="I35">
        <v>59.575</v>
      </c>
      <c r="J35">
        <v>538.672</v>
      </c>
      <c r="K35">
        <v>538.672</v>
      </c>
      <c r="L35">
        <v>0.29</v>
      </c>
      <c r="M35">
        <v>26.212</v>
      </c>
      <c r="N35">
        <v>87658.8</v>
      </c>
      <c r="O35">
        <v>87658.8</v>
      </c>
      <c r="P35">
        <v>0.21</v>
      </c>
      <c r="Q35">
        <v>882.764</v>
      </c>
      <c r="R35">
        <v>914.166</v>
      </c>
      <c r="S35">
        <v>914.166</v>
      </c>
      <c r="T35">
        <v>0.21</v>
      </c>
      <c r="U35">
        <v>11.21</v>
      </c>
      <c r="V35">
        <v>9847.21</v>
      </c>
      <c r="W35">
        <v>9847.21</v>
      </c>
      <c r="X35">
        <v>0.23</v>
      </c>
      <c r="Y35">
        <v>212.641</v>
      </c>
      <c r="Z35">
        <v>2331.5</v>
      </c>
      <c r="AA35">
        <v>2331.5</v>
      </c>
      <c r="AB35">
        <v>0.23</v>
      </c>
      <c r="AC35">
        <v>94.51</v>
      </c>
      <c r="AD35">
        <v>10499.4</v>
      </c>
      <c r="AE35">
        <v>10499.4</v>
      </c>
      <c r="AF35">
        <v>0.25</v>
      </c>
      <c r="AG35">
        <v>393.979</v>
      </c>
      <c r="AH35">
        <v>3514.79</v>
      </c>
      <c r="AI35">
        <v>3514.79</v>
      </c>
      <c r="AJ35">
        <v>0.25</v>
      </c>
      <c r="AK35">
        <v>132.689</v>
      </c>
      <c r="AL35">
        <v>155.43</v>
      </c>
      <c r="AM35">
        <v>2283</v>
      </c>
      <c r="AN35">
        <v>0.85</v>
      </c>
      <c r="AO35">
        <v>6.849</v>
      </c>
    </row>
    <row r="36" spans="1:41">
      <c r="A36">
        <v>35</v>
      </c>
      <c r="B36" t="s">
        <v>2920</v>
      </c>
      <c r="C36" t="s">
        <v>83</v>
      </c>
      <c r="D36">
        <v>17</v>
      </c>
      <c r="E36" t="s">
        <v>2901</v>
      </c>
      <c r="F36">
        <v>2068.56</v>
      </c>
      <c r="G36">
        <v>2068.56</v>
      </c>
      <c r="H36">
        <v>0.3</v>
      </c>
      <c r="I36">
        <v>21.6</v>
      </c>
      <c r="J36">
        <v>199.877</v>
      </c>
      <c r="K36">
        <v>199.877</v>
      </c>
      <c r="L36">
        <v>0.29</v>
      </c>
      <c r="M36">
        <v>6.139</v>
      </c>
      <c r="N36">
        <v>71184.4</v>
      </c>
      <c r="O36">
        <v>71184.4</v>
      </c>
      <c r="P36">
        <v>0.21</v>
      </c>
      <c r="Q36">
        <v>630.53</v>
      </c>
      <c r="R36">
        <v>556.689</v>
      </c>
      <c r="S36">
        <v>556.689</v>
      </c>
      <c r="T36">
        <v>0.21</v>
      </c>
      <c r="U36">
        <v>17.199</v>
      </c>
      <c r="V36">
        <v>6799.32</v>
      </c>
      <c r="W36">
        <v>6799.32</v>
      </c>
      <c r="X36">
        <v>0.23</v>
      </c>
      <c r="Y36">
        <v>101.566</v>
      </c>
      <c r="Z36">
        <v>1121.31</v>
      </c>
      <c r="AA36">
        <v>1121.31</v>
      </c>
      <c r="AB36">
        <v>0.23</v>
      </c>
      <c r="AC36">
        <v>44.393</v>
      </c>
      <c r="AD36">
        <v>5452</v>
      </c>
      <c r="AE36">
        <v>5452</v>
      </c>
      <c r="AF36">
        <v>0.24</v>
      </c>
      <c r="AG36">
        <v>172.475</v>
      </c>
      <c r="AH36">
        <v>1754.06</v>
      </c>
      <c r="AI36">
        <v>1754.06</v>
      </c>
      <c r="AJ36">
        <v>0.25</v>
      </c>
      <c r="AK36">
        <v>45.963</v>
      </c>
      <c r="AL36">
        <v>150.385</v>
      </c>
      <c r="AM36">
        <v>2258</v>
      </c>
      <c r="AN36">
        <v>0.853</v>
      </c>
      <c r="AO36">
        <v>6.788</v>
      </c>
    </row>
    <row r="37" spans="1:41">
      <c r="A37">
        <v>36</v>
      </c>
      <c r="B37" t="s">
        <v>2921</v>
      </c>
      <c r="C37" t="s">
        <v>83</v>
      </c>
      <c r="D37">
        <v>18</v>
      </c>
      <c r="E37" t="s">
        <v>2922</v>
      </c>
      <c r="F37">
        <v>2361.49</v>
      </c>
      <c r="G37">
        <v>2361.49</v>
      </c>
      <c r="H37">
        <v>0.29</v>
      </c>
      <c r="I37">
        <v>25.034</v>
      </c>
      <c r="J37">
        <v>549.197</v>
      </c>
      <c r="K37">
        <v>549.197</v>
      </c>
      <c r="L37">
        <v>0.3</v>
      </c>
      <c r="M37">
        <v>20.307</v>
      </c>
      <c r="N37">
        <v>86307.9</v>
      </c>
      <c r="O37">
        <v>86307.9</v>
      </c>
      <c r="P37">
        <v>0.21</v>
      </c>
      <c r="Q37">
        <v>1173.57</v>
      </c>
      <c r="R37">
        <v>708.161</v>
      </c>
      <c r="S37">
        <v>708.161</v>
      </c>
      <c r="T37">
        <v>0.21</v>
      </c>
      <c r="U37">
        <v>10.146</v>
      </c>
      <c r="V37">
        <v>9710.18</v>
      </c>
      <c r="W37">
        <v>9710.18</v>
      </c>
      <c r="X37">
        <v>0.23</v>
      </c>
      <c r="Y37">
        <v>227.828</v>
      </c>
      <c r="Z37">
        <v>2463.52</v>
      </c>
      <c r="AA37">
        <v>2463.52</v>
      </c>
      <c r="AB37">
        <v>0.22</v>
      </c>
      <c r="AC37">
        <v>96.806</v>
      </c>
      <c r="AD37">
        <v>9199.3</v>
      </c>
      <c r="AE37">
        <v>9199.3</v>
      </c>
      <c r="AF37">
        <v>0.24</v>
      </c>
      <c r="AG37">
        <v>261.977</v>
      </c>
      <c r="AH37">
        <v>3074.57</v>
      </c>
      <c r="AI37">
        <v>3074.57</v>
      </c>
      <c r="AJ37">
        <v>0.24</v>
      </c>
      <c r="AK37">
        <v>126.155</v>
      </c>
      <c r="AL37">
        <v>151.643</v>
      </c>
      <c r="AM37">
        <v>2357</v>
      </c>
      <c r="AN37">
        <v>0.854</v>
      </c>
      <c r="AO37">
        <v>6.832</v>
      </c>
    </row>
    <row r="38" spans="1:41">
      <c r="A38">
        <v>37</v>
      </c>
      <c r="B38" t="s">
        <v>2923</v>
      </c>
      <c r="C38" t="s">
        <v>83</v>
      </c>
      <c r="D38">
        <v>19</v>
      </c>
      <c r="E38" t="s">
        <v>2901</v>
      </c>
      <c r="F38">
        <v>2366.71</v>
      </c>
      <c r="G38">
        <v>2366.71</v>
      </c>
      <c r="H38">
        <v>0.32</v>
      </c>
      <c r="I38">
        <v>54.621</v>
      </c>
      <c r="J38">
        <v>419.143</v>
      </c>
      <c r="K38">
        <v>419.143</v>
      </c>
      <c r="L38">
        <v>0.29</v>
      </c>
      <c r="M38">
        <v>19.547</v>
      </c>
      <c r="N38">
        <v>51723.1</v>
      </c>
      <c r="O38">
        <v>51723.1</v>
      </c>
      <c r="P38">
        <v>0.21</v>
      </c>
      <c r="Q38">
        <v>1755.28</v>
      </c>
      <c r="R38">
        <v>495.626</v>
      </c>
      <c r="S38">
        <v>495.626</v>
      </c>
      <c r="T38">
        <v>0.21</v>
      </c>
      <c r="U38">
        <v>4.228</v>
      </c>
      <c r="V38">
        <v>5438.97</v>
      </c>
      <c r="W38">
        <v>5438.97</v>
      </c>
      <c r="X38">
        <v>0.22</v>
      </c>
      <c r="Y38">
        <v>315.393</v>
      </c>
      <c r="Z38">
        <v>1164.88</v>
      </c>
      <c r="AA38">
        <v>1164.88</v>
      </c>
      <c r="AB38">
        <v>0.22</v>
      </c>
      <c r="AC38">
        <v>86.54</v>
      </c>
      <c r="AD38">
        <v>6414.26</v>
      </c>
      <c r="AE38">
        <v>6414.26</v>
      </c>
      <c r="AF38">
        <v>0.25</v>
      </c>
      <c r="AG38">
        <v>546.589</v>
      </c>
      <c r="AH38">
        <v>1957.31</v>
      </c>
      <c r="AI38">
        <v>1957.31</v>
      </c>
      <c r="AJ38">
        <v>0.25</v>
      </c>
      <c r="AK38">
        <v>131.698</v>
      </c>
      <c r="AL38">
        <v>151.434</v>
      </c>
      <c r="AM38">
        <v>2229</v>
      </c>
      <c r="AN38">
        <v>0.841</v>
      </c>
      <c r="AO38">
        <v>6.357</v>
      </c>
    </row>
    <row r="39" spans="1:41">
      <c r="A39">
        <v>38</v>
      </c>
      <c r="B39" t="s">
        <v>2924</v>
      </c>
      <c r="C39" t="s">
        <v>83</v>
      </c>
      <c r="D39">
        <v>20</v>
      </c>
      <c r="E39" t="s">
        <v>2925</v>
      </c>
      <c r="F39">
        <v>2591.8</v>
      </c>
      <c r="G39">
        <v>2591.8</v>
      </c>
      <c r="H39">
        <v>0.29</v>
      </c>
      <c r="I39">
        <v>111.326</v>
      </c>
      <c r="J39">
        <v>480.186</v>
      </c>
      <c r="K39">
        <v>480.186</v>
      </c>
      <c r="L39">
        <v>0.29</v>
      </c>
      <c r="M39">
        <v>14.518</v>
      </c>
      <c r="N39">
        <v>93633.3</v>
      </c>
      <c r="O39">
        <v>93633.3</v>
      </c>
      <c r="P39">
        <v>0.21</v>
      </c>
      <c r="Q39">
        <v>1544.19</v>
      </c>
      <c r="R39">
        <v>828.338</v>
      </c>
      <c r="S39">
        <v>828.338</v>
      </c>
      <c r="T39">
        <v>0.21</v>
      </c>
      <c r="U39">
        <v>10.586</v>
      </c>
      <c r="V39">
        <v>10738.3</v>
      </c>
      <c r="W39">
        <v>10738.3</v>
      </c>
      <c r="X39">
        <v>0.23</v>
      </c>
      <c r="Y39">
        <v>245.037</v>
      </c>
      <c r="Z39">
        <v>2461.81</v>
      </c>
      <c r="AA39">
        <v>2461.81</v>
      </c>
      <c r="AB39">
        <v>0.23</v>
      </c>
      <c r="AC39">
        <v>88.273</v>
      </c>
      <c r="AD39">
        <v>10817</v>
      </c>
      <c r="AE39">
        <v>10817</v>
      </c>
      <c r="AF39">
        <v>0.25</v>
      </c>
      <c r="AG39">
        <v>348.675</v>
      </c>
      <c r="AH39">
        <v>3734.21</v>
      </c>
      <c r="AI39">
        <v>3734.21</v>
      </c>
      <c r="AJ39">
        <v>0.25</v>
      </c>
      <c r="AK39">
        <v>116.02</v>
      </c>
      <c r="AL39">
        <v>156.005</v>
      </c>
      <c r="AM39">
        <v>2366</v>
      </c>
      <c r="AN39">
        <v>0.848</v>
      </c>
      <c r="AO39">
        <v>6.127</v>
      </c>
    </row>
    <row r="40" spans="1:41">
      <c r="A40">
        <v>39</v>
      </c>
      <c r="B40" t="s">
        <v>2926</v>
      </c>
      <c r="C40" t="s">
        <v>83</v>
      </c>
      <c r="D40">
        <v>21</v>
      </c>
      <c r="E40" t="s">
        <v>2901</v>
      </c>
      <c r="F40">
        <v>2481.11</v>
      </c>
      <c r="G40">
        <v>2481.11</v>
      </c>
      <c r="H40">
        <v>0.29</v>
      </c>
      <c r="I40">
        <v>1239.92</v>
      </c>
      <c r="J40">
        <v>512.146</v>
      </c>
      <c r="K40">
        <v>512.146</v>
      </c>
      <c r="L40">
        <v>0.29</v>
      </c>
      <c r="M40">
        <v>32.468</v>
      </c>
      <c r="N40">
        <v>99712.5</v>
      </c>
      <c r="O40">
        <v>99712.5</v>
      </c>
      <c r="P40">
        <v>0.21</v>
      </c>
      <c r="Q40">
        <v>752.147</v>
      </c>
      <c r="R40">
        <v>845.425</v>
      </c>
      <c r="S40">
        <v>845.425</v>
      </c>
      <c r="T40">
        <v>0.21</v>
      </c>
      <c r="U40">
        <v>13.547</v>
      </c>
      <c r="V40">
        <v>11331.1</v>
      </c>
      <c r="W40">
        <v>11331.1</v>
      </c>
      <c r="X40">
        <v>0.22</v>
      </c>
      <c r="Y40">
        <v>485.415</v>
      </c>
      <c r="Z40">
        <v>2567.24</v>
      </c>
      <c r="AA40">
        <v>2567.24</v>
      </c>
      <c r="AB40">
        <v>0.22</v>
      </c>
      <c r="AC40">
        <v>139.65</v>
      </c>
      <c r="AD40">
        <v>11304.3</v>
      </c>
      <c r="AE40">
        <v>11304.3</v>
      </c>
      <c r="AF40">
        <v>0.25</v>
      </c>
      <c r="AG40">
        <v>468.08</v>
      </c>
      <c r="AH40">
        <v>3698.32</v>
      </c>
      <c r="AI40">
        <v>3698.32</v>
      </c>
      <c r="AJ40">
        <v>0.24</v>
      </c>
      <c r="AK40">
        <v>127.81</v>
      </c>
      <c r="AL40">
        <v>139.093</v>
      </c>
      <c r="AM40">
        <v>1801</v>
      </c>
      <c r="AN40">
        <v>0.838</v>
      </c>
      <c r="AO40">
        <v>5.962</v>
      </c>
    </row>
    <row r="41" spans="1:41">
      <c r="A41">
        <v>40</v>
      </c>
      <c r="B41" t="s">
        <v>2927</v>
      </c>
      <c r="C41" t="s">
        <v>83</v>
      </c>
      <c r="D41">
        <v>22</v>
      </c>
      <c r="E41" t="s">
        <v>2928</v>
      </c>
      <c r="F41">
        <v>2343.22</v>
      </c>
      <c r="G41">
        <v>2343.22</v>
      </c>
      <c r="H41">
        <v>0.29</v>
      </c>
      <c r="I41">
        <v>18.627</v>
      </c>
      <c r="J41">
        <v>484.727</v>
      </c>
      <c r="K41">
        <v>484.727</v>
      </c>
      <c r="L41">
        <v>0.3</v>
      </c>
      <c r="M41">
        <v>11.412</v>
      </c>
      <c r="N41">
        <v>100911</v>
      </c>
      <c r="O41">
        <v>100911</v>
      </c>
      <c r="P41">
        <v>0.21</v>
      </c>
      <c r="Q41">
        <v>1236.41</v>
      </c>
      <c r="R41">
        <v>832.047</v>
      </c>
      <c r="S41">
        <v>832.047</v>
      </c>
      <c r="T41">
        <v>0.21</v>
      </c>
      <c r="U41">
        <v>13.125</v>
      </c>
      <c r="V41">
        <v>11264.9</v>
      </c>
      <c r="W41">
        <v>11264.9</v>
      </c>
      <c r="X41">
        <v>0.23</v>
      </c>
      <c r="Y41">
        <v>264.182</v>
      </c>
      <c r="Z41">
        <v>2183.45</v>
      </c>
      <c r="AA41">
        <v>2183.45</v>
      </c>
      <c r="AB41">
        <v>0.23</v>
      </c>
      <c r="AC41">
        <v>106.623</v>
      </c>
      <c r="AD41">
        <v>11621.2</v>
      </c>
      <c r="AE41">
        <v>11621.2</v>
      </c>
      <c r="AF41">
        <v>0.25</v>
      </c>
      <c r="AG41">
        <v>765.434</v>
      </c>
      <c r="AH41">
        <v>4152.18</v>
      </c>
      <c r="AI41">
        <v>4152.18</v>
      </c>
      <c r="AJ41">
        <v>0.24</v>
      </c>
      <c r="AK41">
        <v>149.602</v>
      </c>
      <c r="AL41">
        <v>149.9</v>
      </c>
      <c r="AM41">
        <v>2698</v>
      </c>
      <c r="AN41">
        <v>0.837</v>
      </c>
      <c r="AO41">
        <v>6.763</v>
      </c>
    </row>
    <row r="42" spans="1:41">
      <c r="A42">
        <v>41</v>
      </c>
      <c r="B42" t="s">
        <v>2929</v>
      </c>
      <c r="C42" t="s">
        <v>123</v>
      </c>
      <c r="D42">
        <v>3</v>
      </c>
      <c r="E42" t="s">
        <v>2930</v>
      </c>
      <c r="F42">
        <v>2323.94</v>
      </c>
      <c r="G42">
        <v>2323.94</v>
      </c>
      <c r="H42">
        <v>0.3</v>
      </c>
      <c r="I42">
        <v>35.896</v>
      </c>
      <c r="J42">
        <v>656.136</v>
      </c>
      <c r="K42">
        <v>656.136</v>
      </c>
      <c r="L42">
        <v>0.29</v>
      </c>
      <c r="M42">
        <v>20.155</v>
      </c>
      <c r="N42">
        <v>84566.3</v>
      </c>
      <c r="O42">
        <v>84566.3</v>
      </c>
      <c r="P42">
        <v>0.21</v>
      </c>
      <c r="Q42">
        <v>1004.49</v>
      </c>
      <c r="R42">
        <v>988.844</v>
      </c>
      <c r="S42">
        <v>988.844</v>
      </c>
      <c r="T42">
        <v>0.22</v>
      </c>
      <c r="U42">
        <v>22.481</v>
      </c>
      <c r="V42">
        <v>10391.2</v>
      </c>
      <c r="W42">
        <v>10391.2</v>
      </c>
      <c r="X42">
        <v>0.22</v>
      </c>
      <c r="Y42">
        <v>583.817</v>
      </c>
      <c r="Z42">
        <v>2587.07</v>
      </c>
      <c r="AA42">
        <v>2587.07</v>
      </c>
      <c r="AB42">
        <v>0.23</v>
      </c>
      <c r="AC42">
        <v>94.816</v>
      </c>
      <c r="AD42">
        <v>11139.8</v>
      </c>
      <c r="AE42">
        <v>11139.8</v>
      </c>
      <c r="AF42">
        <v>0.25</v>
      </c>
      <c r="AG42">
        <v>478.23</v>
      </c>
      <c r="AH42">
        <v>4486.39</v>
      </c>
      <c r="AI42">
        <v>4486.39</v>
      </c>
      <c r="AJ42">
        <v>0.24</v>
      </c>
      <c r="AK42">
        <v>317.3</v>
      </c>
      <c r="AL42">
        <v>149.179</v>
      </c>
      <c r="AM42">
        <v>2674</v>
      </c>
      <c r="AN42">
        <v>0.842</v>
      </c>
      <c r="AO42">
        <v>6.014</v>
      </c>
    </row>
    <row r="43" spans="1:41">
      <c r="A43">
        <v>42</v>
      </c>
      <c r="B43" t="s">
        <v>2931</v>
      </c>
      <c r="C43" t="s">
        <v>123</v>
      </c>
      <c r="D43">
        <v>4</v>
      </c>
      <c r="E43" t="s">
        <v>2932</v>
      </c>
      <c r="F43">
        <v>2190.4</v>
      </c>
      <c r="G43">
        <v>2190.4</v>
      </c>
      <c r="H43">
        <v>0.3</v>
      </c>
      <c r="I43">
        <v>33.861</v>
      </c>
      <c r="J43">
        <v>577.144</v>
      </c>
      <c r="K43">
        <v>577.144</v>
      </c>
      <c r="L43">
        <v>0.29</v>
      </c>
      <c r="M43">
        <v>8.141</v>
      </c>
      <c r="N43">
        <v>84635.8</v>
      </c>
      <c r="O43">
        <v>84635.8</v>
      </c>
      <c r="P43">
        <v>0.21</v>
      </c>
      <c r="Q43">
        <v>1034.35</v>
      </c>
      <c r="R43">
        <v>865.255</v>
      </c>
      <c r="S43">
        <v>865.255</v>
      </c>
      <c r="T43">
        <v>0.22</v>
      </c>
      <c r="U43">
        <v>12.313</v>
      </c>
      <c r="V43">
        <v>8763.04</v>
      </c>
      <c r="W43">
        <v>8763.04</v>
      </c>
      <c r="X43">
        <v>0.23</v>
      </c>
      <c r="Y43">
        <v>287.652</v>
      </c>
      <c r="Z43">
        <v>2298.85</v>
      </c>
      <c r="AA43">
        <v>2298.85</v>
      </c>
      <c r="AB43">
        <v>0.22</v>
      </c>
      <c r="AC43">
        <v>126.242</v>
      </c>
      <c r="AD43">
        <v>10108.2</v>
      </c>
      <c r="AE43">
        <v>10108.2</v>
      </c>
      <c r="AF43">
        <v>0.25</v>
      </c>
      <c r="AG43">
        <v>504.694</v>
      </c>
      <c r="AH43">
        <v>3534.28</v>
      </c>
      <c r="AI43">
        <v>3534.28</v>
      </c>
      <c r="AJ43">
        <v>0.24</v>
      </c>
      <c r="AK43">
        <v>66.73</v>
      </c>
      <c r="AL43">
        <v>142.986</v>
      </c>
      <c r="AM43">
        <v>2396</v>
      </c>
      <c r="AN43">
        <v>0.829</v>
      </c>
      <c r="AO43">
        <v>5.879</v>
      </c>
    </row>
    <row r="44" spans="1:41">
      <c r="A44">
        <v>43</v>
      </c>
      <c r="B44" t="s">
        <v>2933</v>
      </c>
      <c r="C44" t="s">
        <v>123</v>
      </c>
      <c r="D44">
        <v>5</v>
      </c>
      <c r="E44" t="s">
        <v>2934</v>
      </c>
      <c r="F44">
        <v>1842.05</v>
      </c>
      <c r="G44">
        <v>1842.05</v>
      </c>
      <c r="H44">
        <v>0.32</v>
      </c>
      <c r="I44">
        <v>40.222</v>
      </c>
      <c r="J44">
        <v>319.703</v>
      </c>
      <c r="K44">
        <v>319.703</v>
      </c>
      <c r="L44">
        <v>0.3</v>
      </c>
      <c r="M44">
        <v>15.781</v>
      </c>
      <c r="N44">
        <v>44570.9</v>
      </c>
      <c r="O44">
        <v>44570.9</v>
      </c>
      <c r="P44">
        <v>0.21</v>
      </c>
      <c r="Q44">
        <v>682.44</v>
      </c>
      <c r="R44">
        <v>555.785</v>
      </c>
      <c r="S44">
        <v>555.785</v>
      </c>
      <c r="T44">
        <v>0.21</v>
      </c>
      <c r="U44">
        <v>8.97</v>
      </c>
      <c r="V44">
        <v>4219.88</v>
      </c>
      <c r="W44">
        <v>4219.88</v>
      </c>
      <c r="X44">
        <v>0.23</v>
      </c>
      <c r="Y44">
        <v>118.012</v>
      </c>
      <c r="Z44">
        <v>1286.75</v>
      </c>
      <c r="AA44">
        <v>1286.75</v>
      </c>
      <c r="AB44">
        <v>0.23</v>
      </c>
      <c r="AC44">
        <v>110.519</v>
      </c>
      <c r="AD44">
        <v>4796.35</v>
      </c>
      <c r="AE44">
        <v>4796.35</v>
      </c>
      <c r="AF44">
        <v>0.24</v>
      </c>
      <c r="AG44">
        <v>405.973</v>
      </c>
      <c r="AH44">
        <v>1735.9</v>
      </c>
      <c r="AI44">
        <v>1735.9</v>
      </c>
      <c r="AJ44">
        <v>0.24</v>
      </c>
      <c r="AK44">
        <v>70.179</v>
      </c>
      <c r="AL44">
        <v>148.731</v>
      </c>
      <c r="AM44">
        <v>2456</v>
      </c>
      <c r="AN44">
        <v>0.829</v>
      </c>
      <c r="AO44">
        <v>6.093</v>
      </c>
    </row>
    <row r="45" spans="1:41">
      <c r="A45">
        <v>44</v>
      </c>
      <c r="B45" t="s">
        <v>2935</v>
      </c>
      <c r="C45" t="s">
        <v>123</v>
      </c>
      <c r="D45">
        <v>6</v>
      </c>
      <c r="E45" t="s">
        <v>2936</v>
      </c>
      <c r="F45">
        <v>1818.3</v>
      </c>
      <c r="G45">
        <v>1818.3</v>
      </c>
      <c r="H45">
        <v>0.29</v>
      </c>
      <c r="I45">
        <v>22.765</v>
      </c>
      <c r="J45">
        <v>293.267</v>
      </c>
      <c r="K45">
        <v>293.267</v>
      </c>
      <c r="L45">
        <v>0.3</v>
      </c>
      <c r="M45">
        <v>33.84</v>
      </c>
      <c r="N45">
        <v>62108.1</v>
      </c>
      <c r="O45">
        <v>62108.1</v>
      </c>
      <c r="P45">
        <v>0.21</v>
      </c>
      <c r="Q45">
        <v>765.982</v>
      </c>
      <c r="R45">
        <v>658.463</v>
      </c>
      <c r="S45">
        <v>658.463</v>
      </c>
      <c r="T45">
        <v>0.21</v>
      </c>
      <c r="U45">
        <v>2.978</v>
      </c>
      <c r="V45">
        <v>5641.82</v>
      </c>
      <c r="W45">
        <v>5641.82</v>
      </c>
      <c r="X45">
        <v>0.23</v>
      </c>
      <c r="Y45">
        <v>215.505</v>
      </c>
      <c r="Z45">
        <v>968.101</v>
      </c>
      <c r="AA45">
        <v>968.101</v>
      </c>
      <c r="AB45">
        <v>0.23</v>
      </c>
      <c r="AC45">
        <v>30.781</v>
      </c>
      <c r="AD45">
        <v>4894.2</v>
      </c>
      <c r="AE45">
        <v>4894.2</v>
      </c>
      <c r="AF45">
        <v>0.24</v>
      </c>
      <c r="AG45">
        <v>141.73</v>
      </c>
      <c r="AH45">
        <v>1502.98</v>
      </c>
      <c r="AI45">
        <v>1502.98</v>
      </c>
      <c r="AJ45">
        <v>0.25</v>
      </c>
      <c r="AK45">
        <v>117.222</v>
      </c>
      <c r="AL45">
        <v>135.639</v>
      </c>
      <c r="AM45">
        <v>2595</v>
      </c>
      <c r="AN45">
        <v>0.833</v>
      </c>
      <c r="AO45">
        <v>6.361</v>
      </c>
    </row>
    <row r="46" spans="1:41">
      <c r="A46">
        <v>45</v>
      </c>
      <c r="B46" t="s">
        <v>2937</v>
      </c>
      <c r="C46" t="s">
        <v>123</v>
      </c>
      <c r="D46">
        <v>7</v>
      </c>
      <c r="E46" t="s">
        <v>2938</v>
      </c>
      <c r="F46">
        <v>1915.95</v>
      </c>
      <c r="G46">
        <v>1915.95</v>
      </c>
      <c r="H46">
        <v>0.29</v>
      </c>
      <c r="I46">
        <v>54.973</v>
      </c>
      <c r="J46">
        <v>456.663</v>
      </c>
      <c r="K46">
        <v>456.663</v>
      </c>
      <c r="L46">
        <v>0.29</v>
      </c>
      <c r="M46">
        <v>11.28</v>
      </c>
      <c r="N46">
        <v>77324.7</v>
      </c>
      <c r="O46">
        <v>77324.7</v>
      </c>
      <c r="P46">
        <v>0.21</v>
      </c>
      <c r="Q46">
        <v>999.525</v>
      </c>
      <c r="R46">
        <v>692.306</v>
      </c>
      <c r="S46">
        <v>692.306</v>
      </c>
      <c r="T46">
        <v>0.21</v>
      </c>
      <c r="U46">
        <v>24.854</v>
      </c>
      <c r="V46">
        <v>7648.21</v>
      </c>
      <c r="W46">
        <v>7648.21</v>
      </c>
      <c r="X46">
        <v>0.23</v>
      </c>
      <c r="Y46">
        <v>201.038</v>
      </c>
      <c r="Z46">
        <v>1881.73</v>
      </c>
      <c r="AA46">
        <v>1881.73</v>
      </c>
      <c r="AB46">
        <v>0.22</v>
      </c>
      <c r="AC46">
        <v>65.226</v>
      </c>
      <c r="AD46">
        <v>8959.2</v>
      </c>
      <c r="AE46">
        <v>8959.2</v>
      </c>
      <c r="AF46">
        <v>0.24</v>
      </c>
      <c r="AG46">
        <v>416.061</v>
      </c>
      <c r="AH46">
        <v>3063.5</v>
      </c>
      <c r="AI46">
        <v>3063.5</v>
      </c>
      <c r="AJ46">
        <v>0.24</v>
      </c>
      <c r="AK46">
        <v>141.25</v>
      </c>
      <c r="AL46">
        <v>147.723</v>
      </c>
      <c r="AM46">
        <v>2169</v>
      </c>
      <c r="AN46">
        <v>0.852</v>
      </c>
      <c r="AO46">
        <v>6.245</v>
      </c>
    </row>
    <row r="47" spans="1:41">
      <c r="A47">
        <v>46</v>
      </c>
      <c r="B47" t="s">
        <v>2939</v>
      </c>
      <c r="C47" t="s">
        <v>123</v>
      </c>
      <c r="D47">
        <v>8</v>
      </c>
      <c r="E47" t="s">
        <v>2940</v>
      </c>
      <c r="F47">
        <v>1853.77</v>
      </c>
      <c r="G47">
        <v>1853.77</v>
      </c>
      <c r="H47">
        <v>0.29</v>
      </c>
      <c r="I47">
        <v>58.848</v>
      </c>
      <c r="J47">
        <v>234.832</v>
      </c>
      <c r="K47">
        <v>234.832</v>
      </c>
      <c r="L47">
        <v>0.3</v>
      </c>
      <c r="M47">
        <v>4.552</v>
      </c>
      <c r="N47">
        <v>74666.2</v>
      </c>
      <c r="O47">
        <v>74666.2</v>
      </c>
      <c r="P47">
        <v>0.21</v>
      </c>
      <c r="Q47">
        <v>1017.55</v>
      </c>
      <c r="R47">
        <v>641.583</v>
      </c>
      <c r="S47">
        <v>641.583</v>
      </c>
      <c r="T47">
        <v>0.21</v>
      </c>
      <c r="U47">
        <v>6.724</v>
      </c>
      <c r="V47">
        <v>6571.29</v>
      </c>
      <c r="W47">
        <v>6571.29</v>
      </c>
      <c r="X47">
        <v>0.22</v>
      </c>
      <c r="Y47">
        <v>209.036</v>
      </c>
      <c r="Z47">
        <v>1259.07</v>
      </c>
      <c r="AA47">
        <v>1259.07</v>
      </c>
      <c r="AB47">
        <v>0.22</v>
      </c>
      <c r="AC47">
        <v>59.287</v>
      </c>
      <c r="AD47">
        <v>6053.83</v>
      </c>
      <c r="AE47">
        <v>6053.83</v>
      </c>
      <c r="AF47">
        <v>0.25</v>
      </c>
      <c r="AG47">
        <v>260.222</v>
      </c>
      <c r="AH47">
        <v>1861.21</v>
      </c>
      <c r="AI47">
        <v>1861.21</v>
      </c>
      <c r="AJ47">
        <v>0.24</v>
      </c>
      <c r="AK47">
        <v>111.712</v>
      </c>
      <c r="AL47">
        <v>147.119</v>
      </c>
      <c r="AM47">
        <v>1996</v>
      </c>
      <c r="AN47">
        <v>0.839</v>
      </c>
      <c r="AO47">
        <v>6.802</v>
      </c>
    </row>
    <row r="48" spans="1:41">
      <c r="A48">
        <v>47</v>
      </c>
      <c r="B48" t="s">
        <v>2941</v>
      </c>
      <c r="C48" t="s">
        <v>123</v>
      </c>
      <c r="D48">
        <v>9</v>
      </c>
      <c r="E48" t="s">
        <v>2942</v>
      </c>
      <c r="F48">
        <v>1972.29</v>
      </c>
      <c r="G48">
        <v>1972.29</v>
      </c>
      <c r="H48">
        <v>0.3</v>
      </c>
      <c r="I48">
        <v>27.255</v>
      </c>
      <c r="J48">
        <v>545.236</v>
      </c>
      <c r="K48">
        <v>545.236</v>
      </c>
      <c r="L48">
        <v>0.29</v>
      </c>
      <c r="M48">
        <v>4.986</v>
      </c>
      <c r="N48">
        <v>65092.5</v>
      </c>
      <c r="O48">
        <v>65092.5</v>
      </c>
      <c r="P48">
        <v>0.21</v>
      </c>
      <c r="Q48">
        <v>2150.39</v>
      </c>
      <c r="R48">
        <v>599.641</v>
      </c>
      <c r="S48">
        <v>599.641</v>
      </c>
      <c r="T48">
        <v>0.22</v>
      </c>
      <c r="U48">
        <v>7.251</v>
      </c>
      <c r="V48">
        <v>7783.76</v>
      </c>
      <c r="W48">
        <v>7783.76</v>
      </c>
      <c r="X48">
        <v>0.22</v>
      </c>
      <c r="Y48">
        <v>190.355</v>
      </c>
      <c r="Z48">
        <v>1758.44</v>
      </c>
      <c r="AA48">
        <v>1758.44</v>
      </c>
      <c r="AB48">
        <v>0.23</v>
      </c>
      <c r="AC48">
        <v>77.713</v>
      </c>
      <c r="AD48">
        <v>8157.7</v>
      </c>
      <c r="AE48">
        <v>8157.7</v>
      </c>
      <c r="AF48">
        <v>0.25</v>
      </c>
      <c r="AG48">
        <v>651.235</v>
      </c>
      <c r="AH48">
        <v>2830.97</v>
      </c>
      <c r="AI48">
        <v>2830.97</v>
      </c>
      <c r="AJ48">
        <v>0.25</v>
      </c>
      <c r="AK48">
        <v>140.777</v>
      </c>
      <c r="AL48">
        <v>152.655</v>
      </c>
      <c r="AM48">
        <v>2155</v>
      </c>
      <c r="AN48">
        <v>0.856</v>
      </c>
      <c r="AO48">
        <v>6.717</v>
      </c>
    </row>
    <row r="49" spans="1:41">
      <c r="A49">
        <v>48</v>
      </c>
      <c r="B49" t="s">
        <v>2943</v>
      </c>
      <c r="C49" t="s">
        <v>123</v>
      </c>
      <c r="D49">
        <v>10</v>
      </c>
      <c r="E49" t="s">
        <v>2944</v>
      </c>
      <c r="F49">
        <v>2211.79</v>
      </c>
      <c r="G49">
        <v>2211.79</v>
      </c>
      <c r="H49">
        <v>0.3</v>
      </c>
      <c r="I49">
        <v>130.912</v>
      </c>
      <c r="J49">
        <v>588.938</v>
      </c>
      <c r="K49">
        <v>588.938</v>
      </c>
      <c r="L49">
        <v>0.3</v>
      </c>
      <c r="M49">
        <v>9.405</v>
      </c>
      <c r="N49">
        <v>84911.2</v>
      </c>
      <c r="O49">
        <v>84911.2</v>
      </c>
      <c r="P49">
        <v>0.21</v>
      </c>
      <c r="Q49">
        <v>1143.43</v>
      </c>
      <c r="R49">
        <v>959.417</v>
      </c>
      <c r="S49">
        <v>959.417</v>
      </c>
      <c r="T49">
        <v>0.21</v>
      </c>
      <c r="U49">
        <v>15.57</v>
      </c>
      <c r="V49">
        <v>9794.48</v>
      </c>
      <c r="W49">
        <v>9794.48</v>
      </c>
      <c r="X49">
        <v>0.22</v>
      </c>
      <c r="Y49">
        <v>471.644</v>
      </c>
      <c r="Z49">
        <v>2156.81</v>
      </c>
      <c r="AA49">
        <v>2156.81</v>
      </c>
      <c r="AB49">
        <v>0.22</v>
      </c>
      <c r="AC49">
        <v>132.757</v>
      </c>
      <c r="AD49">
        <v>10861.1</v>
      </c>
      <c r="AE49">
        <v>10861.1</v>
      </c>
      <c r="AF49">
        <v>0.25</v>
      </c>
      <c r="AG49">
        <v>371.073</v>
      </c>
      <c r="AH49">
        <v>3654.1</v>
      </c>
      <c r="AI49">
        <v>3654.1</v>
      </c>
      <c r="AJ49">
        <v>0.24</v>
      </c>
      <c r="AK49">
        <v>195.746</v>
      </c>
      <c r="AL49">
        <v>153.006</v>
      </c>
      <c r="AM49">
        <v>2212</v>
      </c>
      <c r="AN49">
        <v>0.854</v>
      </c>
      <c r="AO49">
        <v>6.576</v>
      </c>
    </row>
    <row r="50" spans="1:41">
      <c r="A50">
        <v>49</v>
      </c>
      <c r="B50" t="s">
        <v>2945</v>
      </c>
      <c r="C50" t="s">
        <v>123</v>
      </c>
      <c r="D50">
        <v>11</v>
      </c>
      <c r="E50" t="s">
        <v>2946</v>
      </c>
      <c r="F50">
        <v>1966.36</v>
      </c>
      <c r="G50">
        <v>1966.36</v>
      </c>
      <c r="H50">
        <v>0.29</v>
      </c>
      <c r="I50">
        <v>27.315</v>
      </c>
      <c r="J50">
        <v>367.852</v>
      </c>
      <c r="K50">
        <v>367.852</v>
      </c>
      <c r="L50">
        <v>0.29</v>
      </c>
      <c r="M50">
        <v>5.89</v>
      </c>
      <c r="N50">
        <v>74453.2</v>
      </c>
      <c r="O50">
        <v>74453.2</v>
      </c>
      <c r="P50">
        <v>0.21</v>
      </c>
      <c r="Q50">
        <v>998.783</v>
      </c>
      <c r="R50">
        <v>856.712</v>
      </c>
      <c r="S50">
        <v>856.712</v>
      </c>
      <c r="T50">
        <v>0.21</v>
      </c>
      <c r="U50">
        <v>7.057</v>
      </c>
      <c r="V50">
        <v>7566.86</v>
      </c>
      <c r="W50">
        <v>7566.86</v>
      </c>
      <c r="X50">
        <v>0.23</v>
      </c>
      <c r="Y50">
        <v>187.74</v>
      </c>
      <c r="Z50">
        <v>1527.38</v>
      </c>
      <c r="AA50">
        <v>1527.38</v>
      </c>
      <c r="AB50">
        <v>0.23</v>
      </c>
      <c r="AC50">
        <v>56.421</v>
      </c>
      <c r="AD50">
        <v>8327.22</v>
      </c>
      <c r="AE50">
        <v>8327.22</v>
      </c>
      <c r="AF50">
        <v>0.24</v>
      </c>
      <c r="AG50">
        <v>281.495</v>
      </c>
      <c r="AH50">
        <v>2762.02</v>
      </c>
      <c r="AI50">
        <v>2762.02</v>
      </c>
      <c r="AJ50">
        <v>0.24</v>
      </c>
      <c r="AK50">
        <v>128.008</v>
      </c>
      <c r="AL50">
        <v>154.474</v>
      </c>
      <c r="AM50">
        <v>2040</v>
      </c>
      <c r="AN50">
        <v>0.851</v>
      </c>
      <c r="AO50">
        <v>6.288</v>
      </c>
    </row>
    <row r="51" spans="1:41">
      <c r="A51">
        <v>50</v>
      </c>
      <c r="B51" t="s">
        <v>2947</v>
      </c>
      <c r="C51" t="s">
        <v>123</v>
      </c>
      <c r="D51">
        <v>12</v>
      </c>
      <c r="E51" t="s">
        <v>2948</v>
      </c>
      <c r="F51">
        <v>2878.76</v>
      </c>
      <c r="G51">
        <v>2878.76</v>
      </c>
      <c r="H51">
        <v>0.29</v>
      </c>
      <c r="I51">
        <v>125.565</v>
      </c>
      <c r="J51">
        <v>1006.7</v>
      </c>
      <c r="K51">
        <v>1006.7</v>
      </c>
      <c r="L51">
        <v>0.29</v>
      </c>
      <c r="M51">
        <v>86.326</v>
      </c>
      <c r="N51">
        <v>68870</v>
      </c>
      <c r="O51">
        <v>68870</v>
      </c>
      <c r="P51">
        <v>0.21</v>
      </c>
      <c r="Q51">
        <v>945.892</v>
      </c>
      <c r="R51">
        <v>788.548</v>
      </c>
      <c r="S51">
        <v>788.548</v>
      </c>
      <c r="T51">
        <v>0.21</v>
      </c>
      <c r="U51">
        <v>8.528</v>
      </c>
      <c r="V51">
        <v>14511.5</v>
      </c>
      <c r="W51">
        <v>14511.5</v>
      </c>
      <c r="X51">
        <v>0.23</v>
      </c>
      <c r="Y51">
        <v>673.31</v>
      </c>
      <c r="Z51">
        <v>4451.17</v>
      </c>
      <c r="AA51">
        <v>4451.17</v>
      </c>
      <c r="AB51">
        <v>0.22</v>
      </c>
      <c r="AC51">
        <v>75.538</v>
      </c>
      <c r="AD51">
        <v>17494.2</v>
      </c>
      <c r="AE51">
        <v>17494.2</v>
      </c>
      <c r="AF51">
        <v>0.24</v>
      </c>
      <c r="AG51">
        <v>454.432</v>
      </c>
      <c r="AH51">
        <v>6801.88</v>
      </c>
      <c r="AI51">
        <v>6801.88</v>
      </c>
      <c r="AJ51">
        <v>0.24</v>
      </c>
      <c r="AK51">
        <v>147.283</v>
      </c>
      <c r="AL51">
        <v>146.812</v>
      </c>
      <c r="AM51">
        <v>2096</v>
      </c>
      <c r="AN51">
        <v>0.846</v>
      </c>
      <c r="AO51">
        <v>6.292</v>
      </c>
    </row>
    <row r="52" spans="1:41">
      <c r="A52">
        <v>51</v>
      </c>
      <c r="B52" t="s">
        <v>2949</v>
      </c>
      <c r="C52" t="s">
        <v>123</v>
      </c>
      <c r="D52">
        <v>13</v>
      </c>
      <c r="E52" t="s">
        <v>2950</v>
      </c>
      <c r="F52">
        <v>2144.61</v>
      </c>
      <c r="G52">
        <v>2144.61</v>
      </c>
      <c r="H52">
        <v>0.32</v>
      </c>
      <c r="I52">
        <v>66.371</v>
      </c>
      <c r="J52">
        <v>346.705</v>
      </c>
      <c r="K52">
        <v>346.705</v>
      </c>
      <c r="L52">
        <v>0.3</v>
      </c>
      <c r="M52">
        <v>7.644</v>
      </c>
      <c r="N52">
        <v>45393.3</v>
      </c>
      <c r="O52">
        <v>45393.3</v>
      </c>
      <c r="P52">
        <v>0.21</v>
      </c>
      <c r="Q52">
        <v>782.242</v>
      </c>
      <c r="V52">
        <v>4332.76</v>
      </c>
      <c r="W52">
        <v>4332.76</v>
      </c>
      <c r="X52">
        <v>0.23</v>
      </c>
      <c r="Y52">
        <v>93.501</v>
      </c>
      <c r="Z52">
        <v>861.509</v>
      </c>
      <c r="AA52">
        <v>861.509</v>
      </c>
      <c r="AB52">
        <v>0.22</v>
      </c>
      <c r="AC52">
        <v>68.717</v>
      </c>
      <c r="AD52">
        <v>4544.06</v>
      </c>
      <c r="AE52">
        <v>4544.06</v>
      </c>
      <c r="AF52">
        <v>0.25</v>
      </c>
      <c r="AG52">
        <v>214.031</v>
      </c>
      <c r="AH52">
        <v>1456.74</v>
      </c>
      <c r="AI52">
        <v>1456.74</v>
      </c>
      <c r="AJ52">
        <v>0.24</v>
      </c>
      <c r="AK52">
        <v>66.199</v>
      </c>
      <c r="AL52">
        <v>153</v>
      </c>
      <c r="AM52">
        <v>2527</v>
      </c>
      <c r="AN52">
        <v>0.853</v>
      </c>
      <c r="AO52">
        <v>6.652</v>
      </c>
    </row>
    <row r="53" spans="1:41">
      <c r="A53">
        <v>52</v>
      </c>
      <c r="B53" t="s">
        <v>2951</v>
      </c>
      <c r="C53" t="s">
        <v>123</v>
      </c>
      <c r="D53">
        <v>14</v>
      </c>
      <c r="E53" t="s">
        <v>2952</v>
      </c>
      <c r="F53">
        <v>2695.45</v>
      </c>
      <c r="G53">
        <v>2695.45</v>
      </c>
      <c r="H53">
        <v>0.3</v>
      </c>
      <c r="I53">
        <v>102.488</v>
      </c>
      <c r="J53">
        <v>530.698</v>
      </c>
      <c r="K53">
        <v>530.698</v>
      </c>
      <c r="L53">
        <v>0.3</v>
      </c>
      <c r="M53">
        <v>20.319</v>
      </c>
      <c r="N53">
        <v>89380.8</v>
      </c>
      <c r="O53">
        <v>89380.8</v>
      </c>
      <c r="P53">
        <v>0.21</v>
      </c>
      <c r="Q53">
        <v>2775.23</v>
      </c>
      <c r="R53">
        <v>709.418</v>
      </c>
      <c r="S53">
        <v>709.418</v>
      </c>
      <c r="T53">
        <v>0.21</v>
      </c>
      <c r="U53">
        <v>6.886</v>
      </c>
      <c r="V53">
        <v>10171.2</v>
      </c>
      <c r="W53">
        <v>10171.2</v>
      </c>
      <c r="X53">
        <v>0.23</v>
      </c>
      <c r="Y53">
        <v>439.266</v>
      </c>
      <c r="Z53">
        <v>2353.86</v>
      </c>
      <c r="AA53">
        <v>2353.86</v>
      </c>
      <c r="AB53">
        <v>0.23</v>
      </c>
      <c r="AC53">
        <v>253.908</v>
      </c>
      <c r="AD53">
        <v>11257.9</v>
      </c>
      <c r="AE53">
        <v>11257.9</v>
      </c>
      <c r="AF53">
        <v>0.24</v>
      </c>
      <c r="AG53">
        <v>327.743</v>
      </c>
      <c r="AH53">
        <v>3872.62</v>
      </c>
      <c r="AI53">
        <v>3872.62</v>
      </c>
      <c r="AJ53">
        <v>0.24</v>
      </c>
      <c r="AK53">
        <v>230.98</v>
      </c>
      <c r="AL53">
        <v>149.369</v>
      </c>
      <c r="AM53">
        <v>2399</v>
      </c>
      <c r="AN53">
        <v>0.847</v>
      </c>
      <c r="AO53">
        <v>6.368</v>
      </c>
    </row>
    <row r="54" spans="1:41">
      <c r="A54">
        <v>53</v>
      </c>
      <c r="B54" t="s">
        <v>2953</v>
      </c>
      <c r="C54" t="s">
        <v>123</v>
      </c>
      <c r="D54">
        <v>15</v>
      </c>
      <c r="E54" t="s">
        <v>2954</v>
      </c>
      <c r="F54">
        <v>2249.38</v>
      </c>
      <c r="G54">
        <v>2249.38</v>
      </c>
      <c r="H54">
        <v>0.29</v>
      </c>
      <c r="I54">
        <v>88.482</v>
      </c>
      <c r="J54">
        <v>486.836</v>
      </c>
      <c r="K54">
        <v>486.836</v>
      </c>
      <c r="L54">
        <v>0.29</v>
      </c>
      <c r="M54">
        <v>12.598</v>
      </c>
      <c r="N54">
        <v>87621.7</v>
      </c>
      <c r="O54">
        <v>87621.7</v>
      </c>
      <c r="P54">
        <v>0.21</v>
      </c>
      <c r="Q54">
        <v>1188.25</v>
      </c>
      <c r="R54">
        <v>860.291</v>
      </c>
      <c r="S54">
        <v>860.291</v>
      </c>
      <c r="T54">
        <v>0.21</v>
      </c>
      <c r="U54">
        <v>8.191</v>
      </c>
      <c r="V54">
        <v>9798.17</v>
      </c>
      <c r="W54">
        <v>9798.17</v>
      </c>
      <c r="X54">
        <v>0.22</v>
      </c>
      <c r="Y54">
        <v>220.806</v>
      </c>
      <c r="Z54">
        <v>2022.82</v>
      </c>
      <c r="AA54">
        <v>2022.82</v>
      </c>
      <c r="AB54">
        <v>0.22</v>
      </c>
      <c r="AC54">
        <v>110.247</v>
      </c>
      <c r="AD54">
        <v>10089</v>
      </c>
      <c r="AE54">
        <v>10089</v>
      </c>
      <c r="AF54">
        <v>0.24</v>
      </c>
      <c r="AG54">
        <v>246.484</v>
      </c>
      <c r="AH54">
        <v>3499.64</v>
      </c>
      <c r="AI54">
        <v>3499.64</v>
      </c>
      <c r="AJ54">
        <v>0.24</v>
      </c>
      <c r="AK54">
        <v>95.399</v>
      </c>
      <c r="AL54">
        <v>149.282</v>
      </c>
      <c r="AM54">
        <v>2241</v>
      </c>
      <c r="AN54">
        <v>0.85</v>
      </c>
      <c r="AO54">
        <v>6.595</v>
      </c>
    </row>
    <row r="55" spans="1:41">
      <c r="A55">
        <v>54</v>
      </c>
      <c r="B55" t="s">
        <v>2955</v>
      </c>
      <c r="C55" t="s">
        <v>123</v>
      </c>
      <c r="D55">
        <v>16</v>
      </c>
      <c r="E55" t="s">
        <v>2956</v>
      </c>
      <c r="F55">
        <v>2050.16</v>
      </c>
      <c r="G55">
        <v>2050.16</v>
      </c>
      <c r="H55">
        <v>0.29</v>
      </c>
      <c r="I55">
        <v>12.957</v>
      </c>
      <c r="J55">
        <v>264.699</v>
      </c>
      <c r="K55">
        <v>264.699</v>
      </c>
      <c r="L55">
        <v>0.29</v>
      </c>
      <c r="M55">
        <v>5.962</v>
      </c>
      <c r="N55">
        <v>74555.9</v>
      </c>
      <c r="O55">
        <v>74555.9</v>
      </c>
      <c r="P55">
        <v>0.21</v>
      </c>
      <c r="Q55">
        <v>481.231</v>
      </c>
      <c r="R55">
        <v>525.247</v>
      </c>
      <c r="S55">
        <v>525.247</v>
      </c>
      <c r="T55">
        <v>0.22</v>
      </c>
      <c r="U55">
        <v>4.527</v>
      </c>
      <c r="V55">
        <v>7325.17</v>
      </c>
      <c r="W55">
        <v>7325.17</v>
      </c>
      <c r="X55">
        <v>0.23</v>
      </c>
      <c r="Y55">
        <v>231.78</v>
      </c>
      <c r="Z55">
        <v>1204.53</v>
      </c>
      <c r="AA55">
        <v>1204.53</v>
      </c>
      <c r="AB55">
        <v>0.22</v>
      </c>
      <c r="AC55">
        <v>27.117</v>
      </c>
      <c r="AD55">
        <v>5670.98</v>
      </c>
      <c r="AE55">
        <v>5670.98</v>
      </c>
      <c r="AF55">
        <v>0.24</v>
      </c>
      <c r="AG55">
        <v>166.761</v>
      </c>
      <c r="AH55">
        <v>1744.48</v>
      </c>
      <c r="AI55">
        <v>1744.48</v>
      </c>
      <c r="AJ55">
        <v>0.25</v>
      </c>
      <c r="AK55">
        <v>69.001</v>
      </c>
      <c r="AL55">
        <v>149.684</v>
      </c>
      <c r="AM55">
        <v>2271</v>
      </c>
      <c r="AN55">
        <v>0.846</v>
      </c>
      <c r="AO55">
        <v>6.817</v>
      </c>
    </row>
    <row r="56" spans="1:41">
      <c r="A56">
        <v>55</v>
      </c>
      <c r="B56" t="s">
        <v>2957</v>
      </c>
      <c r="C56" t="s">
        <v>123</v>
      </c>
      <c r="D56">
        <v>17</v>
      </c>
      <c r="E56" t="s">
        <v>2958</v>
      </c>
      <c r="F56">
        <v>2113.52</v>
      </c>
      <c r="G56">
        <v>2113.52</v>
      </c>
      <c r="H56">
        <v>0.3</v>
      </c>
      <c r="I56">
        <v>118.625</v>
      </c>
      <c r="J56">
        <v>453.48</v>
      </c>
      <c r="K56">
        <v>453.48</v>
      </c>
      <c r="L56">
        <v>0.29</v>
      </c>
      <c r="M56">
        <v>8.392</v>
      </c>
      <c r="N56">
        <v>78870.6</v>
      </c>
      <c r="O56">
        <v>78870.6</v>
      </c>
      <c r="P56">
        <v>0.21</v>
      </c>
      <c r="Q56">
        <v>981.699</v>
      </c>
      <c r="R56">
        <v>779.374</v>
      </c>
      <c r="S56">
        <v>779.374</v>
      </c>
      <c r="T56">
        <v>0.21</v>
      </c>
      <c r="U56">
        <v>6.963</v>
      </c>
      <c r="V56">
        <v>9217.54</v>
      </c>
      <c r="W56">
        <v>9217.54</v>
      </c>
      <c r="X56">
        <v>0.23</v>
      </c>
      <c r="Y56">
        <v>473.06</v>
      </c>
      <c r="Z56">
        <v>2062.08</v>
      </c>
      <c r="AA56">
        <v>2062.08</v>
      </c>
      <c r="AB56">
        <v>0.23</v>
      </c>
      <c r="AC56">
        <v>164.47</v>
      </c>
      <c r="AD56">
        <v>8746.47</v>
      </c>
      <c r="AE56">
        <v>8746.47</v>
      </c>
      <c r="AF56">
        <v>0.24</v>
      </c>
      <c r="AG56">
        <v>293.786</v>
      </c>
      <c r="AH56">
        <v>2961.12</v>
      </c>
      <c r="AI56">
        <v>2961.12</v>
      </c>
      <c r="AJ56">
        <v>0.24</v>
      </c>
      <c r="AK56">
        <v>100.458</v>
      </c>
      <c r="AL56">
        <v>147.578</v>
      </c>
      <c r="AM56">
        <v>2383</v>
      </c>
      <c r="AN56">
        <v>0.845</v>
      </c>
      <c r="AO56">
        <v>6.305</v>
      </c>
    </row>
    <row r="57" spans="1:41">
      <c r="A57">
        <v>56</v>
      </c>
      <c r="B57" t="s">
        <v>2959</v>
      </c>
      <c r="C57" t="s">
        <v>123</v>
      </c>
      <c r="D57">
        <v>18</v>
      </c>
      <c r="E57" t="s">
        <v>2960</v>
      </c>
      <c r="F57">
        <v>2291.29</v>
      </c>
      <c r="G57">
        <v>2291.29</v>
      </c>
      <c r="H57">
        <v>0.3</v>
      </c>
      <c r="I57">
        <v>61.14</v>
      </c>
      <c r="J57">
        <v>401.221</v>
      </c>
      <c r="K57">
        <v>401.221</v>
      </c>
      <c r="L57">
        <v>0.29</v>
      </c>
      <c r="M57">
        <v>21.999</v>
      </c>
      <c r="N57">
        <v>88019.9</v>
      </c>
      <c r="O57">
        <v>88019.9</v>
      </c>
      <c r="P57">
        <v>0.21</v>
      </c>
      <c r="Q57">
        <v>901.317</v>
      </c>
      <c r="R57">
        <v>786.878</v>
      </c>
      <c r="S57">
        <v>786.878</v>
      </c>
      <c r="T57">
        <v>0.22</v>
      </c>
      <c r="U57">
        <v>11.783</v>
      </c>
      <c r="V57">
        <v>9242.38</v>
      </c>
      <c r="W57">
        <v>9242.38</v>
      </c>
      <c r="X57">
        <v>0.23</v>
      </c>
      <c r="Y57">
        <v>125.115</v>
      </c>
      <c r="Z57">
        <v>1537.75</v>
      </c>
      <c r="AA57">
        <v>1537.75</v>
      </c>
      <c r="AB57">
        <v>0.22</v>
      </c>
      <c r="AC57">
        <v>39.423</v>
      </c>
      <c r="AD57">
        <v>9577.29</v>
      </c>
      <c r="AE57">
        <v>9577.29</v>
      </c>
      <c r="AF57">
        <v>0.25</v>
      </c>
      <c r="AG57">
        <v>154.029</v>
      </c>
      <c r="AH57">
        <v>2878.59</v>
      </c>
      <c r="AI57">
        <v>2878.59</v>
      </c>
      <c r="AJ57">
        <v>0.24</v>
      </c>
      <c r="AK57">
        <v>131.684</v>
      </c>
      <c r="AL57">
        <v>155.518</v>
      </c>
      <c r="AM57">
        <v>2176</v>
      </c>
      <c r="AN57">
        <v>0.847</v>
      </c>
      <c r="AO57">
        <v>6.659</v>
      </c>
    </row>
    <row r="58" spans="1:41">
      <c r="A58">
        <v>57</v>
      </c>
      <c r="B58" t="s">
        <v>2961</v>
      </c>
      <c r="C58" t="s">
        <v>123</v>
      </c>
      <c r="D58">
        <v>19</v>
      </c>
      <c r="E58" t="s">
        <v>2962</v>
      </c>
      <c r="F58">
        <v>1643.69</v>
      </c>
      <c r="G58">
        <v>1643.69</v>
      </c>
      <c r="H58">
        <v>0.29</v>
      </c>
      <c r="I58">
        <v>30.877</v>
      </c>
      <c r="J58">
        <v>217.625</v>
      </c>
      <c r="K58">
        <v>217.625</v>
      </c>
      <c r="L58">
        <v>0.3</v>
      </c>
      <c r="M58">
        <v>4.763</v>
      </c>
      <c r="N58">
        <v>80933.9</v>
      </c>
      <c r="O58">
        <v>80933.9</v>
      </c>
      <c r="P58">
        <v>0.21</v>
      </c>
      <c r="Q58">
        <v>818.304</v>
      </c>
      <c r="R58">
        <v>679.447</v>
      </c>
      <c r="S58">
        <v>679.447</v>
      </c>
      <c r="T58">
        <v>0.21</v>
      </c>
      <c r="U58">
        <v>9.566</v>
      </c>
      <c r="V58">
        <v>7268.04</v>
      </c>
      <c r="W58">
        <v>7268.04</v>
      </c>
      <c r="X58">
        <v>0.23</v>
      </c>
      <c r="Y58">
        <v>181.54</v>
      </c>
      <c r="Z58">
        <v>1321.93</v>
      </c>
      <c r="AA58">
        <v>1321.93</v>
      </c>
      <c r="AB58">
        <v>0.23</v>
      </c>
      <c r="AC58">
        <v>72.262</v>
      </c>
      <c r="AD58">
        <v>4345.16</v>
      </c>
      <c r="AE58">
        <v>4345.16</v>
      </c>
      <c r="AF58">
        <v>0.24</v>
      </c>
      <c r="AG58">
        <v>194.591</v>
      </c>
      <c r="AH58">
        <v>1108.52</v>
      </c>
      <c r="AI58">
        <v>1108.52</v>
      </c>
      <c r="AJ58">
        <v>0.25</v>
      </c>
      <c r="AK58">
        <v>28.788</v>
      </c>
      <c r="AL58">
        <v>113.828</v>
      </c>
      <c r="AM58">
        <v>1129</v>
      </c>
      <c r="AN58">
        <v>0.84</v>
      </c>
      <c r="AO58">
        <v>12.736</v>
      </c>
    </row>
    <row r="59" spans="1:41">
      <c r="A59">
        <v>58</v>
      </c>
      <c r="B59" t="s">
        <v>2963</v>
      </c>
      <c r="C59" t="s">
        <v>123</v>
      </c>
      <c r="D59">
        <v>20</v>
      </c>
      <c r="E59" t="s">
        <v>2964</v>
      </c>
      <c r="F59">
        <v>1651.14</v>
      </c>
      <c r="G59">
        <v>1651.14</v>
      </c>
      <c r="H59">
        <v>0.29</v>
      </c>
      <c r="I59">
        <v>21.821</v>
      </c>
      <c r="J59">
        <v>135.062</v>
      </c>
      <c r="K59">
        <v>135.062</v>
      </c>
      <c r="L59">
        <v>0.29</v>
      </c>
      <c r="M59">
        <v>3.628</v>
      </c>
      <c r="N59">
        <v>89445.2</v>
      </c>
      <c r="O59">
        <v>89445.2</v>
      </c>
      <c r="P59">
        <v>0.21</v>
      </c>
      <c r="Q59">
        <v>914.967</v>
      </c>
      <c r="R59">
        <v>826.462</v>
      </c>
      <c r="S59">
        <v>826.462</v>
      </c>
      <c r="T59">
        <v>0.22</v>
      </c>
      <c r="U59">
        <v>7.295</v>
      </c>
      <c r="V59">
        <v>6887.21</v>
      </c>
      <c r="W59">
        <v>6887.21</v>
      </c>
      <c r="X59">
        <v>0.22</v>
      </c>
      <c r="Y59">
        <v>155.689</v>
      </c>
      <c r="Z59">
        <v>762.962</v>
      </c>
      <c r="AA59">
        <v>762.962</v>
      </c>
      <c r="AB59">
        <v>0.22</v>
      </c>
      <c r="AC59">
        <v>28.226</v>
      </c>
      <c r="AD59">
        <v>2187.16</v>
      </c>
      <c r="AE59">
        <v>2187.16</v>
      </c>
      <c r="AF59">
        <v>0.24</v>
      </c>
      <c r="AG59">
        <v>59.82</v>
      </c>
      <c r="AH59">
        <v>308.832</v>
      </c>
      <c r="AI59">
        <v>308.832</v>
      </c>
      <c r="AJ59">
        <v>0.24</v>
      </c>
      <c r="AK59">
        <v>5.889</v>
      </c>
      <c r="AL59">
        <v>139.966</v>
      </c>
      <c r="AM59">
        <v>2941</v>
      </c>
      <c r="AN59">
        <v>0.83</v>
      </c>
      <c r="AO59">
        <v>6.793</v>
      </c>
    </row>
    <row r="60" spans="1:41">
      <c r="A60">
        <v>59</v>
      </c>
      <c r="B60" t="s">
        <v>2965</v>
      </c>
      <c r="C60" t="s">
        <v>123</v>
      </c>
      <c r="D60">
        <v>21</v>
      </c>
      <c r="E60" t="s">
        <v>2966</v>
      </c>
      <c r="F60">
        <v>2064.17</v>
      </c>
      <c r="G60">
        <v>2064.17</v>
      </c>
      <c r="H60">
        <v>0.29</v>
      </c>
      <c r="I60">
        <v>62.664</v>
      </c>
      <c r="J60">
        <v>338.173</v>
      </c>
      <c r="K60">
        <v>338.173</v>
      </c>
      <c r="L60">
        <v>0.3</v>
      </c>
      <c r="M60">
        <v>7.884</v>
      </c>
      <c r="N60">
        <v>94568.8</v>
      </c>
      <c r="O60">
        <v>94568.8</v>
      </c>
      <c r="P60">
        <v>0.21</v>
      </c>
      <c r="Q60">
        <v>1727.69</v>
      </c>
      <c r="R60">
        <v>866.927</v>
      </c>
      <c r="S60">
        <v>866.927</v>
      </c>
      <c r="T60">
        <v>0.21</v>
      </c>
      <c r="U60">
        <v>5.985</v>
      </c>
      <c r="V60">
        <v>8951.58</v>
      </c>
      <c r="W60">
        <v>8951.58</v>
      </c>
      <c r="X60">
        <v>0.22</v>
      </c>
      <c r="Y60">
        <v>117.837</v>
      </c>
      <c r="Z60">
        <v>1729.38</v>
      </c>
      <c r="AA60">
        <v>1729.38</v>
      </c>
      <c r="AB60">
        <v>0.22</v>
      </c>
      <c r="AC60">
        <v>188.423</v>
      </c>
      <c r="AD60">
        <v>8061.88</v>
      </c>
      <c r="AE60">
        <v>8061.88</v>
      </c>
      <c r="AF60">
        <v>0.24</v>
      </c>
      <c r="AG60">
        <v>300.328</v>
      </c>
      <c r="AH60">
        <v>2814.32</v>
      </c>
      <c r="AI60">
        <v>2814.32</v>
      </c>
      <c r="AJ60">
        <v>0.24</v>
      </c>
      <c r="AK60">
        <v>101.166</v>
      </c>
      <c r="AL60">
        <v>151.054</v>
      </c>
      <c r="AM60">
        <v>2682</v>
      </c>
      <c r="AN60">
        <v>0.841</v>
      </c>
      <c r="AO60">
        <v>6.944</v>
      </c>
    </row>
    <row r="61" spans="1:41">
      <c r="A61">
        <v>60</v>
      </c>
      <c r="B61" t="s">
        <v>2967</v>
      </c>
      <c r="C61" t="s">
        <v>123</v>
      </c>
      <c r="D61">
        <v>22</v>
      </c>
      <c r="E61" t="s">
        <v>2968</v>
      </c>
      <c r="F61">
        <v>1816.5</v>
      </c>
      <c r="G61">
        <v>1816.5</v>
      </c>
      <c r="H61">
        <v>0.3</v>
      </c>
      <c r="I61">
        <v>14.544</v>
      </c>
      <c r="J61">
        <v>269.209</v>
      </c>
      <c r="K61">
        <v>269.209</v>
      </c>
      <c r="L61">
        <v>0.3</v>
      </c>
      <c r="M61">
        <v>8.542</v>
      </c>
      <c r="N61">
        <v>98965.9</v>
      </c>
      <c r="O61">
        <v>98965.9</v>
      </c>
      <c r="P61">
        <v>0.21</v>
      </c>
      <c r="Q61">
        <v>844.819</v>
      </c>
      <c r="R61">
        <v>1020.81</v>
      </c>
      <c r="S61">
        <v>1020.81</v>
      </c>
      <c r="T61">
        <v>0.21</v>
      </c>
      <c r="U61">
        <v>14.599</v>
      </c>
      <c r="V61">
        <v>7745.8</v>
      </c>
      <c r="W61">
        <v>7745.8</v>
      </c>
      <c r="X61">
        <v>0.22</v>
      </c>
      <c r="Y61">
        <v>178.283</v>
      </c>
      <c r="Z61">
        <v>970.029</v>
      </c>
      <c r="AA61">
        <v>970.029</v>
      </c>
      <c r="AB61">
        <v>0.22</v>
      </c>
      <c r="AC61">
        <v>41.799</v>
      </c>
      <c r="AD61">
        <v>6958.33</v>
      </c>
      <c r="AE61">
        <v>6958.33</v>
      </c>
      <c r="AF61">
        <v>0.24</v>
      </c>
      <c r="AG61">
        <v>208.08</v>
      </c>
      <c r="AH61">
        <v>2113.61</v>
      </c>
      <c r="AI61">
        <v>2113.61</v>
      </c>
      <c r="AJ61">
        <v>0.24</v>
      </c>
      <c r="AK61">
        <v>94.399</v>
      </c>
      <c r="AL61">
        <v>152.173</v>
      </c>
      <c r="AM61">
        <v>2612</v>
      </c>
      <c r="AN61">
        <v>0.847</v>
      </c>
      <c r="AO61">
        <v>6.629</v>
      </c>
    </row>
    <row r="62" spans="1:41">
      <c r="A62">
        <v>61</v>
      </c>
      <c r="B62" t="s">
        <v>2969</v>
      </c>
      <c r="C62" t="s">
        <v>164</v>
      </c>
      <c r="D62">
        <v>3</v>
      </c>
      <c r="E62" t="s">
        <v>2901</v>
      </c>
      <c r="F62">
        <v>2435.19</v>
      </c>
      <c r="G62">
        <v>2435.19</v>
      </c>
      <c r="H62">
        <v>0.29</v>
      </c>
      <c r="I62">
        <v>18.457</v>
      </c>
      <c r="J62">
        <v>692.807</v>
      </c>
      <c r="K62">
        <v>692.807</v>
      </c>
      <c r="L62">
        <v>0.29</v>
      </c>
      <c r="M62">
        <v>36.394</v>
      </c>
      <c r="N62">
        <v>84038.9</v>
      </c>
      <c r="O62">
        <v>84038.9</v>
      </c>
      <c r="P62">
        <v>0.21</v>
      </c>
      <c r="Q62">
        <v>1431.09</v>
      </c>
      <c r="R62">
        <v>928.204</v>
      </c>
      <c r="S62">
        <v>928.204</v>
      </c>
      <c r="T62">
        <v>0.21</v>
      </c>
      <c r="U62">
        <v>13.033</v>
      </c>
      <c r="V62">
        <v>10333.4</v>
      </c>
      <c r="W62">
        <v>10333.4</v>
      </c>
      <c r="X62">
        <v>0.22</v>
      </c>
      <c r="Y62">
        <v>357.948</v>
      </c>
      <c r="Z62">
        <v>2817.06</v>
      </c>
      <c r="AA62">
        <v>2817.06</v>
      </c>
      <c r="AB62">
        <v>0.22</v>
      </c>
      <c r="AC62">
        <v>186.726</v>
      </c>
      <c r="AD62">
        <v>12768.7</v>
      </c>
      <c r="AE62">
        <v>12768.7</v>
      </c>
      <c r="AF62">
        <v>0.24</v>
      </c>
      <c r="AG62">
        <v>464.109</v>
      </c>
      <c r="AH62">
        <v>4517.2</v>
      </c>
      <c r="AI62">
        <v>4517.2</v>
      </c>
      <c r="AJ62">
        <v>0.24</v>
      </c>
      <c r="AK62">
        <v>256.374</v>
      </c>
      <c r="AL62">
        <v>141.529</v>
      </c>
      <c r="AM62">
        <v>2576</v>
      </c>
      <c r="AN62">
        <v>0.83</v>
      </c>
      <c r="AO62">
        <v>5.583</v>
      </c>
    </row>
    <row r="63" spans="1:41">
      <c r="A63">
        <v>62</v>
      </c>
      <c r="B63" t="s">
        <v>2970</v>
      </c>
      <c r="C63" t="s">
        <v>164</v>
      </c>
      <c r="D63">
        <v>4</v>
      </c>
      <c r="E63" t="s">
        <v>2971</v>
      </c>
      <c r="F63">
        <v>2231.96</v>
      </c>
      <c r="G63">
        <v>2231.96</v>
      </c>
      <c r="H63">
        <v>0.29</v>
      </c>
      <c r="I63">
        <v>1697.24</v>
      </c>
      <c r="J63">
        <v>266.629</v>
      </c>
      <c r="K63">
        <v>266.629</v>
      </c>
      <c r="L63">
        <v>0.29</v>
      </c>
      <c r="M63">
        <v>7.852</v>
      </c>
      <c r="N63">
        <v>83578.7</v>
      </c>
      <c r="O63">
        <v>83578.7</v>
      </c>
      <c r="P63">
        <v>0.21</v>
      </c>
      <c r="Q63">
        <v>903.913</v>
      </c>
      <c r="R63">
        <v>703.317</v>
      </c>
      <c r="S63">
        <v>703.317</v>
      </c>
      <c r="T63">
        <v>0.21</v>
      </c>
      <c r="U63">
        <v>11.047</v>
      </c>
      <c r="V63">
        <v>9158.95</v>
      </c>
      <c r="W63">
        <v>9158.95</v>
      </c>
      <c r="X63">
        <v>0.22</v>
      </c>
      <c r="Y63">
        <v>237.127</v>
      </c>
      <c r="Z63">
        <v>2273.16</v>
      </c>
      <c r="AA63">
        <v>2273.16</v>
      </c>
      <c r="AB63">
        <v>0.22</v>
      </c>
      <c r="AC63">
        <v>61.904</v>
      </c>
      <c r="AD63">
        <v>8690.79</v>
      </c>
      <c r="AE63">
        <v>8690.79</v>
      </c>
      <c r="AF63">
        <v>0.25</v>
      </c>
      <c r="AG63">
        <v>286.857</v>
      </c>
      <c r="AH63">
        <v>2995.78</v>
      </c>
      <c r="AI63">
        <v>2995.78</v>
      </c>
      <c r="AJ63">
        <v>0.24</v>
      </c>
      <c r="AK63">
        <v>136.641</v>
      </c>
      <c r="AL63">
        <v>152.844</v>
      </c>
      <c r="AM63">
        <v>2394</v>
      </c>
      <c r="AN63">
        <v>0.84</v>
      </c>
      <c r="AO63">
        <v>6.038</v>
      </c>
    </row>
    <row r="64" spans="1:41">
      <c r="A64" s="1">
        <v>63</v>
      </c>
      <c r="B64" t="s">
        <v>2972</v>
      </c>
      <c r="C64" t="s">
        <v>164</v>
      </c>
      <c r="D64">
        <v>5</v>
      </c>
      <c r="E64" s="1" t="s">
        <v>86</v>
      </c>
      <c r="F64">
        <v>2117.54</v>
      </c>
      <c r="G64">
        <v>2117.54</v>
      </c>
      <c r="H64">
        <v>0.29</v>
      </c>
      <c r="I64">
        <v>10.82</v>
      </c>
      <c r="J64">
        <v>504.751</v>
      </c>
      <c r="K64">
        <v>504.751</v>
      </c>
      <c r="L64">
        <v>0.29</v>
      </c>
      <c r="M64">
        <v>5.815</v>
      </c>
      <c r="N64">
        <v>81274.1</v>
      </c>
      <c r="O64">
        <v>81274.1</v>
      </c>
      <c r="P64">
        <v>0.21</v>
      </c>
      <c r="Q64">
        <v>931.889</v>
      </c>
      <c r="R64">
        <v>945.273</v>
      </c>
      <c r="S64">
        <v>945.273</v>
      </c>
      <c r="T64">
        <v>0.21</v>
      </c>
      <c r="U64">
        <v>6.539</v>
      </c>
      <c r="V64">
        <v>9488.16</v>
      </c>
      <c r="W64">
        <v>9488.16</v>
      </c>
      <c r="X64">
        <v>0.22</v>
      </c>
      <c r="Y64">
        <v>432.89</v>
      </c>
      <c r="Z64">
        <v>2411.36</v>
      </c>
      <c r="AA64">
        <v>2411.36</v>
      </c>
      <c r="AB64">
        <v>0.22</v>
      </c>
      <c r="AC64">
        <v>113.027</v>
      </c>
      <c r="AD64">
        <v>9485.65</v>
      </c>
      <c r="AE64">
        <v>9485.65</v>
      </c>
      <c r="AF64">
        <v>0.24</v>
      </c>
      <c r="AG64">
        <v>217.744</v>
      </c>
      <c r="AH64">
        <v>3810.74</v>
      </c>
      <c r="AI64">
        <v>3810.74</v>
      </c>
      <c r="AJ64">
        <v>0.24</v>
      </c>
      <c r="AK64">
        <v>156.193</v>
      </c>
      <c r="AL64">
        <v>151.419</v>
      </c>
      <c r="AM64">
        <v>2515</v>
      </c>
      <c r="AN64">
        <v>0.838</v>
      </c>
      <c r="AO64">
        <v>6.07</v>
      </c>
    </row>
    <row r="65" spans="1:41">
      <c r="A65">
        <v>64</v>
      </c>
      <c r="B65" t="s">
        <v>2973</v>
      </c>
      <c r="C65" t="s">
        <v>164</v>
      </c>
      <c r="D65">
        <v>6</v>
      </c>
      <c r="E65" t="s">
        <v>2974</v>
      </c>
      <c r="F65">
        <v>1789.08</v>
      </c>
      <c r="G65">
        <v>1789.08</v>
      </c>
      <c r="H65">
        <v>0.29</v>
      </c>
      <c r="I65">
        <v>17.647</v>
      </c>
      <c r="J65">
        <v>373.075</v>
      </c>
      <c r="K65">
        <v>373.075</v>
      </c>
      <c r="L65">
        <v>0.3</v>
      </c>
      <c r="M65">
        <v>12.691</v>
      </c>
      <c r="N65">
        <v>77623.4</v>
      </c>
      <c r="O65">
        <v>77623.4</v>
      </c>
      <c r="P65">
        <v>0.21</v>
      </c>
      <c r="Q65">
        <v>1118.13</v>
      </c>
      <c r="R65">
        <v>631.484</v>
      </c>
      <c r="S65">
        <v>631.484</v>
      </c>
      <c r="T65">
        <v>0.21</v>
      </c>
      <c r="U65">
        <v>14.089</v>
      </c>
      <c r="V65">
        <v>8533.94</v>
      </c>
      <c r="W65">
        <v>8533.94</v>
      </c>
      <c r="X65">
        <v>0.23</v>
      </c>
      <c r="Y65">
        <v>350.052</v>
      </c>
      <c r="Z65">
        <v>2109.01</v>
      </c>
      <c r="AA65">
        <v>2109.01</v>
      </c>
      <c r="AB65">
        <v>0.22</v>
      </c>
      <c r="AC65">
        <v>131.534</v>
      </c>
      <c r="AD65">
        <v>8989.04</v>
      </c>
      <c r="AE65">
        <v>8989.04</v>
      </c>
      <c r="AF65">
        <v>0.24</v>
      </c>
      <c r="AG65">
        <v>413.528</v>
      </c>
      <c r="AH65">
        <v>3347.84</v>
      </c>
      <c r="AI65">
        <v>3347.84</v>
      </c>
      <c r="AJ65">
        <v>0.24</v>
      </c>
      <c r="AK65">
        <v>191.996</v>
      </c>
      <c r="AL65">
        <v>147.995</v>
      </c>
      <c r="AM65">
        <v>2200</v>
      </c>
      <c r="AN65">
        <v>0.842</v>
      </c>
      <c r="AO65">
        <v>6.292</v>
      </c>
    </row>
    <row r="66" spans="1:41">
      <c r="A66" s="1">
        <v>65</v>
      </c>
      <c r="B66" t="s">
        <v>2975</v>
      </c>
      <c r="C66" t="s">
        <v>164</v>
      </c>
      <c r="D66">
        <v>7</v>
      </c>
      <c r="E66" s="1" t="s">
        <v>86</v>
      </c>
      <c r="F66">
        <v>2164.24</v>
      </c>
      <c r="G66">
        <v>2164.24</v>
      </c>
      <c r="H66">
        <v>0.29</v>
      </c>
      <c r="I66">
        <v>84.72</v>
      </c>
      <c r="J66">
        <v>372.785</v>
      </c>
      <c r="K66">
        <v>372.785</v>
      </c>
      <c r="L66">
        <v>0.29</v>
      </c>
      <c r="M66">
        <v>11.348</v>
      </c>
      <c r="N66">
        <v>75270</v>
      </c>
      <c r="O66">
        <v>75270</v>
      </c>
      <c r="P66">
        <v>0.21</v>
      </c>
      <c r="Q66">
        <v>876.638</v>
      </c>
      <c r="R66">
        <v>833.6</v>
      </c>
      <c r="S66">
        <v>833.6</v>
      </c>
      <c r="T66">
        <v>0.21</v>
      </c>
      <c r="U66">
        <v>9.955</v>
      </c>
      <c r="V66">
        <v>8313.67</v>
      </c>
      <c r="W66">
        <v>8313.67</v>
      </c>
      <c r="X66">
        <v>0.22</v>
      </c>
      <c r="Y66">
        <v>225.778</v>
      </c>
      <c r="Z66">
        <v>2006.59</v>
      </c>
      <c r="AA66">
        <v>2006.59</v>
      </c>
      <c r="AB66">
        <v>0.22</v>
      </c>
      <c r="AC66">
        <v>78.503</v>
      </c>
      <c r="AD66">
        <v>9351.15</v>
      </c>
      <c r="AE66">
        <v>9351.15</v>
      </c>
      <c r="AF66">
        <v>0.24</v>
      </c>
      <c r="AG66">
        <v>462.615</v>
      </c>
      <c r="AH66">
        <v>3260.78</v>
      </c>
      <c r="AI66">
        <v>3260.78</v>
      </c>
      <c r="AJ66">
        <v>0.24</v>
      </c>
      <c r="AK66">
        <v>84.836</v>
      </c>
      <c r="AL66">
        <v>149.952</v>
      </c>
      <c r="AM66">
        <v>2195</v>
      </c>
      <c r="AN66">
        <v>0.842</v>
      </c>
      <c r="AO66">
        <v>6.202</v>
      </c>
    </row>
    <row r="67" spans="1:41">
      <c r="A67">
        <v>66</v>
      </c>
      <c r="B67" t="s">
        <v>2976</v>
      </c>
      <c r="C67" t="s">
        <v>164</v>
      </c>
      <c r="D67">
        <v>8</v>
      </c>
      <c r="E67" t="s">
        <v>2977</v>
      </c>
      <c r="F67">
        <v>2304.05</v>
      </c>
      <c r="G67">
        <v>2304.05</v>
      </c>
      <c r="H67">
        <v>0.29</v>
      </c>
      <c r="I67">
        <v>32.158</v>
      </c>
      <c r="J67">
        <v>577.476</v>
      </c>
      <c r="K67">
        <v>577.476</v>
      </c>
      <c r="L67">
        <v>0.29</v>
      </c>
      <c r="M67">
        <v>9.496</v>
      </c>
      <c r="N67">
        <v>75798.1</v>
      </c>
      <c r="O67">
        <v>75798.1</v>
      </c>
      <c r="P67">
        <v>0.21</v>
      </c>
      <c r="Q67">
        <v>896.596</v>
      </c>
      <c r="R67">
        <v>692.133</v>
      </c>
      <c r="S67">
        <v>692.133</v>
      </c>
      <c r="T67">
        <v>0.21</v>
      </c>
      <c r="U67">
        <v>6.98</v>
      </c>
      <c r="V67">
        <v>8066.82</v>
      </c>
      <c r="W67">
        <v>8066.82</v>
      </c>
      <c r="X67">
        <v>0.22</v>
      </c>
      <c r="Y67">
        <v>215.768</v>
      </c>
      <c r="Z67">
        <v>2072.85</v>
      </c>
      <c r="AA67">
        <v>2072.85</v>
      </c>
      <c r="AB67">
        <v>0.22</v>
      </c>
      <c r="AC67">
        <v>82.558</v>
      </c>
      <c r="AD67">
        <v>9416.94</v>
      </c>
      <c r="AE67">
        <v>9416.94</v>
      </c>
      <c r="AF67">
        <v>0.24</v>
      </c>
      <c r="AG67">
        <v>466.382</v>
      </c>
      <c r="AH67">
        <v>3474.97</v>
      </c>
      <c r="AI67">
        <v>3474.97</v>
      </c>
      <c r="AJ67">
        <v>0.24</v>
      </c>
      <c r="AK67">
        <v>139.731</v>
      </c>
      <c r="AL67">
        <v>150.573</v>
      </c>
      <c r="AM67">
        <v>2163</v>
      </c>
      <c r="AN67">
        <v>0.845</v>
      </c>
      <c r="AO67">
        <v>6.554</v>
      </c>
    </row>
    <row r="68" spans="1:41">
      <c r="A68">
        <v>67</v>
      </c>
      <c r="B68" t="s">
        <v>2978</v>
      </c>
      <c r="C68" t="s">
        <v>164</v>
      </c>
      <c r="D68">
        <v>9</v>
      </c>
      <c r="E68" t="s">
        <v>2901</v>
      </c>
      <c r="F68">
        <v>2118.43</v>
      </c>
      <c r="G68">
        <v>2118.43</v>
      </c>
      <c r="H68">
        <v>0.29</v>
      </c>
      <c r="I68">
        <v>19.394</v>
      </c>
      <c r="J68">
        <v>341.269</v>
      </c>
      <c r="K68">
        <v>341.269</v>
      </c>
      <c r="L68">
        <v>0.29</v>
      </c>
      <c r="M68">
        <v>11.456</v>
      </c>
      <c r="N68">
        <v>84550.4</v>
      </c>
      <c r="O68">
        <v>84550.4</v>
      </c>
      <c r="P68">
        <v>0.21</v>
      </c>
      <c r="Q68">
        <v>1218.09</v>
      </c>
      <c r="R68">
        <v>678.611</v>
      </c>
      <c r="S68">
        <v>678.611</v>
      </c>
      <c r="T68">
        <v>0.22</v>
      </c>
      <c r="U68">
        <v>6.77</v>
      </c>
      <c r="V68">
        <v>8771.18</v>
      </c>
      <c r="W68">
        <v>8771.18</v>
      </c>
      <c r="X68">
        <v>0.23</v>
      </c>
      <c r="Y68">
        <v>177.532</v>
      </c>
      <c r="Z68">
        <v>1815.97</v>
      </c>
      <c r="AA68">
        <v>1815.97</v>
      </c>
      <c r="AB68">
        <v>0.23</v>
      </c>
      <c r="AC68">
        <v>45.843</v>
      </c>
      <c r="AD68">
        <v>9895.16</v>
      </c>
      <c r="AE68">
        <v>9895.16</v>
      </c>
      <c r="AF68">
        <v>0.24</v>
      </c>
      <c r="AG68">
        <v>568.706</v>
      </c>
      <c r="AH68">
        <v>3222.72</v>
      </c>
      <c r="AI68">
        <v>3222.72</v>
      </c>
      <c r="AJ68">
        <v>0.24</v>
      </c>
      <c r="AK68">
        <v>243.337</v>
      </c>
      <c r="AL68">
        <v>150.599</v>
      </c>
      <c r="AM68">
        <v>1962</v>
      </c>
      <c r="AN68">
        <v>0.846</v>
      </c>
      <c r="AO68">
        <v>6.462</v>
      </c>
    </row>
    <row r="69" spans="1:41">
      <c r="A69">
        <v>68</v>
      </c>
      <c r="B69" t="s">
        <v>2979</v>
      </c>
      <c r="C69" t="s">
        <v>164</v>
      </c>
      <c r="D69">
        <v>10</v>
      </c>
      <c r="E69" t="s">
        <v>2980</v>
      </c>
      <c r="F69">
        <v>1990.44</v>
      </c>
      <c r="G69">
        <v>1990.44</v>
      </c>
      <c r="H69">
        <v>0.31</v>
      </c>
      <c r="I69">
        <v>48.965</v>
      </c>
      <c r="J69">
        <v>490.622</v>
      </c>
      <c r="K69">
        <v>490.622</v>
      </c>
      <c r="L69">
        <v>0.31</v>
      </c>
      <c r="M69">
        <v>17.71</v>
      </c>
      <c r="N69">
        <v>62783.2</v>
      </c>
      <c r="O69">
        <v>62783.2</v>
      </c>
      <c r="P69">
        <v>0.21</v>
      </c>
      <c r="Q69">
        <v>1170.37</v>
      </c>
      <c r="R69">
        <v>447.708</v>
      </c>
      <c r="S69">
        <v>447.708</v>
      </c>
      <c r="T69">
        <v>0.22</v>
      </c>
      <c r="U69">
        <v>5.553</v>
      </c>
      <c r="V69">
        <v>4428.69</v>
      </c>
      <c r="W69">
        <v>4428.69</v>
      </c>
      <c r="X69">
        <v>0.22</v>
      </c>
      <c r="Y69">
        <v>139.295</v>
      </c>
      <c r="Z69">
        <v>415.927</v>
      </c>
      <c r="AA69">
        <v>415.927</v>
      </c>
      <c r="AB69">
        <v>0.23</v>
      </c>
      <c r="AC69">
        <v>38.283</v>
      </c>
      <c r="AD69">
        <v>2677.23</v>
      </c>
      <c r="AE69">
        <v>2677.23</v>
      </c>
      <c r="AF69">
        <v>0.25</v>
      </c>
      <c r="AG69">
        <v>75.729</v>
      </c>
      <c r="AH69">
        <v>557.453</v>
      </c>
      <c r="AI69">
        <v>557.453</v>
      </c>
      <c r="AJ69">
        <v>0.24</v>
      </c>
      <c r="AK69">
        <v>25.518</v>
      </c>
      <c r="AL69">
        <v>151.292</v>
      </c>
      <c r="AM69">
        <v>1997</v>
      </c>
      <c r="AN69">
        <v>0.851</v>
      </c>
      <c r="AO69">
        <v>6.938</v>
      </c>
    </row>
    <row r="70" spans="1:41">
      <c r="A70">
        <v>69</v>
      </c>
      <c r="B70" t="s">
        <v>2981</v>
      </c>
      <c r="C70" t="s">
        <v>164</v>
      </c>
      <c r="D70">
        <v>11</v>
      </c>
      <c r="E70" t="s">
        <v>2901</v>
      </c>
      <c r="F70">
        <v>2263.12</v>
      </c>
      <c r="G70">
        <v>2263.12</v>
      </c>
      <c r="H70">
        <v>0.29</v>
      </c>
      <c r="I70">
        <v>30.99</v>
      </c>
      <c r="J70">
        <v>551.149</v>
      </c>
      <c r="K70">
        <v>551.149</v>
      </c>
      <c r="L70">
        <v>0.29</v>
      </c>
      <c r="M70">
        <v>22.696</v>
      </c>
      <c r="N70">
        <v>74976.1</v>
      </c>
      <c r="O70">
        <v>74976.1</v>
      </c>
      <c r="P70">
        <v>0.21</v>
      </c>
      <c r="Q70">
        <v>1859.05</v>
      </c>
      <c r="R70">
        <v>812.824</v>
      </c>
      <c r="S70">
        <v>812.824</v>
      </c>
      <c r="T70">
        <v>0.21</v>
      </c>
      <c r="U70">
        <v>11.711</v>
      </c>
      <c r="V70">
        <v>8869.84</v>
      </c>
      <c r="W70">
        <v>8869.84</v>
      </c>
      <c r="X70">
        <v>0.22</v>
      </c>
      <c r="Y70">
        <v>219.869</v>
      </c>
      <c r="Z70">
        <v>2356.16</v>
      </c>
      <c r="AA70">
        <v>2356.16</v>
      </c>
      <c r="AB70">
        <v>0.22</v>
      </c>
      <c r="AC70">
        <v>89.077</v>
      </c>
      <c r="AD70">
        <v>9876.86</v>
      </c>
      <c r="AE70">
        <v>9876.86</v>
      </c>
      <c r="AF70">
        <v>0.24</v>
      </c>
      <c r="AG70">
        <v>416.105</v>
      </c>
      <c r="AH70">
        <v>3715.11</v>
      </c>
      <c r="AI70">
        <v>3715.11</v>
      </c>
      <c r="AJ70">
        <v>0.24</v>
      </c>
      <c r="AK70">
        <v>184.264</v>
      </c>
      <c r="AL70">
        <v>153.354</v>
      </c>
      <c r="AM70">
        <v>2088</v>
      </c>
      <c r="AN70">
        <v>0.86</v>
      </c>
      <c r="AO70">
        <v>6.297</v>
      </c>
    </row>
    <row r="71" spans="1:41">
      <c r="A71">
        <v>70</v>
      </c>
      <c r="B71" t="s">
        <v>2982</v>
      </c>
      <c r="C71" t="s">
        <v>164</v>
      </c>
      <c r="D71">
        <v>12</v>
      </c>
      <c r="E71" t="s">
        <v>2983</v>
      </c>
      <c r="F71">
        <v>2163.59</v>
      </c>
      <c r="G71">
        <v>2163.59</v>
      </c>
      <c r="H71">
        <v>0.29</v>
      </c>
      <c r="I71">
        <v>39.792</v>
      </c>
      <c r="J71">
        <v>618.225</v>
      </c>
      <c r="K71">
        <v>618.225</v>
      </c>
      <c r="L71">
        <v>0.29</v>
      </c>
      <c r="M71">
        <v>14.991</v>
      </c>
      <c r="N71">
        <v>74900.5</v>
      </c>
      <c r="O71">
        <v>74900.5</v>
      </c>
      <c r="P71">
        <v>0.21</v>
      </c>
      <c r="Q71">
        <v>946.536</v>
      </c>
      <c r="R71">
        <v>794.754</v>
      </c>
      <c r="S71">
        <v>794.754</v>
      </c>
      <c r="T71">
        <v>0.21</v>
      </c>
      <c r="U71">
        <v>9.669</v>
      </c>
      <c r="V71">
        <v>8631.62</v>
      </c>
      <c r="W71">
        <v>8631.62</v>
      </c>
      <c r="X71">
        <v>0.23</v>
      </c>
      <c r="Y71">
        <v>232.432</v>
      </c>
      <c r="Z71">
        <v>2088.76</v>
      </c>
      <c r="AA71">
        <v>2088.76</v>
      </c>
      <c r="AB71">
        <v>0.23</v>
      </c>
      <c r="AC71">
        <v>72.766</v>
      </c>
      <c r="AD71">
        <v>10961.7</v>
      </c>
      <c r="AE71">
        <v>10961.7</v>
      </c>
      <c r="AF71">
        <v>0.25</v>
      </c>
      <c r="AG71">
        <v>1282.45</v>
      </c>
      <c r="AH71">
        <v>3916.41</v>
      </c>
      <c r="AI71">
        <v>3916.41</v>
      </c>
      <c r="AJ71">
        <v>0.25</v>
      </c>
      <c r="AK71">
        <v>142.462</v>
      </c>
      <c r="AL71">
        <v>148.547</v>
      </c>
      <c r="AM71">
        <v>2210</v>
      </c>
      <c r="AN71">
        <v>0.846</v>
      </c>
      <c r="AO71">
        <v>6.427</v>
      </c>
    </row>
    <row r="72" spans="1:41">
      <c r="A72">
        <v>71</v>
      </c>
      <c r="B72" t="s">
        <v>2984</v>
      </c>
      <c r="C72" t="s">
        <v>164</v>
      </c>
      <c r="D72">
        <v>13</v>
      </c>
      <c r="E72" t="s">
        <v>2901</v>
      </c>
      <c r="F72">
        <v>2131.76</v>
      </c>
      <c r="G72">
        <v>2131.76</v>
      </c>
      <c r="H72">
        <v>0.31</v>
      </c>
      <c r="I72">
        <v>51.257</v>
      </c>
      <c r="J72">
        <v>258.932</v>
      </c>
      <c r="K72">
        <v>258.932</v>
      </c>
      <c r="L72">
        <v>0.29</v>
      </c>
      <c r="M72">
        <v>7.294</v>
      </c>
      <c r="N72">
        <v>38488.4</v>
      </c>
      <c r="O72">
        <v>38488.4</v>
      </c>
      <c r="P72">
        <v>0.21</v>
      </c>
      <c r="Q72">
        <v>587.445</v>
      </c>
      <c r="R72">
        <v>384.235</v>
      </c>
      <c r="S72">
        <v>384.235</v>
      </c>
      <c r="T72">
        <v>0.22</v>
      </c>
      <c r="U72">
        <v>4.655</v>
      </c>
      <c r="V72">
        <v>3780.69</v>
      </c>
      <c r="W72">
        <v>3780.69</v>
      </c>
      <c r="X72">
        <v>0.23</v>
      </c>
      <c r="Y72">
        <v>124.579</v>
      </c>
      <c r="Z72">
        <v>914.981</v>
      </c>
      <c r="AA72">
        <v>914.981</v>
      </c>
      <c r="AB72">
        <v>0.22</v>
      </c>
      <c r="AC72">
        <v>60.733</v>
      </c>
      <c r="AD72">
        <v>3869.84</v>
      </c>
      <c r="AE72">
        <v>3869.84</v>
      </c>
      <c r="AF72">
        <v>0.25</v>
      </c>
      <c r="AG72">
        <v>101.633</v>
      </c>
      <c r="AH72">
        <v>1065.78</v>
      </c>
      <c r="AI72">
        <v>1065.78</v>
      </c>
      <c r="AJ72">
        <v>0.24</v>
      </c>
      <c r="AK72">
        <v>46.04</v>
      </c>
      <c r="AL72">
        <v>152.987</v>
      </c>
      <c r="AM72">
        <v>2185</v>
      </c>
      <c r="AN72">
        <v>0.86</v>
      </c>
      <c r="AO72">
        <v>6.679</v>
      </c>
    </row>
    <row r="73" spans="1:41">
      <c r="A73">
        <v>72</v>
      </c>
      <c r="B73" t="s">
        <v>2985</v>
      </c>
      <c r="C73" t="s">
        <v>164</v>
      </c>
      <c r="D73">
        <v>14</v>
      </c>
      <c r="E73" t="s">
        <v>2986</v>
      </c>
      <c r="F73">
        <v>2113.58</v>
      </c>
      <c r="G73">
        <v>2113.58</v>
      </c>
      <c r="H73">
        <v>0.29</v>
      </c>
      <c r="I73">
        <v>36.996</v>
      </c>
      <c r="J73">
        <v>332.172</v>
      </c>
      <c r="K73">
        <v>332.172</v>
      </c>
      <c r="L73">
        <v>0.29</v>
      </c>
      <c r="M73">
        <v>19.508</v>
      </c>
      <c r="N73">
        <v>73875.3</v>
      </c>
      <c r="O73">
        <v>73875.3</v>
      </c>
      <c r="P73">
        <v>0.21</v>
      </c>
      <c r="Q73">
        <v>700.108</v>
      </c>
      <c r="R73">
        <v>644.958</v>
      </c>
      <c r="S73">
        <v>644.958</v>
      </c>
      <c r="T73">
        <v>0.21</v>
      </c>
      <c r="U73">
        <v>23.279</v>
      </c>
      <c r="V73">
        <v>5748.81</v>
      </c>
      <c r="W73">
        <v>5748.81</v>
      </c>
      <c r="X73">
        <v>0.22</v>
      </c>
      <c r="Y73">
        <v>228.422</v>
      </c>
      <c r="Z73">
        <v>1065.61</v>
      </c>
      <c r="AA73">
        <v>1065.61</v>
      </c>
      <c r="AB73">
        <v>0.22</v>
      </c>
      <c r="AC73">
        <v>98.099</v>
      </c>
      <c r="AD73">
        <v>6008.53</v>
      </c>
      <c r="AE73">
        <v>6008.53</v>
      </c>
      <c r="AF73">
        <v>0.24</v>
      </c>
      <c r="AG73">
        <v>313.358</v>
      </c>
      <c r="AH73">
        <v>1959.65</v>
      </c>
      <c r="AI73">
        <v>1959.65</v>
      </c>
      <c r="AJ73">
        <v>0.24</v>
      </c>
      <c r="AK73">
        <v>93.521</v>
      </c>
      <c r="AL73">
        <v>154.031</v>
      </c>
      <c r="AM73">
        <v>2129</v>
      </c>
      <c r="AN73">
        <v>0.85</v>
      </c>
      <c r="AO73">
        <v>6.778</v>
      </c>
    </row>
    <row r="74" spans="1:41">
      <c r="A74">
        <v>73</v>
      </c>
      <c r="B74" t="s">
        <v>2987</v>
      </c>
      <c r="C74" t="s">
        <v>164</v>
      </c>
      <c r="D74">
        <v>15</v>
      </c>
      <c r="E74" t="s">
        <v>2901</v>
      </c>
      <c r="F74">
        <v>3803.64</v>
      </c>
      <c r="G74">
        <v>3803.64</v>
      </c>
      <c r="H74">
        <v>0.29</v>
      </c>
      <c r="I74">
        <v>150.604</v>
      </c>
      <c r="J74">
        <v>1547.34</v>
      </c>
      <c r="K74">
        <v>1547.34</v>
      </c>
      <c r="L74">
        <v>0.29</v>
      </c>
      <c r="M74">
        <v>32.538</v>
      </c>
      <c r="N74">
        <v>80329.3</v>
      </c>
      <c r="O74">
        <v>80329.3</v>
      </c>
      <c r="P74">
        <v>0.21</v>
      </c>
      <c r="Q74">
        <v>733.827</v>
      </c>
      <c r="R74">
        <v>845.128</v>
      </c>
      <c r="S74">
        <v>845.128</v>
      </c>
      <c r="T74">
        <v>0.22</v>
      </c>
      <c r="U74">
        <v>8.396</v>
      </c>
      <c r="V74">
        <v>12920.3</v>
      </c>
      <c r="W74">
        <v>12920.3</v>
      </c>
      <c r="X74">
        <v>0.23</v>
      </c>
      <c r="Y74">
        <v>330.392</v>
      </c>
      <c r="Z74">
        <v>4164.97</v>
      </c>
      <c r="AA74">
        <v>4164.97</v>
      </c>
      <c r="AB74">
        <v>0.22</v>
      </c>
      <c r="AC74">
        <v>278.692</v>
      </c>
      <c r="AD74">
        <v>18355.7</v>
      </c>
      <c r="AE74">
        <v>18355.7</v>
      </c>
      <c r="AF74">
        <v>0.24</v>
      </c>
      <c r="AG74">
        <v>604.239</v>
      </c>
      <c r="AH74">
        <v>8426.26</v>
      </c>
      <c r="AI74">
        <v>8426.26</v>
      </c>
      <c r="AJ74">
        <v>0.24</v>
      </c>
      <c r="AK74">
        <v>141.729</v>
      </c>
      <c r="AL74">
        <v>154.572</v>
      </c>
      <c r="AM74">
        <v>2087</v>
      </c>
      <c r="AN74">
        <v>0.847</v>
      </c>
      <c r="AO74">
        <v>6.653</v>
      </c>
    </row>
    <row r="75" spans="1:41">
      <c r="A75">
        <v>74</v>
      </c>
      <c r="B75" t="s">
        <v>2988</v>
      </c>
      <c r="C75" t="s">
        <v>164</v>
      </c>
      <c r="D75">
        <v>16</v>
      </c>
      <c r="E75" t="s">
        <v>2989</v>
      </c>
      <c r="F75">
        <v>2066.11</v>
      </c>
      <c r="G75">
        <v>2066.11</v>
      </c>
      <c r="H75">
        <v>0.29</v>
      </c>
      <c r="I75">
        <v>55.24</v>
      </c>
      <c r="J75">
        <v>291.665</v>
      </c>
      <c r="K75">
        <v>291.665</v>
      </c>
      <c r="L75">
        <v>0.3</v>
      </c>
      <c r="M75">
        <v>4.492</v>
      </c>
      <c r="N75">
        <v>89075.6</v>
      </c>
      <c r="O75">
        <v>89075.6</v>
      </c>
      <c r="P75">
        <v>0.21</v>
      </c>
      <c r="Q75">
        <v>998.388</v>
      </c>
      <c r="R75">
        <v>720.004</v>
      </c>
      <c r="S75">
        <v>720.004</v>
      </c>
      <c r="T75">
        <v>0.22</v>
      </c>
      <c r="U75">
        <v>11.934</v>
      </c>
      <c r="V75">
        <v>8470.37</v>
      </c>
      <c r="W75">
        <v>8470.37</v>
      </c>
      <c r="X75">
        <v>0.23</v>
      </c>
      <c r="Y75">
        <v>302.381</v>
      </c>
      <c r="Z75">
        <v>1554.88</v>
      </c>
      <c r="AA75">
        <v>1554.88</v>
      </c>
      <c r="AB75">
        <v>0.23</v>
      </c>
      <c r="AC75">
        <v>28.195</v>
      </c>
      <c r="AD75">
        <v>8535.45</v>
      </c>
      <c r="AE75">
        <v>8535.45</v>
      </c>
      <c r="AF75">
        <v>0.24</v>
      </c>
      <c r="AG75">
        <v>291.322</v>
      </c>
      <c r="AH75">
        <v>2415.93</v>
      </c>
      <c r="AI75">
        <v>2415.93</v>
      </c>
      <c r="AJ75">
        <v>0.24</v>
      </c>
      <c r="AK75">
        <v>88.359</v>
      </c>
      <c r="AL75">
        <v>151.76</v>
      </c>
      <c r="AM75">
        <v>2057</v>
      </c>
      <c r="AN75">
        <v>0.848</v>
      </c>
      <c r="AO75">
        <v>6.617</v>
      </c>
    </row>
    <row r="76" spans="1:41">
      <c r="A76">
        <v>75</v>
      </c>
      <c r="B76" t="s">
        <v>2990</v>
      </c>
      <c r="C76" t="s">
        <v>164</v>
      </c>
      <c r="D76">
        <v>17</v>
      </c>
      <c r="E76" t="s">
        <v>2901</v>
      </c>
      <c r="F76">
        <v>2881.18</v>
      </c>
      <c r="G76">
        <v>2881.18</v>
      </c>
      <c r="H76">
        <v>0.29</v>
      </c>
      <c r="I76">
        <v>34.755</v>
      </c>
      <c r="J76">
        <v>963.937</v>
      </c>
      <c r="K76">
        <v>963.937</v>
      </c>
      <c r="L76">
        <v>0.29</v>
      </c>
      <c r="M76">
        <v>24.625</v>
      </c>
      <c r="N76">
        <v>85501.1</v>
      </c>
      <c r="O76">
        <v>85501.1</v>
      </c>
      <c r="P76">
        <v>0.21</v>
      </c>
      <c r="Q76">
        <v>1108.84</v>
      </c>
      <c r="R76">
        <v>911.825</v>
      </c>
      <c r="S76">
        <v>911.825</v>
      </c>
      <c r="T76">
        <v>0.21</v>
      </c>
      <c r="U76">
        <v>10.492</v>
      </c>
      <c r="V76">
        <v>10737.9</v>
      </c>
      <c r="W76">
        <v>10737.9</v>
      </c>
      <c r="X76">
        <v>0.22</v>
      </c>
      <c r="Y76">
        <v>214.352</v>
      </c>
      <c r="Z76">
        <v>2798.03</v>
      </c>
      <c r="AA76">
        <v>2798.03</v>
      </c>
      <c r="AB76">
        <v>0.22</v>
      </c>
      <c r="AC76">
        <v>153.328</v>
      </c>
      <c r="AD76">
        <v>12022.4</v>
      </c>
      <c r="AE76">
        <v>12022.4</v>
      </c>
      <c r="AF76">
        <v>0.24</v>
      </c>
      <c r="AG76">
        <v>194.541</v>
      </c>
      <c r="AH76">
        <v>4698.77</v>
      </c>
      <c r="AI76">
        <v>4698.77</v>
      </c>
      <c r="AJ76">
        <v>0.24</v>
      </c>
      <c r="AK76">
        <v>166.648</v>
      </c>
      <c r="AL76">
        <v>152.453</v>
      </c>
      <c r="AM76">
        <v>2177</v>
      </c>
      <c r="AN76">
        <v>0.849</v>
      </c>
      <c r="AO76">
        <v>6.568</v>
      </c>
    </row>
    <row r="77" spans="1:41">
      <c r="A77">
        <v>76</v>
      </c>
      <c r="B77" t="s">
        <v>2991</v>
      </c>
      <c r="C77" t="s">
        <v>164</v>
      </c>
      <c r="D77">
        <v>18</v>
      </c>
      <c r="E77" t="s">
        <v>2992</v>
      </c>
      <c r="F77">
        <v>2798.9</v>
      </c>
      <c r="G77">
        <v>2798.9</v>
      </c>
      <c r="H77">
        <v>0.29</v>
      </c>
      <c r="I77">
        <v>65.21</v>
      </c>
      <c r="J77">
        <v>907.476</v>
      </c>
      <c r="K77">
        <v>907.476</v>
      </c>
      <c r="L77">
        <v>0.29</v>
      </c>
      <c r="M77">
        <v>28.82</v>
      </c>
      <c r="N77">
        <v>77972.9</v>
      </c>
      <c r="O77">
        <v>77972.9</v>
      </c>
      <c r="P77">
        <v>0.21</v>
      </c>
      <c r="Q77">
        <v>1191.08</v>
      </c>
      <c r="R77">
        <v>868.472</v>
      </c>
      <c r="S77">
        <v>868.472</v>
      </c>
      <c r="T77">
        <v>0.21</v>
      </c>
      <c r="U77">
        <v>10.428</v>
      </c>
      <c r="V77">
        <v>9163.81</v>
      </c>
      <c r="W77">
        <v>9163.81</v>
      </c>
      <c r="X77">
        <v>0.23</v>
      </c>
      <c r="Y77">
        <v>362.111</v>
      </c>
      <c r="Z77">
        <v>2689.95</v>
      </c>
      <c r="AA77">
        <v>2689.95</v>
      </c>
      <c r="AB77">
        <v>0.22</v>
      </c>
      <c r="AC77">
        <v>131.333</v>
      </c>
      <c r="AD77">
        <v>13727.1</v>
      </c>
      <c r="AE77">
        <v>13727.1</v>
      </c>
      <c r="AF77">
        <v>0.24</v>
      </c>
      <c r="AG77">
        <v>331.635</v>
      </c>
      <c r="AH77">
        <v>5774.95</v>
      </c>
      <c r="AI77">
        <v>5774.95</v>
      </c>
      <c r="AJ77">
        <v>0.24</v>
      </c>
      <c r="AK77">
        <v>245.585</v>
      </c>
      <c r="AL77">
        <v>144.824</v>
      </c>
      <c r="AM77">
        <v>2441</v>
      </c>
      <c r="AN77">
        <v>0.842</v>
      </c>
      <c r="AO77">
        <v>6.635</v>
      </c>
    </row>
    <row r="78" spans="1:41">
      <c r="A78">
        <v>77</v>
      </c>
      <c r="B78" t="s">
        <v>2993</v>
      </c>
      <c r="C78" t="s">
        <v>164</v>
      </c>
      <c r="D78">
        <v>19</v>
      </c>
      <c r="E78" t="s">
        <v>2901</v>
      </c>
      <c r="F78">
        <v>2180.24</v>
      </c>
      <c r="G78">
        <v>2180.24</v>
      </c>
      <c r="H78">
        <v>0.3</v>
      </c>
      <c r="I78">
        <v>61.23</v>
      </c>
      <c r="J78">
        <v>499.351</v>
      </c>
      <c r="K78">
        <v>499.351</v>
      </c>
      <c r="L78">
        <v>0.29</v>
      </c>
      <c r="M78">
        <v>8.037</v>
      </c>
      <c r="N78">
        <v>81772.7</v>
      </c>
      <c r="O78">
        <v>81772.7</v>
      </c>
      <c r="P78">
        <v>0.21</v>
      </c>
      <c r="Q78">
        <v>1255.66</v>
      </c>
      <c r="R78">
        <v>728.428</v>
      </c>
      <c r="S78">
        <v>728.428</v>
      </c>
      <c r="T78">
        <v>0.22</v>
      </c>
      <c r="U78">
        <v>11.978</v>
      </c>
      <c r="V78">
        <v>9779.42</v>
      </c>
      <c r="W78">
        <v>9779.42</v>
      </c>
      <c r="X78">
        <v>0.22</v>
      </c>
      <c r="Y78">
        <v>379.951</v>
      </c>
      <c r="Z78">
        <v>2190.95</v>
      </c>
      <c r="AA78">
        <v>2190.95</v>
      </c>
      <c r="AB78">
        <v>0.22</v>
      </c>
      <c r="AC78">
        <v>82.498</v>
      </c>
      <c r="AD78">
        <v>10041.8</v>
      </c>
      <c r="AE78">
        <v>10041.8</v>
      </c>
      <c r="AF78">
        <v>0.24</v>
      </c>
      <c r="AG78">
        <v>231.774</v>
      </c>
      <c r="AH78">
        <v>3213.19</v>
      </c>
      <c r="AI78">
        <v>3213.19</v>
      </c>
      <c r="AJ78">
        <v>0.24</v>
      </c>
      <c r="AK78">
        <v>99.327</v>
      </c>
      <c r="AL78">
        <v>152.532</v>
      </c>
      <c r="AM78">
        <v>2209</v>
      </c>
      <c r="AN78">
        <v>0.848</v>
      </c>
      <c r="AO78">
        <v>6.681</v>
      </c>
    </row>
    <row r="79" spans="1:41">
      <c r="A79">
        <v>78</v>
      </c>
      <c r="B79" t="s">
        <v>2994</v>
      </c>
      <c r="C79" t="s">
        <v>164</v>
      </c>
      <c r="D79">
        <v>20</v>
      </c>
      <c r="E79" t="s">
        <v>2995</v>
      </c>
      <c r="F79">
        <v>1779.85</v>
      </c>
      <c r="G79">
        <v>1779.85</v>
      </c>
      <c r="H79">
        <v>0.29</v>
      </c>
      <c r="I79">
        <v>42.931</v>
      </c>
      <c r="J79">
        <v>309.639</v>
      </c>
      <c r="K79">
        <v>309.639</v>
      </c>
      <c r="L79">
        <v>0.29</v>
      </c>
      <c r="M79">
        <v>6.745</v>
      </c>
      <c r="N79">
        <v>76039.8</v>
      </c>
      <c r="O79">
        <v>76039.8</v>
      </c>
      <c r="P79">
        <v>0.21</v>
      </c>
      <c r="Q79">
        <v>2003.23</v>
      </c>
      <c r="R79">
        <v>687.309</v>
      </c>
      <c r="S79">
        <v>687.309</v>
      </c>
      <c r="T79">
        <v>0.21</v>
      </c>
      <c r="U79">
        <v>5.758</v>
      </c>
      <c r="V79">
        <v>8549.16</v>
      </c>
      <c r="W79">
        <v>8549.16</v>
      </c>
      <c r="X79">
        <v>0.22</v>
      </c>
      <c r="Y79">
        <v>277.137</v>
      </c>
      <c r="Z79">
        <v>1942.34</v>
      </c>
      <c r="AA79">
        <v>1942.34</v>
      </c>
      <c r="AB79">
        <v>0.22</v>
      </c>
      <c r="AC79">
        <v>54.735</v>
      </c>
      <c r="AD79">
        <v>5390.06</v>
      </c>
      <c r="AE79">
        <v>5390.06</v>
      </c>
      <c r="AF79">
        <v>0.24</v>
      </c>
      <c r="AG79">
        <v>140.178</v>
      </c>
      <c r="AH79">
        <v>1661.63</v>
      </c>
      <c r="AI79">
        <v>1661.63</v>
      </c>
      <c r="AJ79">
        <v>0.24</v>
      </c>
      <c r="AK79">
        <v>61.114</v>
      </c>
      <c r="AL79">
        <v>149.723</v>
      </c>
      <c r="AM79">
        <v>2371</v>
      </c>
      <c r="AN79">
        <v>0.843</v>
      </c>
      <c r="AO79">
        <v>6.52</v>
      </c>
    </row>
    <row r="80" spans="1:41">
      <c r="A80">
        <v>79</v>
      </c>
      <c r="B80" t="s">
        <v>2996</v>
      </c>
      <c r="C80" t="s">
        <v>164</v>
      </c>
      <c r="D80">
        <v>21</v>
      </c>
      <c r="E80" t="s">
        <v>2901</v>
      </c>
      <c r="F80">
        <v>2313.77</v>
      </c>
      <c r="G80">
        <v>2313.77</v>
      </c>
      <c r="H80">
        <v>0.29</v>
      </c>
      <c r="I80">
        <v>52.827</v>
      </c>
      <c r="J80">
        <v>416.827</v>
      </c>
      <c r="K80">
        <v>416.827</v>
      </c>
      <c r="L80">
        <v>0.29</v>
      </c>
      <c r="M80">
        <v>11.199</v>
      </c>
      <c r="N80">
        <v>87741</v>
      </c>
      <c r="O80">
        <v>87741</v>
      </c>
      <c r="P80">
        <v>0.21</v>
      </c>
      <c r="Q80">
        <v>1501.22</v>
      </c>
      <c r="R80">
        <v>881.608</v>
      </c>
      <c r="S80">
        <v>881.608</v>
      </c>
      <c r="T80">
        <v>0.21</v>
      </c>
      <c r="U80">
        <v>14.795</v>
      </c>
      <c r="V80">
        <v>9552.59</v>
      </c>
      <c r="W80">
        <v>9552.59</v>
      </c>
      <c r="X80">
        <v>0.23</v>
      </c>
      <c r="Y80">
        <v>264.754</v>
      </c>
      <c r="Z80">
        <v>2205.44</v>
      </c>
      <c r="AA80">
        <v>2205.44</v>
      </c>
      <c r="AB80">
        <v>0.23</v>
      </c>
      <c r="AC80">
        <v>779.149</v>
      </c>
      <c r="AD80">
        <v>8473.25</v>
      </c>
      <c r="AE80">
        <v>8473.25</v>
      </c>
      <c r="AF80">
        <v>0.24</v>
      </c>
      <c r="AG80">
        <v>201.534</v>
      </c>
      <c r="AH80">
        <v>2933.26</v>
      </c>
      <c r="AI80">
        <v>2933.26</v>
      </c>
      <c r="AJ80">
        <v>0.24</v>
      </c>
      <c r="AK80">
        <v>104.709</v>
      </c>
      <c r="AL80">
        <v>155.07</v>
      </c>
      <c r="AM80">
        <v>2374</v>
      </c>
      <c r="AN80">
        <v>0.843</v>
      </c>
      <c r="AO80">
        <v>6.523</v>
      </c>
    </row>
    <row r="81" spans="1:41">
      <c r="A81">
        <v>80</v>
      </c>
      <c r="B81" t="s">
        <v>2997</v>
      </c>
      <c r="C81" t="s">
        <v>164</v>
      </c>
      <c r="D81">
        <v>22</v>
      </c>
      <c r="E81" t="s">
        <v>2901</v>
      </c>
      <c r="F81">
        <v>2416.91</v>
      </c>
      <c r="G81">
        <v>2416.91</v>
      </c>
      <c r="H81">
        <v>0.29</v>
      </c>
      <c r="I81">
        <v>16.448</v>
      </c>
      <c r="J81">
        <v>443.181</v>
      </c>
      <c r="K81">
        <v>443.181</v>
      </c>
      <c r="L81">
        <v>0.29</v>
      </c>
      <c r="M81">
        <v>12.309</v>
      </c>
      <c r="N81">
        <v>87948.6</v>
      </c>
      <c r="O81">
        <v>87948.6</v>
      </c>
      <c r="P81">
        <v>0.21</v>
      </c>
      <c r="Q81">
        <v>1169.2</v>
      </c>
      <c r="R81">
        <v>896.013</v>
      </c>
      <c r="S81">
        <v>896.013</v>
      </c>
      <c r="T81">
        <v>0.21</v>
      </c>
      <c r="U81">
        <v>7.569</v>
      </c>
      <c r="V81">
        <v>10664.8</v>
      </c>
      <c r="W81">
        <v>10664.8</v>
      </c>
      <c r="X81">
        <v>0.23</v>
      </c>
      <c r="Y81">
        <v>314.342</v>
      </c>
      <c r="Z81">
        <v>2719.11</v>
      </c>
      <c r="AA81">
        <v>2719.11</v>
      </c>
      <c r="AB81">
        <v>0.22</v>
      </c>
      <c r="AC81">
        <v>97.705</v>
      </c>
      <c r="AD81">
        <v>10479.1</v>
      </c>
      <c r="AE81">
        <v>10479.1</v>
      </c>
      <c r="AF81">
        <v>0.24</v>
      </c>
      <c r="AG81">
        <v>336.674</v>
      </c>
      <c r="AH81">
        <v>3653.62</v>
      </c>
      <c r="AI81">
        <v>3653.62</v>
      </c>
      <c r="AJ81">
        <v>0.24</v>
      </c>
      <c r="AK81">
        <v>176.924</v>
      </c>
      <c r="AL81">
        <v>153.327</v>
      </c>
      <c r="AM81">
        <v>2737</v>
      </c>
      <c r="AN81">
        <v>0.85</v>
      </c>
      <c r="AO81">
        <v>6.844</v>
      </c>
    </row>
    <row r="82" spans="1:41">
      <c r="A82">
        <v>81</v>
      </c>
      <c r="B82" t="s">
        <v>2998</v>
      </c>
      <c r="C82" t="s">
        <v>204</v>
      </c>
      <c r="D82">
        <v>3</v>
      </c>
      <c r="E82" t="s">
        <v>2999</v>
      </c>
      <c r="F82">
        <v>1399.74</v>
      </c>
      <c r="G82">
        <v>1399.74</v>
      </c>
      <c r="H82">
        <v>0.29</v>
      </c>
      <c r="I82">
        <v>4.692</v>
      </c>
      <c r="J82">
        <v>33.816</v>
      </c>
      <c r="K82">
        <v>33.816</v>
      </c>
      <c r="L82">
        <v>0.29</v>
      </c>
      <c r="M82">
        <v>0.994</v>
      </c>
      <c r="N82">
        <v>68317.9</v>
      </c>
      <c r="O82">
        <v>68317.9</v>
      </c>
      <c r="P82">
        <v>0.21</v>
      </c>
      <c r="Q82">
        <v>846.011</v>
      </c>
      <c r="R82">
        <v>496.885</v>
      </c>
      <c r="S82">
        <v>496.885</v>
      </c>
      <c r="T82">
        <v>0.21</v>
      </c>
      <c r="U82">
        <v>6.626</v>
      </c>
      <c r="V82">
        <v>5390.62</v>
      </c>
      <c r="W82">
        <v>5390.62</v>
      </c>
      <c r="X82">
        <v>0.22</v>
      </c>
      <c r="Y82">
        <v>319.543</v>
      </c>
      <c r="Z82">
        <v>445.385</v>
      </c>
      <c r="AA82">
        <v>445.385</v>
      </c>
      <c r="AB82">
        <v>0.22</v>
      </c>
      <c r="AC82">
        <v>16.685</v>
      </c>
      <c r="AD82">
        <v>3800.35</v>
      </c>
      <c r="AE82">
        <v>3800.35</v>
      </c>
      <c r="AF82">
        <v>0.24</v>
      </c>
      <c r="AG82">
        <v>177.665</v>
      </c>
      <c r="AH82">
        <v>415.282</v>
      </c>
      <c r="AI82">
        <v>415.282</v>
      </c>
      <c r="AJ82">
        <v>0.24</v>
      </c>
      <c r="AK82">
        <v>16.062</v>
      </c>
      <c r="AL82">
        <v>158.664</v>
      </c>
      <c r="AM82">
        <v>2453</v>
      </c>
      <c r="AN82">
        <v>0.847</v>
      </c>
      <c r="AO82">
        <v>6.479</v>
      </c>
    </row>
    <row r="83" spans="1:41">
      <c r="A83">
        <v>82</v>
      </c>
      <c r="B83" t="s">
        <v>3000</v>
      </c>
      <c r="C83" t="s">
        <v>204</v>
      </c>
      <c r="D83">
        <v>4</v>
      </c>
      <c r="E83" t="s">
        <v>3001</v>
      </c>
      <c r="F83">
        <v>1568.06</v>
      </c>
      <c r="G83">
        <v>1568.06</v>
      </c>
      <c r="H83">
        <v>0.29</v>
      </c>
      <c r="I83">
        <v>16.714</v>
      </c>
      <c r="J83">
        <v>327.245</v>
      </c>
      <c r="K83">
        <v>327.245</v>
      </c>
      <c r="L83">
        <v>0.29</v>
      </c>
      <c r="M83">
        <v>22.624</v>
      </c>
      <c r="N83">
        <v>85846.3</v>
      </c>
      <c r="O83">
        <v>85846.3</v>
      </c>
      <c r="P83">
        <v>0.21</v>
      </c>
      <c r="Q83">
        <v>1009.76</v>
      </c>
      <c r="R83">
        <v>914.057</v>
      </c>
      <c r="S83">
        <v>914.057</v>
      </c>
      <c r="T83">
        <v>0.21</v>
      </c>
      <c r="U83">
        <v>15.791</v>
      </c>
      <c r="V83">
        <v>9392.89</v>
      </c>
      <c r="W83">
        <v>9392.89</v>
      </c>
      <c r="X83">
        <v>0.23</v>
      </c>
      <c r="Y83">
        <v>481.425</v>
      </c>
      <c r="Z83">
        <v>2058.76</v>
      </c>
      <c r="AA83">
        <v>2058.76</v>
      </c>
      <c r="AB83">
        <v>0.22</v>
      </c>
      <c r="AC83">
        <v>89.97</v>
      </c>
      <c r="AD83">
        <v>9551.9</v>
      </c>
      <c r="AE83">
        <v>9551.9</v>
      </c>
      <c r="AF83">
        <v>0.24</v>
      </c>
      <c r="AG83">
        <v>403.589</v>
      </c>
      <c r="AH83">
        <v>2932.07</v>
      </c>
      <c r="AI83">
        <v>2932.07</v>
      </c>
      <c r="AJ83">
        <v>0.24</v>
      </c>
      <c r="AK83">
        <v>115.098</v>
      </c>
      <c r="AL83">
        <v>156.83</v>
      </c>
      <c r="AM83">
        <v>2436</v>
      </c>
      <c r="AN83">
        <v>0.845</v>
      </c>
      <c r="AO83">
        <v>6.362</v>
      </c>
    </row>
    <row r="84" spans="1:41">
      <c r="A84">
        <v>83</v>
      </c>
      <c r="B84" t="s">
        <v>3002</v>
      </c>
      <c r="C84" t="s">
        <v>204</v>
      </c>
      <c r="D84">
        <v>5</v>
      </c>
      <c r="E84" t="s">
        <v>3003</v>
      </c>
      <c r="F84">
        <v>2029.31</v>
      </c>
      <c r="G84">
        <v>2029.31</v>
      </c>
      <c r="H84">
        <v>0.29</v>
      </c>
      <c r="I84">
        <v>41.235</v>
      </c>
      <c r="J84">
        <v>366.998</v>
      </c>
      <c r="K84">
        <v>366.998</v>
      </c>
      <c r="L84">
        <v>0.29</v>
      </c>
      <c r="M84">
        <v>6.056</v>
      </c>
      <c r="N84">
        <v>74008.2</v>
      </c>
      <c r="O84">
        <v>74008.2</v>
      </c>
      <c r="P84">
        <v>0.21</v>
      </c>
      <c r="Q84">
        <v>745.768</v>
      </c>
      <c r="R84">
        <v>810.362</v>
      </c>
      <c r="S84">
        <v>810.362</v>
      </c>
      <c r="T84">
        <v>0.21</v>
      </c>
      <c r="U84">
        <v>14.73</v>
      </c>
      <c r="V84">
        <v>7863.98</v>
      </c>
      <c r="W84">
        <v>7863.98</v>
      </c>
      <c r="X84">
        <v>0.22</v>
      </c>
      <c r="Y84">
        <v>359.02</v>
      </c>
      <c r="Z84">
        <v>1866.87</v>
      </c>
      <c r="AA84">
        <v>1866.87</v>
      </c>
      <c r="AB84">
        <v>0.22</v>
      </c>
      <c r="AC84">
        <v>138.642</v>
      </c>
      <c r="AD84">
        <v>8001.4</v>
      </c>
      <c r="AE84">
        <v>8001.4</v>
      </c>
      <c r="AF84">
        <v>0.24</v>
      </c>
      <c r="AG84">
        <v>253.529</v>
      </c>
      <c r="AH84">
        <v>3078.5</v>
      </c>
      <c r="AI84">
        <v>3078.5</v>
      </c>
      <c r="AJ84">
        <v>0.24</v>
      </c>
      <c r="AK84">
        <v>148.581</v>
      </c>
      <c r="AL84">
        <v>159.991</v>
      </c>
      <c r="AM84">
        <v>2280</v>
      </c>
      <c r="AN84">
        <v>0.852</v>
      </c>
      <c r="AO84">
        <v>6.539</v>
      </c>
    </row>
    <row r="85" spans="1:41">
      <c r="A85">
        <v>84</v>
      </c>
      <c r="B85" t="s">
        <v>3004</v>
      </c>
      <c r="C85" t="s">
        <v>204</v>
      </c>
      <c r="D85">
        <v>6</v>
      </c>
      <c r="E85" t="s">
        <v>3005</v>
      </c>
      <c r="F85">
        <v>2168.04</v>
      </c>
      <c r="G85">
        <v>2168.04</v>
      </c>
      <c r="H85">
        <v>0.29</v>
      </c>
      <c r="I85">
        <v>35.857</v>
      </c>
      <c r="J85">
        <v>442.608</v>
      </c>
      <c r="K85">
        <v>442.608</v>
      </c>
      <c r="L85">
        <v>0.29</v>
      </c>
      <c r="M85">
        <v>10.691</v>
      </c>
      <c r="N85">
        <v>59788.6</v>
      </c>
      <c r="O85">
        <v>59788.6</v>
      </c>
      <c r="P85">
        <v>0.21</v>
      </c>
      <c r="Q85">
        <v>664.426</v>
      </c>
      <c r="R85">
        <v>658.846</v>
      </c>
      <c r="S85">
        <v>658.846</v>
      </c>
      <c r="T85">
        <v>0.21</v>
      </c>
      <c r="U85">
        <v>21.942</v>
      </c>
      <c r="V85">
        <v>8061.36</v>
      </c>
      <c r="W85">
        <v>8061.36</v>
      </c>
      <c r="X85">
        <v>0.22</v>
      </c>
      <c r="Y85">
        <v>457.678</v>
      </c>
      <c r="Z85">
        <v>2146.09</v>
      </c>
      <c r="AA85">
        <v>2146.09</v>
      </c>
      <c r="AB85">
        <v>0.22</v>
      </c>
      <c r="AC85">
        <v>95.141</v>
      </c>
      <c r="AD85">
        <v>8609.9</v>
      </c>
      <c r="AE85">
        <v>8609.9</v>
      </c>
      <c r="AF85">
        <v>0.24</v>
      </c>
      <c r="AG85">
        <v>422.905</v>
      </c>
      <c r="AH85">
        <v>3180.89</v>
      </c>
      <c r="AI85">
        <v>3180.89</v>
      </c>
      <c r="AJ85">
        <v>0.24</v>
      </c>
      <c r="AK85">
        <v>154.694</v>
      </c>
      <c r="AL85">
        <v>150.924</v>
      </c>
      <c r="AM85">
        <v>2231</v>
      </c>
      <c r="AN85">
        <v>0.85</v>
      </c>
      <c r="AO85">
        <v>6.402</v>
      </c>
    </row>
    <row r="86" spans="1:41">
      <c r="A86">
        <v>85</v>
      </c>
      <c r="B86" t="s">
        <v>3006</v>
      </c>
      <c r="C86" t="s">
        <v>204</v>
      </c>
      <c r="D86">
        <v>7</v>
      </c>
      <c r="E86" t="s">
        <v>3007</v>
      </c>
      <c r="F86">
        <v>2138.28</v>
      </c>
      <c r="G86">
        <v>2138.28</v>
      </c>
      <c r="H86">
        <v>0.29</v>
      </c>
      <c r="I86">
        <v>54.017</v>
      </c>
      <c r="J86">
        <v>438.393</v>
      </c>
      <c r="K86">
        <v>438.393</v>
      </c>
      <c r="L86">
        <v>0.29</v>
      </c>
      <c r="M86">
        <v>17.328</v>
      </c>
      <c r="N86">
        <v>76191.5</v>
      </c>
      <c r="O86">
        <v>76191.5</v>
      </c>
      <c r="P86">
        <v>0.21</v>
      </c>
      <c r="Q86">
        <v>4759.85</v>
      </c>
      <c r="R86">
        <v>741.513</v>
      </c>
      <c r="S86">
        <v>741.513</v>
      </c>
      <c r="T86">
        <v>0.22</v>
      </c>
      <c r="U86">
        <v>9.444</v>
      </c>
      <c r="V86">
        <v>8283.25</v>
      </c>
      <c r="W86">
        <v>8283.25</v>
      </c>
      <c r="X86">
        <v>0.23</v>
      </c>
      <c r="Y86">
        <v>517.67</v>
      </c>
      <c r="Z86">
        <v>1880.2</v>
      </c>
      <c r="AA86">
        <v>1880.2</v>
      </c>
      <c r="AB86">
        <v>0.22</v>
      </c>
      <c r="AC86">
        <v>87.815</v>
      </c>
      <c r="AD86">
        <v>8467.36</v>
      </c>
      <c r="AE86">
        <v>8467.36</v>
      </c>
      <c r="AF86">
        <v>0.24</v>
      </c>
      <c r="AG86">
        <v>162.448</v>
      </c>
      <c r="AH86">
        <v>2990.92</v>
      </c>
      <c r="AI86">
        <v>2990.92</v>
      </c>
      <c r="AJ86">
        <v>0.24</v>
      </c>
      <c r="AK86">
        <v>132.201</v>
      </c>
      <c r="AL86">
        <v>152.217</v>
      </c>
      <c r="AM86">
        <v>1956</v>
      </c>
      <c r="AN86">
        <v>0.851</v>
      </c>
      <c r="AO86">
        <v>7.171</v>
      </c>
    </row>
    <row r="87" spans="1:41">
      <c r="A87">
        <v>86</v>
      </c>
      <c r="B87" t="s">
        <v>3008</v>
      </c>
      <c r="C87" t="s">
        <v>204</v>
      </c>
      <c r="D87">
        <v>8</v>
      </c>
      <c r="E87" t="s">
        <v>3009</v>
      </c>
      <c r="F87">
        <v>2058.58</v>
      </c>
      <c r="G87">
        <v>2058.58</v>
      </c>
      <c r="H87">
        <v>0.29</v>
      </c>
      <c r="I87">
        <v>95.848</v>
      </c>
      <c r="J87">
        <v>368.751</v>
      </c>
      <c r="K87">
        <v>368.751</v>
      </c>
      <c r="L87">
        <v>0.29</v>
      </c>
      <c r="M87">
        <v>11.804</v>
      </c>
      <c r="N87">
        <v>77546.3</v>
      </c>
      <c r="O87">
        <v>77546.3</v>
      </c>
      <c r="P87">
        <v>0.21</v>
      </c>
      <c r="Q87">
        <v>2054.26</v>
      </c>
      <c r="R87">
        <v>711.395</v>
      </c>
      <c r="S87">
        <v>711.395</v>
      </c>
      <c r="T87">
        <v>0.21</v>
      </c>
      <c r="U87">
        <v>14.548</v>
      </c>
      <c r="V87">
        <v>8739.47</v>
      </c>
      <c r="W87">
        <v>8739.47</v>
      </c>
      <c r="X87">
        <v>0.22</v>
      </c>
      <c r="Y87">
        <v>262.831</v>
      </c>
      <c r="Z87">
        <v>2141.76</v>
      </c>
      <c r="AA87">
        <v>2141.76</v>
      </c>
      <c r="AB87">
        <v>0.22</v>
      </c>
      <c r="AC87">
        <v>110.084</v>
      </c>
      <c r="AD87">
        <v>9580.52</v>
      </c>
      <c r="AE87">
        <v>9580.52</v>
      </c>
      <c r="AF87">
        <v>0.24</v>
      </c>
      <c r="AG87">
        <v>695.132</v>
      </c>
      <c r="AH87">
        <v>3152.97</v>
      </c>
      <c r="AI87">
        <v>3152.97</v>
      </c>
      <c r="AJ87">
        <v>0.24</v>
      </c>
      <c r="AK87">
        <v>150.901</v>
      </c>
      <c r="AL87">
        <v>160.413</v>
      </c>
      <c r="AM87">
        <v>2253</v>
      </c>
      <c r="AN87">
        <v>0.86</v>
      </c>
      <c r="AO87">
        <v>6.562</v>
      </c>
    </row>
    <row r="88" spans="1:41">
      <c r="A88">
        <v>87</v>
      </c>
      <c r="B88" t="s">
        <v>3010</v>
      </c>
      <c r="C88" t="s">
        <v>204</v>
      </c>
      <c r="D88">
        <v>9</v>
      </c>
      <c r="E88" t="s">
        <v>3011</v>
      </c>
      <c r="F88">
        <v>1967.1</v>
      </c>
      <c r="G88">
        <v>1967.1</v>
      </c>
      <c r="H88">
        <v>0.29</v>
      </c>
      <c r="I88">
        <v>29.412</v>
      </c>
      <c r="J88">
        <v>391.812</v>
      </c>
      <c r="K88">
        <v>391.812</v>
      </c>
      <c r="L88">
        <v>0.29</v>
      </c>
      <c r="M88">
        <v>12.372</v>
      </c>
      <c r="N88">
        <v>67887.6</v>
      </c>
      <c r="O88">
        <v>67887.6</v>
      </c>
      <c r="P88">
        <v>0.21</v>
      </c>
      <c r="Q88">
        <v>603.867</v>
      </c>
      <c r="R88">
        <v>564.024</v>
      </c>
      <c r="S88">
        <v>564.024</v>
      </c>
      <c r="T88">
        <v>0.21</v>
      </c>
      <c r="U88">
        <v>10.201</v>
      </c>
      <c r="V88">
        <v>6573.8</v>
      </c>
      <c r="W88">
        <v>6573.8</v>
      </c>
      <c r="X88">
        <v>0.22</v>
      </c>
      <c r="Y88">
        <v>188.223</v>
      </c>
      <c r="Z88">
        <v>1494.79</v>
      </c>
      <c r="AA88">
        <v>1494.79</v>
      </c>
      <c r="AB88">
        <v>0.22</v>
      </c>
      <c r="AC88">
        <v>58.415</v>
      </c>
      <c r="AD88">
        <v>8874.97</v>
      </c>
      <c r="AE88">
        <v>8874.97</v>
      </c>
      <c r="AF88">
        <v>0.24</v>
      </c>
      <c r="AG88">
        <v>540.68</v>
      </c>
      <c r="AH88">
        <v>3266.44</v>
      </c>
      <c r="AI88">
        <v>3266.44</v>
      </c>
      <c r="AJ88">
        <v>0.24</v>
      </c>
      <c r="AK88">
        <v>120.58</v>
      </c>
      <c r="AL88">
        <v>158.897</v>
      </c>
      <c r="AM88">
        <v>2020</v>
      </c>
      <c r="AN88">
        <v>0.842</v>
      </c>
      <c r="AO88">
        <v>7.101</v>
      </c>
    </row>
    <row r="89" spans="1:41">
      <c r="A89">
        <v>88</v>
      </c>
      <c r="B89" t="s">
        <v>3012</v>
      </c>
      <c r="C89" t="s">
        <v>204</v>
      </c>
      <c r="D89">
        <v>10</v>
      </c>
      <c r="E89" t="s">
        <v>3013</v>
      </c>
      <c r="F89">
        <v>2045</v>
      </c>
      <c r="G89">
        <v>2045</v>
      </c>
      <c r="H89">
        <v>0.29</v>
      </c>
      <c r="I89">
        <v>232.104</v>
      </c>
      <c r="J89">
        <v>438.685</v>
      </c>
      <c r="K89">
        <v>438.685</v>
      </c>
      <c r="L89">
        <v>0.29</v>
      </c>
      <c r="M89">
        <v>9.199</v>
      </c>
      <c r="N89">
        <v>80062.8</v>
      </c>
      <c r="O89">
        <v>80062.8</v>
      </c>
      <c r="P89">
        <v>0.21</v>
      </c>
      <c r="Q89">
        <v>1007.42</v>
      </c>
      <c r="R89">
        <v>835.595</v>
      </c>
      <c r="S89">
        <v>835.595</v>
      </c>
      <c r="T89">
        <v>0.21</v>
      </c>
      <c r="U89">
        <v>14.658</v>
      </c>
      <c r="V89">
        <v>9188.32</v>
      </c>
      <c r="W89">
        <v>9188.32</v>
      </c>
      <c r="X89">
        <v>0.23</v>
      </c>
      <c r="Y89">
        <v>159.265</v>
      </c>
      <c r="Z89">
        <v>2532.51</v>
      </c>
      <c r="AA89">
        <v>2532.51</v>
      </c>
      <c r="AB89">
        <v>0.22</v>
      </c>
      <c r="AC89">
        <v>139.289</v>
      </c>
      <c r="AD89">
        <v>8634.79</v>
      </c>
      <c r="AE89">
        <v>8634.79</v>
      </c>
      <c r="AF89">
        <v>0.24</v>
      </c>
      <c r="AG89">
        <v>416.735</v>
      </c>
      <c r="AH89">
        <v>3186.61</v>
      </c>
      <c r="AI89">
        <v>3186.61</v>
      </c>
      <c r="AJ89">
        <v>0.24</v>
      </c>
      <c r="AK89">
        <v>167.902</v>
      </c>
      <c r="AL89">
        <v>156.747</v>
      </c>
      <c r="AM89">
        <v>2234</v>
      </c>
      <c r="AN89">
        <v>0.86</v>
      </c>
      <c r="AO89">
        <v>6.958</v>
      </c>
    </row>
    <row r="90" spans="1:41">
      <c r="A90">
        <v>89</v>
      </c>
      <c r="B90" t="s">
        <v>3014</v>
      </c>
      <c r="C90" t="s">
        <v>204</v>
      </c>
      <c r="D90">
        <v>11</v>
      </c>
      <c r="E90" t="s">
        <v>3015</v>
      </c>
      <c r="F90">
        <v>1906.84</v>
      </c>
      <c r="G90">
        <v>1906.84</v>
      </c>
      <c r="H90">
        <v>0.29</v>
      </c>
      <c r="I90">
        <v>75.494</v>
      </c>
      <c r="J90">
        <v>326.03</v>
      </c>
      <c r="K90">
        <v>326.03</v>
      </c>
      <c r="L90">
        <v>0.29</v>
      </c>
      <c r="M90">
        <v>13.369</v>
      </c>
      <c r="N90">
        <v>75630.2</v>
      </c>
      <c r="O90">
        <v>75630.2</v>
      </c>
      <c r="P90">
        <v>0.21</v>
      </c>
      <c r="Q90">
        <v>623.18</v>
      </c>
      <c r="R90">
        <v>701.818</v>
      </c>
      <c r="S90">
        <v>701.818</v>
      </c>
      <c r="T90">
        <v>0.22</v>
      </c>
      <c r="U90">
        <v>3.105</v>
      </c>
      <c r="V90">
        <v>8172.38</v>
      </c>
      <c r="W90">
        <v>8172.38</v>
      </c>
      <c r="X90">
        <v>0.22</v>
      </c>
      <c r="Y90">
        <v>228.118</v>
      </c>
      <c r="Z90">
        <v>1628.04</v>
      </c>
      <c r="AA90">
        <v>1628.04</v>
      </c>
      <c r="AB90">
        <v>0.22</v>
      </c>
      <c r="AC90">
        <v>72.285</v>
      </c>
      <c r="AD90">
        <v>7994.84</v>
      </c>
      <c r="AE90">
        <v>7994.84</v>
      </c>
      <c r="AF90">
        <v>0.24</v>
      </c>
      <c r="AG90">
        <v>195.705</v>
      </c>
      <c r="AH90">
        <v>2508.31</v>
      </c>
      <c r="AI90">
        <v>2508.31</v>
      </c>
      <c r="AJ90">
        <v>0.24</v>
      </c>
      <c r="AK90">
        <v>139.207</v>
      </c>
      <c r="AL90">
        <v>150.354</v>
      </c>
      <c r="AM90">
        <v>2137</v>
      </c>
      <c r="AN90">
        <v>0.854</v>
      </c>
      <c r="AO90">
        <v>6.691</v>
      </c>
    </row>
    <row r="91" spans="1:41">
      <c r="A91">
        <v>90</v>
      </c>
      <c r="B91" t="s">
        <v>3016</v>
      </c>
      <c r="C91" t="s">
        <v>204</v>
      </c>
      <c r="D91">
        <v>12</v>
      </c>
      <c r="E91" t="s">
        <v>3017</v>
      </c>
      <c r="F91">
        <v>1968.78</v>
      </c>
      <c r="G91">
        <v>1968.78</v>
      </c>
      <c r="H91">
        <v>0.29</v>
      </c>
      <c r="I91">
        <v>34.954</v>
      </c>
      <c r="J91">
        <v>386.865</v>
      </c>
      <c r="K91">
        <v>386.865</v>
      </c>
      <c r="L91">
        <v>0.29</v>
      </c>
      <c r="M91">
        <v>12.351</v>
      </c>
      <c r="N91">
        <v>79113.4</v>
      </c>
      <c r="O91">
        <v>79113.4</v>
      </c>
      <c r="P91">
        <v>0.21</v>
      </c>
      <c r="Q91">
        <v>1321.61</v>
      </c>
      <c r="R91">
        <v>603.765</v>
      </c>
      <c r="S91">
        <v>603.765</v>
      </c>
      <c r="T91">
        <v>0.21</v>
      </c>
      <c r="U91">
        <v>7.482</v>
      </c>
      <c r="V91">
        <v>8694.59</v>
      </c>
      <c r="W91">
        <v>8694.59</v>
      </c>
      <c r="X91">
        <v>0.22</v>
      </c>
      <c r="Y91">
        <v>455.63</v>
      </c>
      <c r="Z91">
        <v>1957.66</v>
      </c>
      <c r="AA91">
        <v>1957.66</v>
      </c>
      <c r="AB91">
        <v>0.23</v>
      </c>
      <c r="AC91">
        <v>117.92</v>
      </c>
      <c r="AD91">
        <v>9698.88</v>
      </c>
      <c r="AE91">
        <v>9698.88</v>
      </c>
      <c r="AF91">
        <v>0.24</v>
      </c>
      <c r="AG91">
        <v>253.856</v>
      </c>
      <c r="AH91">
        <v>3001.38</v>
      </c>
      <c r="AI91">
        <v>3001.38</v>
      </c>
      <c r="AJ91">
        <v>0.24</v>
      </c>
      <c r="AK91">
        <v>347.376</v>
      </c>
      <c r="AL91">
        <v>148.533</v>
      </c>
      <c r="AM91">
        <v>2325</v>
      </c>
      <c r="AN91">
        <v>0.856</v>
      </c>
      <c r="AO91">
        <v>6.975</v>
      </c>
    </row>
    <row r="92" spans="1:41">
      <c r="A92">
        <v>91</v>
      </c>
      <c r="B92" t="s">
        <v>3018</v>
      </c>
      <c r="C92" t="s">
        <v>204</v>
      </c>
      <c r="D92">
        <v>13</v>
      </c>
      <c r="E92" t="s">
        <v>3019</v>
      </c>
      <c r="F92">
        <v>2149.52</v>
      </c>
      <c r="G92">
        <v>2149.52</v>
      </c>
      <c r="H92">
        <v>0.29</v>
      </c>
      <c r="I92">
        <v>45.488</v>
      </c>
      <c r="J92">
        <v>422.324</v>
      </c>
      <c r="K92">
        <v>422.324</v>
      </c>
      <c r="L92">
        <v>0.29</v>
      </c>
      <c r="M92">
        <v>10.041</v>
      </c>
      <c r="N92">
        <v>76247.6</v>
      </c>
      <c r="O92">
        <v>76247.6</v>
      </c>
      <c r="P92">
        <v>0.21</v>
      </c>
      <c r="Q92">
        <v>1769.51</v>
      </c>
      <c r="R92">
        <v>761.666</v>
      </c>
      <c r="S92">
        <v>761.666</v>
      </c>
      <c r="T92">
        <v>0.21</v>
      </c>
      <c r="U92">
        <v>10.838</v>
      </c>
      <c r="V92">
        <v>8154.46</v>
      </c>
      <c r="W92">
        <v>8154.46</v>
      </c>
      <c r="X92">
        <v>0.22</v>
      </c>
      <c r="Y92">
        <v>188.885</v>
      </c>
      <c r="Z92">
        <v>1947.08</v>
      </c>
      <c r="AA92">
        <v>1947.08</v>
      </c>
      <c r="AB92">
        <v>0.23</v>
      </c>
      <c r="AC92">
        <v>121.417</v>
      </c>
      <c r="AD92">
        <v>9001.29</v>
      </c>
      <c r="AE92">
        <v>9001.29</v>
      </c>
      <c r="AF92">
        <v>0.24</v>
      </c>
      <c r="AG92">
        <v>295.247</v>
      </c>
      <c r="AH92">
        <v>3018.04</v>
      </c>
      <c r="AI92">
        <v>3018.04</v>
      </c>
      <c r="AJ92">
        <v>0.24</v>
      </c>
      <c r="AK92">
        <v>109.02</v>
      </c>
      <c r="AL92">
        <v>155.134</v>
      </c>
      <c r="AM92">
        <v>2365</v>
      </c>
      <c r="AN92">
        <v>0.858</v>
      </c>
      <c r="AO92">
        <v>7.196</v>
      </c>
    </row>
    <row r="93" spans="1:41">
      <c r="A93">
        <v>92</v>
      </c>
      <c r="B93" t="s">
        <v>3020</v>
      </c>
      <c r="C93" t="s">
        <v>204</v>
      </c>
      <c r="D93">
        <v>14</v>
      </c>
      <c r="E93" t="s">
        <v>3021</v>
      </c>
      <c r="F93">
        <v>2218.92</v>
      </c>
      <c r="G93">
        <v>2218.92</v>
      </c>
      <c r="H93">
        <v>0.29</v>
      </c>
      <c r="I93">
        <v>64.267</v>
      </c>
      <c r="J93">
        <v>438.374</v>
      </c>
      <c r="K93">
        <v>438.374</v>
      </c>
      <c r="L93">
        <v>0.29</v>
      </c>
      <c r="M93">
        <v>3.487</v>
      </c>
      <c r="N93">
        <v>77872.4</v>
      </c>
      <c r="O93">
        <v>77872.4</v>
      </c>
      <c r="P93">
        <v>0.21</v>
      </c>
      <c r="Q93">
        <v>715.145</v>
      </c>
      <c r="R93">
        <v>780.771</v>
      </c>
      <c r="S93">
        <v>780.771</v>
      </c>
      <c r="T93">
        <v>0.21</v>
      </c>
      <c r="U93">
        <v>7.253</v>
      </c>
      <c r="V93">
        <v>8853.01</v>
      </c>
      <c r="W93">
        <v>8853.01</v>
      </c>
      <c r="X93">
        <v>0.22</v>
      </c>
      <c r="Y93">
        <v>206.296</v>
      </c>
      <c r="Z93">
        <v>2096.01</v>
      </c>
      <c r="AA93">
        <v>2096.01</v>
      </c>
      <c r="AB93">
        <v>0.22</v>
      </c>
      <c r="AC93">
        <v>390.955</v>
      </c>
      <c r="AD93">
        <v>9810.09</v>
      </c>
      <c r="AE93">
        <v>9810.09</v>
      </c>
      <c r="AF93">
        <v>0.24</v>
      </c>
      <c r="AG93">
        <v>368.879</v>
      </c>
      <c r="AH93">
        <v>3138.63</v>
      </c>
      <c r="AI93">
        <v>3138.63</v>
      </c>
      <c r="AJ93">
        <v>0.24</v>
      </c>
      <c r="AK93">
        <v>106.247</v>
      </c>
      <c r="AL93">
        <v>149.516</v>
      </c>
      <c r="AM93">
        <v>2585</v>
      </c>
      <c r="AN93">
        <v>0.846</v>
      </c>
      <c r="AO93">
        <v>7.041</v>
      </c>
    </row>
    <row r="94" spans="1:41">
      <c r="A94">
        <v>93</v>
      </c>
      <c r="B94" t="s">
        <v>3022</v>
      </c>
      <c r="C94" t="s">
        <v>204</v>
      </c>
      <c r="D94">
        <v>15</v>
      </c>
      <c r="E94" t="s">
        <v>2901</v>
      </c>
      <c r="F94">
        <v>2222.07</v>
      </c>
      <c r="G94">
        <v>2222.07</v>
      </c>
      <c r="H94">
        <v>0.29</v>
      </c>
      <c r="I94">
        <v>26.44</v>
      </c>
      <c r="J94">
        <v>436.297</v>
      </c>
      <c r="K94">
        <v>436.297</v>
      </c>
      <c r="L94">
        <v>0.29</v>
      </c>
      <c r="M94">
        <v>11.276</v>
      </c>
      <c r="N94">
        <v>79912.9</v>
      </c>
      <c r="O94">
        <v>79912.9</v>
      </c>
      <c r="P94">
        <v>0.21</v>
      </c>
      <c r="Q94">
        <v>1488.54</v>
      </c>
      <c r="R94">
        <v>790.37</v>
      </c>
      <c r="S94">
        <v>790.37</v>
      </c>
      <c r="T94">
        <v>0.21</v>
      </c>
      <c r="U94">
        <v>8.269</v>
      </c>
      <c r="V94">
        <v>8908.53</v>
      </c>
      <c r="W94">
        <v>8908.53</v>
      </c>
      <c r="X94">
        <v>0.22</v>
      </c>
      <c r="Y94">
        <v>374.006</v>
      </c>
      <c r="Z94">
        <v>1942.24</v>
      </c>
      <c r="AA94">
        <v>1942.24</v>
      </c>
      <c r="AB94">
        <v>0.22</v>
      </c>
      <c r="AC94">
        <v>125.851</v>
      </c>
      <c r="AD94">
        <v>9351.43</v>
      </c>
      <c r="AE94">
        <v>9351.43</v>
      </c>
      <c r="AF94">
        <v>0.24</v>
      </c>
      <c r="AG94">
        <v>292.934</v>
      </c>
      <c r="AH94">
        <v>3282.61</v>
      </c>
      <c r="AI94">
        <v>3282.61</v>
      </c>
      <c r="AJ94">
        <v>0.24</v>
      </c>
      <c r="AK94">
        <v>190.158</v>
      </c>
      <c r="AL94">
        <v>157.075</v>
      </c>
      <c r="AM94">
        <v>2157</v>
      </c>
      <c r="AN94">
        <v>0.861</v>
      </c>
      <c r="AO94">
        <v>7.182</v>
      </c>
    </row>
    <row r="95" spans="1:41">
      <c r="A95">
        <v>94</v>
      </c>
      <c r="B95" t="s">
        <v>3023</v>
      </c>
      <c r="C95" t="s">
        <v>204</v>
      </c>
      <c r="D95">
        <v>16</v>
      </c>
      <c r="E95" t="s">
        <v>2901</v>
      </c>
      <c r="F95">
        <v>2317.58</v>
      </c>
      <c r="G95">
        <v>2317.58</v>
      </c>
      <c r="H95">
        <v>0.29</v>
      </c>
      <c r="I95">
        <v>42.543</v>
      </c>
      <c r="J95">
        <v>450.699</v>
      </c>
      <c r="K95">
        <v>450.699</v>
      </c>
      <c r="L95">
        <v>0.29</v>
      </c>
      <c r="M95">
        <v>20.211</v>
      </c>
      <c r="N95">
        <v>85073</v>
      </c>
      <c r="O95">
        <v>85073</v>
      </c>
      <c r="P95">
        <v>0.21</v>
      </c>
      <c r="Q95">
        <v>3171.02</v>
      </c>
      <c r="R95">
        <v>640.06</v>
      </c>
      <c r="S95">
        <v>640.06</v>
      </c>
      <c r="T95">
        <v>0.21</v>
      </c>
      <c r="U95">
        <v>12.436</v>
      </c>
      <c r="V95">
        <v>9703.52</v>
      </c>
      <c r="W95">
        <v>9703.52</v>
      </c>
      <c r="X95">
        <v>0.22</v>
      </c>
      <c r="Y95">
        <v>471.695</v>
      </c>
      <c r="Z95">
        <v>2276.97</v>
      </c>
      <c r="AA95">
        <v>2276.97</v>
      </c>
      <c r="AB95">
        <v>0.22</v>
      </c>
      <c r="AC95">
        <v>110.147</v>
      </c>
      <c r="AD95">
        <v>9866.15</v>
      </c>
      <c r="AE95">
        <v>9866.15</v>
      </c>
      <c r="AF95">
        <v>0.24</v>
      </c>
      <c r="AG95">
        <v>329.285</v>
      </c>
      <c r="AH95">
        <v>3317.18</v>
      </c>
      <c r="AI95">
        <v>3317.18</v>
      </c>
      <c r="AJ95">
        <v>0.24</v>
      </c>
      <c r="AK95">
        <v>212.259</v>
      </c>
      <c r="AL95">
        <v>154.838</v>
      </c>
      <c r="AM95">
        <v>2169</v>
      </c>
      <c r="AN95">
        <v>0.858</v>
      </c>
      <c r="AO95">
        <v>7.038</v>
      </c>
    </row>
    <row r="96" spans="1:41">
      <c r="A96">
        <v>95</v>
      </c>
      <c r="B96" t="s">
        <v>3024</v>
      </c>
      <c r="C96" t="s">
        <v>204</v>
      </c>
      <c r="D96">
        <v>17</v>
      </c>
      <c r="E96" t="s">
        <v>3025</v>
      </c>
      <c r="F96">
        <v>2005.4</v>
      </c>
      <c r="G96">
        <v>2005.4</v>
      </c>
      <c r="H96">
        <v>0.29</v>
      </c>
      <c r="I96">
        <v>14.214</v>
      </c>
      <c r="J96">
        <v>432.168</v>
      </c>
      <c r="K96">
        <v>432.168</v>
      </c>
      <c r="L96">
        <v>0.29</v>
      </c>
      <c r="M96">
        <v>7.769</v>
      </c>
      <c r="N96">
        <v>81979.5</v>
      </c>
      <c r="O96">
        <v>81979.5</v>
      </c>
      <c r="P96">
        <v>0.21</v>
      </c>
      <c r="Q96">
        <v>683.522</v>
      </c>
      <c r="R96">
        <v>750.242</v>
      </c>
      <c r="S96">
        <v>750.242</v>
      </c>
      <c r="T96">
        <v>0.21</v>
      </c>
      <c r="U96">
        <v>9.661</v>
      </c>
      <c r="V96">
        <v>8783.38</v>
      </c>
      <c r="W96">
        <v>8783.38</v>
      </c>
      <c r="X96">
        <v>0.23</v>
      </c>
      <c r="Y96">
        <v>273.852</v>
      </c>
      <c r="Z96">
        <v>1870.43</v>
      </c>
      <c r="AA96">
        <v>1870.43</v>
      </c>
      <c r="AB96">
        <v>0.23</v>
      </c>
      <c r="AC96">
        <v>80.342</v>
      </c>
      <c r="AD96">
        <v>9185.43</v>
      </c>
      <c r="AE96">
        <v>9185.43</v>
      </c>
      <c r="AF96">
        <v>0.24</v>
      </c>
      <c r="AG96">
        <v>449.812</v>
      </c>
      <c r="AH96">
        <v>2791.41</v>
      </c>
      <c r="AI96">
        <v>2791.41</v>
      </c>
      <c r="AJ96">
        <v>0.24</v>
      </c>
      <c r="AK96">
        <v>82.812</v>
      </c>
      <c r="AL96">
        <v>146.347</v>
      </c>
      <c r="AM96">
        <v>2189</v>
      </c>
      <c r="AN96">
        <v>0.842</v>
      </c>
      <c r="AO96">
        <v>7.158</v>
      </c>
    </row>
    <row r="97" spans="1:41">
      <c r="A97">
        <v>96</v>
      </c>
      <c r="B97" t="s">
        <v>3026</v>
      </c>
      <c r="C97" t="s">
        <v>204</v>
      </c>
      <c r="D97">
        <v>18</v>
      </c>
      <c r="E97" t="s">
        <v>3027</v>
      </c>
      <c r="F97">
        <v>2155.2</v>
      </c>
      <c r="G97">
        <v>2155.2</v>
      </c>
      <c r="H97">
        <v>0.31</v>
      </c>
      <c r="I97">
        <v>44.881</v>
      </c>
      <c r="J97">
        <v>338.732</v>
      </c>
      <c r="K97">
        <v>338.732</v>
      </c>
      <c r="L97">
        <v>0.3</v>
      </c>
      <c r="M97">
        <v>8.476</v>
      </c>
      <c r="N97">
        <v>44530.1</v>
      </c>
      <c r="O97">
        <v>44530.1</v>
      </c>
      <c r="P97">
        <v>0.21</v>
      </c>
      <c r="Q97">
        <v>616.71</v>
      </c>
      <c r="R97">
        <v>507.795</v>
      </c>
      <c r="S97">
        <v>507.795</v>
      </c>
      <c r="T97">
        <v>0.21</v>
      </c>
      <c r="U97">
        <v>9.198</v>
      </c>
      <c r="V97">
        <v>4644.97</v>
      </c>
      <c r="W97">
        <v>4644.97</v>
      </c>
      <c r="X97">
        <v>0.22</v>
      </c>
      <c r="Y97">
        <v>264.679</v>
      </c>
      <c r="Z97">
        <v>1070.32</v>
      </c>
      <c r="AA97">
        <v>1070.32</v>
      </c>
      <c r="AB97">
        <v>0.22</v>
      </c>
      <c r="AC97">
        <v>145.986</v>
      </c>
      <c r="AD97">
        <v>5112.2</v>
      </c>
      <c r="AE97">
        <v>5112.2</v>
      </c>
      <c r="AF97">
        <v>0.24</v>
      </c>
      <c r="AG97">
        <v>150.042</v>
      </c>
      <c r="AH97">
        <v>1809.28</v>
      </c>
      <c r="AI97">
        <v>1809.28</v>
      </c>
      <c r="AJ97">
        <v>0.24</v>
      </c>
      <c r="AK97">
        <v>183.547</v>
      </c>
      <c r="AL97">
        <v>154.133</v>
      </c>
      <c r="AM97">
        <v>2342</v>
      </c>
      <c r="AN97">
        <v>0.846</v>
      </c>
      <c r="AO97">
        <v>6.873</v>
      </c>
    </row>
    <row r="98" spans="1:41">
      <c r="A98">
        <v>97</v>
      </c>
      <c r="B98" t="s">
        <v>3028</v>
      </c>
      <c r="C98" t="s">
        <v>204</v>
      </c>
      <c r="D98">
        <v>19</v>
      </c>
      <c r="E98" t="s">
        <v>3029</v>
      </c>
      <c r="F98">
        <v>1935.95</v>
      </c>
      <c r="G98">
        <v>1935.95</v>
      </c>
      <c r="H98">
        <v>0.29</v>
      </c>
      <c r="I98">
        <v>9.684</v>
      </c>
      <c r="J98">
        <v>434.836</v>
      </c>
      <c r="K98">
        <v>434.836</v>
      </c>
      <c r="L98">
        <v>0.29</v>
      </c>
      <c r="M98">
        <v>8.088</v>
      </c>
      <c r="N98">
        <v>79365.3</v>
      </c>
      <c r="O98">
        <v>79365.3</v>
      </c>
      <c r="P98">
        <v>0.21</v>
      </c>
      <c r="Q98">
        <v>922.893</v>
      </c>
      <c r="R98">
        <v>665.816</v>
      </c>
      <c r="S98">
        <v>665.816</v>
      </c>
      <c r="T98">
        <v>0.22</v>
      </c>
      <c r="U98">
        <v>5.079</v>
      </c>
      <c r="V98">
        <v>8593.42</v>
      </c>
      <c r="W98">
        <v>8593.42</v>
      </c>
      <c r="X98">
        <v>0.22</v>
      </c>
      <c r="Y98">
        <v>430.565</v>
      </c>
      <c r="Z98">
        <v>1946.9</v>
      </c>
      <c r="AA98">
        <v>1946.9</v>
      </c>
      <c r="AB98">
        <v>0.22</v>
      </c>
      <c r="AC98">
        <v>46.979</v>
      </c>
      <c r="AD98">
        <v>8554</v>
      </c>
      <c r="AE98">
        <v>8554</v>
      </c>
      <c r="AF98">
        <v>0.24</v>
      </c>
      <c r="AG98">
        <v>254.741</v>
      </c>
      <c r="AH98">
        <v>2911.9</v>
      </c>
      <c r="AI98">
        <v>2911.9</v>
      </c>
      <c r="AJ98">
        <v>0.24</v>
      </c>
      <c r="AK98">
        <v>92.465</v>
      </c>
      <c r="AL98">
        <v>157.636</v>
      </c>
      <c r="AM98">
        <v>2340</v>
      </c>
      <c r="AN98">
        <v>0.853</v>
      </c>
      <c r="AO98">
        <v>6.919</v>
      </c>
    </row>
    <row r="99" spans="1:41">
      <c r="A99">
        <v>98</v>
      </c>
      <c r="B99" t="s">
        <v>3030</v>
      </c>
      <c r="C99" t="s">
        <v>204</v>
      </c>
      <c r="D99">
        <v>20</v>
      </c>
      <c r="E99" t="s">
        <v>3031</v>
      </c>
      <c r="F99">
        <v>2275.28</v>
      </c>
      <c r="G99">
        <v>2275.28</v>
      </c>
      <c r="H99">
        <v>0.29</v>
      </c>
      <c r="I99">
        <v>82.248</v>
      </c>
      <c r="J99">
        <v>426.268</v>
      </c>
      <c r="K99">
        <v>426.268</v>
      </c>
      <c r="L99">
        <v>0.29</v>
      </c>
      <c r="M99">
        <v>55.059</v>
      </c>
      <c r="N99">
        <v>87345.7</v>
      </c>
      <c r="O99">
        <v>87345.7</v>
      </c>
      <c r="P99">
        <v>0.21</v>
      </c>
      <c r="Q99">
        <v>1097.62</v>
      </c>
      <c r="R99">
        <v>888.36</v>
      </c>
      <c r="S99">
        <v>888.36</v>
      </c>
      <c r="T99">
        <v>0.21</v>
      </c>
      <c r="U99">
        <v>13.796</v>
      </c>
      <c r="V99">
        <v>8976.12</v>
      </c>
      <c r="W99">
        <v>8976.12</v>
      </c>
      <c r="X99">
        <v>0.22</v>
      </c>
      <c r="Y99">
        <v>318.856</v>
      </c>
      <c r="Z99">
        <v>1848.12</v>
      </c>
      <c r="AA99">
        <v>1848.12</v>
      </c>
      <c r="AB99">
        <v>0.22</v>
      </c>
      <c r="AC99">
        <v>132.445</v>
      </c>
      <c r="AD99">
        <v>9647</v>
      </c>
      <c r="AE99">
        <v>9647</v>
      </c>
      <c r="AF99">
        <v>0.24</v>
      </c>
      <c r="AG99">
        <v>305.587</v>
      </c>
      <c r="AH99">
        <v>3086.32</v>
      </c>
      <c r="AI99">
        <v>3086.32</v>
      </c>
      <c r="AJ99">
        <v>0.24</v>
      </c>
      <c r="AK99">
        <v>45.532</v>
      </c>
      <c r="AL99">
        <v>161.311</v>
      </c>
      <c r="AM99">
        <v>2284</v>
      </c>
      <c r="AN99">
        <v>0.867</v>
      </c>
      <c r="AO99">
        <v>7.016</v>
      </c>
    </row>
    <row r="100" spans="1:41">
      <c r="A100">
        <v>99</v>
      </c>
      <c r="B100" t="s">
        <v>3032</v>
      </c>
      <c r="C100" t="s">
        <v>204</v>
      </c>
      <c r="D100">
        <v>21</v>
      </c>
      <c r="E100" t="s">
        <v>3033</v>
      </c>
      <c r="F100">
        <v>1883.36</v>
      </c>
      <c r="G100">
        <v>1883.36</v>
      </c>
      <c r="H100">
        <v>0.29</v>
      </c>
      <c r="I100">
        <v>11.579</v>
      </c>
      <c r="J100">
        <v>509.47</v>
      </c>
      <c r="K100">
        <v>509.47</v>
      </c>
      <c r="L100">
        <v>0.29</v>
      </c>
      <c r="M100">
        <v>5.451</v>
      </c>
      <c r="N100">
        <v>90706</v>
      </c>
      <c r="O100">
        <v>90706</v>
      </c>
      <c r="P100">
        <v>0.21</v>
      </c>
      <c r="Q100">
        <v>1159.92</v>
      </c>
      <c r="R100">
        <v>740.261</v>
      </c>
      <c r="S100">
        <v>740.261</v>
      </c>
      <c r="T100">
        <v>0.21</v>
      </c>
      <c r="U100">
        <v>15.424</v>
      </c>
      <c r="V100">
        <v>9032.98</v>
      </c>
      <c r="W100">
        <v>9032.98</v>
      </c>
      <c r="X100">
        <v>0.22</v>
      </c>
      <c r="Y100">
        <v>300.051</v>
      </c>
      <c r="Z100">
        <v>2104.58</v>
      </c>
      <c r="AA100">
        <v>2104.58</v>
      </c>
      <c r="AB100">
        <v>0.22</v>
      </c>
      <c r="AC100">
        <v>132.462</v>
      </c>
      <c r="AD100">
        <v>8540.34</v>
      </c>
      <c r="AE100">
        <v>8540.34</v>
      </c>
      <c r="AF100">
        <v>0.24</v>
      </c>
      <c r="AG100">
        <v>347.346</v>
      </c>
      <c r="AH100">
        <v>2867.05</v>
      </c>
      <c r="AI100">
        <v>2867.05</v>
      </c>
      <c r="AJ100">
        <v>0.24</v>
      </c>
      <c r="AK100">
        <v>76.689</v>
      </c>
      <c r="AL100">
        <v>163.13</v>
      </c>
      <c r="AM100">
        <v>2583</v>
      </c>
      <c r="AN100">
        <v>0.853</v>
      </c>
      <c r="AO100">
        <v>6.724</v>
      </c>
    </row>
    <row r="101" spans="1:41">
      <c r="A101">
        <v>100</v>
      </c>
      <c r="B101" t="s">
        <v>3034</v>
      </c>
      <c r="C101" t="s">
        <v>204</v>
      </c>
      <c r="D101">
        <v>22</v>
      </c>
      <c r="E101" t="s">
        <v>2901</v>
      </c>
      <c r="F101">
        <v>2386.79</v>
      </c>
      <c r="G101">
        <v>2386.79</v>
      </c>
      <c r="H101">
        <v>0.29</v>
      </c>
      <c r="I101">
        <v>54.082</v>
      </c>
      <c r="J101">
        <v>411.444</v>
      </c>
      <c r="K101">
        <v>411.444</v>
      </c>
      <c r="L101">
        <v>0.29</v>
      </c>
      <c r="M101">
        <v>18.199</v>
      </c>
      <c r="N101">
        <v>85250.2</v>
      </c>
      <c r="O101">
        <v>85250.2</v>
      </c>
      <c r="P101">
        <v>0.21</v>
      </c>
      <c r="Q101">
        <v>569.294</v>
      </c>
      <c r="R101">
        <v>804.993</v>
      </c>
      <c r="S101">
        <v>804.993</v>
      </c>
      <c r="T101">
        <v>0.21</v>
      </c>
      <c r="U101">
        <v>7.557</v>
      </c>
      <c r="V101">
        <v>10011.7</v>
      </c>
      <c r="W101">
        <v>10011.7</v>
      </c>
      <c r="X101">
        <v>0.22</v>
      </c>
      <c r="Y101">
        <v>308.673</v>
      </c>
      <c r="Z101">
        <v>2628.69</v>
      </c>
      <c r="AA101">
        <v>2628.69</v>
      </c>
      <c r="AB101">
        <v>0.22</v>
      </c>
      <c r="AC101">
        <v>53.345</v>
      </c>
      <c r="AD101">
        <v>8887.3</v>
      </c>
      <c r="AE101">
        <v>8887.3</v>
      </c>
      <c r="AF101">
        <v>0.24</v>
      </c>
      <c r="AG101">
        <v>267.317</v>
      </c>
      <c r="AH101">
        <v>3184.68</v>
      </c>
      <c r="AI101">
        <v>3184.68</v>
      </c>
      <c r="AJ101">
        <v>0.24</v>
      </c>
      <c r="AK101">
        <v>108.032</v>
      </c>
      <c r="AL101">
        <v>159.049</v>
      </c>
      <c r="AM101">
        <v>2559</v>
      </c>
      <c r="AN101">
        <v>0.853</v>
      </c>
      <c r="AO101">
        <v>6.952</v>
      </c>
    </row>
    <row r="102" spans="1:41">
      <c r="A102">
        <v>101</v>
      </c>
      <c r="B102" t="s">
        <v>3035</v>
      </c>
      <c r="C102" t="s">
        <v>243</v>
      </c>
      <c r="D102">
        <v>3</v>
      </c>
      <c r="E102" t="s">
        <v>2901</v>
      </c>
      <c r="F102">
        <v>2122.19</v>
      </c>
      <c r="G102">
        <v>2122.19</v>
      </c>
      <c r="H102">
        <v>0.29</v>
      </c>
      <c r="I102">
        <v>19.893</v>
      </c>
      <c r="J102">
        <v>419.034</v>
      </c>
      <c r="K102">
        <v>419.034</v>
      </c>
      <c r="L102">
        <v>0.29</v>
      </c>
      <c r="M102">
        <v>12.5</v>
      </c>
      <c r="N102">
        <v>86436.8</v>
      </c>
      <c r="O102">
        <v>86436.8</v>
      </c>
      <c r="P102">
        <v>0.21</v>
      </c>
      <c r="Q102">
        <v>682.97</v>
      </c>
      <c r="R102">
        <v>707.762</v>
      </c>
      <c r="S102">
        <v>707.762</v>
      </c>
      <c r="T102">
        <v>0.21</v>
      </c>
      <c r="U102">
        <v>8.394</v>
      </c>
      <c r="V102">
        <v>10016.4</v>
      </c>
      <c r="W102">
        <v>10016.4</v>
      </c>
      <c r="X102">
        <v>0.22</v>
      </c>
      <c r="Y102">
        <v>393.975</v>
      </c>
      <c r="Z102">
        <v>2290.64</v>
      </c>
      <c r="AA102">
        <v>2290.64</v>
      </c>
      <c r="AB102">
        <v>0.22</v>
      </c>
      <c r="AC102">
        <v>73.742</v>
      </c>
      <c r="AD102">
        <v>9929.67</v>
      </c>
      <c r="AE102">
        <v>9929.67</v>
      </c>
      <c r="AF102">
        <v>0.24</v>
      </c>
      <c r="AG102">
        <v>325.907</v>
      </c>
      <c r="AH102">
        <v>3683.04</v>
      </c>
      <c r="AI102">
        <v>3683.04</v>
      </c>
      <c r="AJ102">
        <v>0.24</v>
      </c>
      <c r="AK102">
        <v>170.146</v>
      </c>
      <c r="AL102">
        <v>156.757</v>
      </c>
      <c r="AM102">
        <v>2348</v>
      </c>
      <c r="AN102">
        <v>0.844</v>
      </c>
      <c r="AO102">
        <v>6.463</v>
      </c>
    </row>
    <row r="103" spans="1:41">
      <c r="A103">
        <v>102</v>
      </c>
      <c r="B103" t="s">
        <v>3036</v>
      </c>
      <c r="C103" t="s">
        <v>243</v>
      </c>
      <c r="D103">
        <v>4</v>
      </c>
      <c r="E103" t="s">
        <v>2901</v>
      </c>
      <c r="F103">
        <v>2105.62</v>
      </c>
      <c r="G103">
        <v>2105.62</v>
      </c>
      <c r="H103">
        <v>0.29</v>
      </c>
      <c r="I103">
        <v>21.582</v>
      </c>
      <c r="J103">
        <v>520.605</v>
      </c>
      <c r="K103">
        <v>520.605</v>
      </c>
      <c r="L103">
        <v>0.29</v>
      </c>
      <c r="M103">
        <v>9.8</v>
      </c>
      <c r="N103">
        <v>84001.6</v>
      </c>
      <c r="O103">
        <v>84001.6</v>
      </c>
      <c r="P103">
        <v>0.21</v>
      </c>
      <c r="Q103">
        <v>816.702</v>
      </c>
      <c r="R103">
        <v>929.528</v>
      </c>
      <c r="S103">
        <v>929.528</v>
      </c>
      <c r="T103">
        <v>0.21</v>
      </c>
      <c r="U103">
        <v>15.599</v>
      </c>
      <c r="V103">
        <v>10354.7</v>
      </c>
      <c r="W103">
        <v>10354.7</v>
      </c>
      <c r="X103">
        <v>0.22</v>
      </c>
      <c r="Y103">
        <v>292.195</v>
      </c>
      <c r="Z103">
        <v>2482.02</v>
      </c>
      <c r="AA103">
        <v>2482.02</v>
      </c>
      <c r="AB103">
        <v>0.22</v>
      </c>
      <c r="AC103">
        <v>53.383</v>
      </c>
      <c r="AD103">
        <v>10576.4</v>
      </c>
      <c r="AE103">
        <v>10576.4</v>
      </c>
      <c r="AF103">
        <v>0.24</v>
      </c>
      <c r="AG103">
        <v>392.773</v>
      </c>
      <c r="AH103">
        <v>3771.76</v>
      </c>
      <c r="AI103">
        <v>3771.76</v>
      </c>
      <c r="AJ103">
        <v>0.24</v>
      </c>
      <c r="AK103">
        <v>148.144</v>
      </c>
      <c r="AL103">
        <v>144.947</v>
      </c>
      <c r="AM103">
        <v>2168</v>
      </c>
      <c r="AN103">
        <v>0.828</v>
      </c>
      <c r="AO103">
        <v>6.028</v>
      </c>
    </row>
    <row r="104" spans="1:41">
      <c r="A104">
        <v>103</v>
      </c>
      <c r="B104" t="s">
        <v>3037</v>
      </c>
      <c r="C104" t="s">
        <v>243</v>
      </c>
      <c r="D104">
        <v>5</v>
      </c>
      <c r="E104" t="s">
        <v>2901</v>
      </c>
      <c r="F104">
        <v>2052.87</v>
      </c>
      <c r="G104">
        <v>2052.87</v>
      </c>
      <c r="H104">
        <v>0.29</v>
      </c>
      <c r="I104">
        <v>26.331</v>
      </c>
      <c r="J104">
        <v>381.366</v>
      </c>
      <c r="K104">
        <v>381.366</v>
      </c>
      <c r="L104">
        <v>0.3</v>
      </c>
      <c r="M104">
        <v>7.693</v>
      </c>
      <c r="N104">
        <v>81500.8</v>
      </c>
      <c r="O104">
        <v>81500.8</v>
      </c>
      <c r="P104">
        <v>0.21</v>
      </c>
      <c r="Q104">
        <v>1327.1</v>
      </c>
      <c r="R104">
        <v>847.07</v>
      </c>
      <c r="S104">
        <v>847.07</v>
      </c>
      <c r="T104">
        <v>0.21</v>
      </c>
      <c r="U104">
        <v>18.319</v>
      </c>
      <c r="V104">
        <v>9133.03</v>
      </c>
      <c r="W104">
        <v>9133.03</v>
      </c>
      <c r="X104">
        <v>0.23</v>
      </c>
      <c r="Y104">
        <v>284.747</v>
      </c>
      <c r="Z104">
        <v>2113.77</v>
      </c>
      <c r="AA104">
        <v>2113.77</v>
      </c>
      <c r="AB104">
        <v>0.23</v>
      </c>
      <c r="AC104">
        <v>77.211</v>
      </c>
      <c r="AD104">
        <v>9714.41</v>
      </c>
      <c r="AE104">
        <v>9714.41</v>
      </c>
      <c r="AF104">
        <v>0.24</v>
      </c>
      <c r="AG104">
        <v>872.61</v>
      </c>
      <c r="AH104">
        <v>3322.93</v>
      </c>
      <c r="AI104">
        <v>3322.93</v>
      </c>
      <c r="AJ104">
        <v>0.24</v>
      </c>
      <c r="AK104">
        <v>67.076</v>
      </c>
      <c r="AL104">
        <v>131.225</v>
      </c>
      <c r="AM104">
        <v>1900</v>
      </c>
      <c r="AN104">
        <v>0.837</v>
      </c>
      <c r="AO104">
        <v>2.533</v>
      </c>
    </row>
    <row r="105" spans="1:41">
      <c r="A105">
        <v>104</v>
      </c>
      <c r="B105" t="s">
        <v>3038</v>
      </c>
      <c r="C105" t="s">
        <v>243</v>
      </c>
      <c r="D105">
        <v>6</v>
      </c>
      <c r="E105" t="s">
        <v>3039</v>
      </c>
      <c r="F105">
        <v>2151.18</v>
      </c>
      <c r="G105">
        <v>2151.18</v>
      </c>
      <c r="H105">
        <v>0.29</v>
      </c>
      <c r="I105">
        <v>82.895</v>
      </c>
      <c r="J105">
        <v>477.462</v>
      </c>
      <c r="K105">
        <v>477.462</v>
      </c>
      <c r="L105">
        <v>0.29</v>
      </c>
      <c r="M105">
        <v>15.271</v>
      </c>
      <c r="N105">
        <v>80660.8</v>
      </c>
      <c r="O105">
        <v>80660.8</v>
      </c>
      <c r="P105">
        <v>0.21</v>
      </c>
      <c r="Q105">
        <v>797.671</v>
      </c>
      <c r="R105">
        <v>663.348</v>
      </c>
      <c r="S105">
        <v>663.348</v>
      </c>
      <c r="T105">
        <v>0.21</v>
      </c>
      <c r="U105">
        <v>10.909</v>
      </c>
      <c r="V105">
        <v>8919.41</v>
      </c>
      <c r="W105">
        <v>8919.41</v>
      </c>
      <c r="X105">
        <v>0.22</v>
      </c>
      <c r="Y105">
        <v>238.186</v>
      </c>
      <c r="Z105">
        <v>2367.05</v>
      </c>
      <c r="AA105">
        <v>2367.05</v>
      </c>
      <c r="AB105">
        <v>0.22</v>
      </c>
      <c r="AC105">
        <v>61.439</v>
      </c>
      <c r="AD105">
        <v>9462.73</v>
      </c>
      <c r="AE105">
        <v>9462.73</v>
      </c>
      <c r="AF105">
        <v>0.24</v>
      </c>
      <c r="AG105">
        <v>710.442</v>
      </c>
      <c r="AH105">
        <v>3584.11</v>
      </c>
      <c r="AI105">
        <v>3584.11</v>
      </c>
      <c r="AJ105">
        <v>0.24</v>
      </c>
      <c r="AK105">
        <v>122.612</v>
      </c>
      <c r="AL105">
        <v>159.576</v>
      </c>
      <c r="AM105">
        <v>2159</v>
      </c>
      <c r="AN105">
        <v>0.864</v>
      </c>
      <c r="AO105">
        <v>6.93</v>
      </c>
    </row>
    <row r="106" spans="1:41">
      <c r="A106">
        <v>105</v>
      </c>
      <c r="B106" t="s">
        <v>3040</v>
      </c>
      <c r="C106" t="s">
        <v>243</v>
      </c>
      <c r="D106">
        <v>7</v>
      </c>
      <c r="E106" t="s">
        <v>2901</v>
      </c>
      <c r="F106">
        <v>2223.91</v>
      </c>
      <c r="G106">
        <v>2223.91</v>
      </c>
      <c r="H106">
        <v>0.31</v>
      </c>
      <c r="I106">
        <v>52.974</v>
      </c>
      <c r="J106">
        <v>355.607</v>
      </c>
      <c r="K106">
        <v>355.607</v>
      </c>
      <c r="L106">
        <v>0.29</v>
      </c>
      <c r="M106">
        <v>8.614</v>
      </c>
      <c r="N106">
        <v>39611.3</v>
      </c>
      <c r="O106">
        <v>39611.3</v>
      </c>
      <c r="P106">
        <v>0.21</v>
      </c>
      <c r="Q106">
        <v>395.584</v>
      </c>
      <c r="R106">
        <v>434.756</v>
      </c>
      <c r="S106">
        <v>434.756</v>
      </c>
      <c r="T106">
        <v>0.21</v>
      </c>
      <c r="U106">
        <v>9.042</v>
      </c>
      <c r="V106">
        <v>3962.89</v>
      </c>
      <c r="W106">
        <v>3962.89</v>
      </c>
      <c r="X106">
        <v>0.22</v>
      </c>
      <c r="Y106">
        <v>184.359</v>
      </c>
      <c r="Z106">
        <v>1077.59</v>
      </c>
      <c r="AA106">
        <v>1077.59</v>
      </c>
      <c r="AB106">
        <v>0.22</v>
      </c>
      <c r="AC106">
        <v>50.228</v>
      </c>
      <c r="AD106">
        <v>4835.92</v>
      </c>
      <c r="AE106">
        <v>4835.92</v>
      </c>
      <c r="AF106">
        <v>0.24</v>
      </c>
      <c r="AG106">
        <v>236.782</v>
      </c>
      <c r="AH106">
        <v>1285.23</v>
      </c>
      <c r="AI106">
        <v>1285.23</v>
      </c>
      <c r="AJ106">
        <v>0.24</v>
      </c>
      <c r="AK106">
        <v>181.172</v>
      </c>
      <c r="AL106">
        <v>157.628</v>
      </c>
      <c r="AM106">
        <v>2227</v>
      </c>
      <c r="AN106">
        <v>0.853</v>
      </c>
      <c r="AO106">
        <v>6.62</v>
      </c>
    </row>
    <row r="107" spans="1:41">
      <c r="A107">
        <v>106</v>
      </c>
      <c r="B107" t="s">
        <v>3041</v>
      </c>
      <c r="C107" t="s">
        <v>243</v>
      </c>
      <c r="D107">
        <v>8</v>
      </c>
      <c r="E107" t="s">
        <v>3042</v>
      </c>
      <c r="F107">
        <v>2040.54</v>
      </c>
      <c r="G107">
        <v>2040.54</v>
      </c>
      <c r="H107">
        <v>0.29</v>
      </c>
      <c r="I107">
        <v>331.554</v>
      </c>
      <c r="J107">
        <v>363.202</v>
      </c>
      <c r="K107">
        <v>363.202</v>
      </c>
      <c r="L107">
        <v>0.29</v>
      </c>
      <c r="M107">
        <v>8.607</v>
      </c>
      <c r="N107">
        <v>77846.1</v>
      </c>
      <c r="O107">
        <v>77846.1</v>
      </c>
      <c r="P107">
        <v>0.21</v>
      </c>
      <c r="Q107">
        <v>494.47</v>
      </c>
      <c r="R107">
        <v>787.776</v>
      </c>
      <c r="S107">
        <v>787.776</v>
      </c>
      <c r="T107">
        <v>0.21</v>
      </c>
      <c r="U107">
        <v>15.58</v>
      </c>
      <c r="V107">
        <v>8642.53</v>
      </c>
      <c r="W107">
        <v>8642.53</v>
      </c>
      <c r="X107">
        <v>0.22</v>
      </c>
      <c r="Y107">
        <v>276.244</v>
      </c>
      <c r="Z107">
        <v>2344.53</v>
      </c>
      <c r="AA107">
        <v>2344.53</v>
      </c>
      <c r="AB107">
        <v>0.22</v>
      </c>
      <c r="AC107">
        <v>70.165</v>
      </c>
      <c r="AD107">
        <v>8824.72</v>
      </c>
      <c r="AE107">
        <v>8824.72</v>
      </c>
      <c r="AF107">
        <v>0.24</v>
      </c>
      <c r="AG107">
        <v>495.343</v>
      </c>
      <c r="AH107">
        <v>3196.86</v>
      </c>
      <c r="AI107">
        <v>3196.86</v>
      </c>
      <c r="AJ107">
        <v>0.24</v>
      </c>
      <c r="AK107">
        <v>91.046</v>
      </c>
      <c r="AL107">
        <v>151.483</v>
      </c>
      <c r="AM107">
        <v>2146</v>
      </c>
      <c r="AN107">
        <v>0.856</v>
      </c>
      <c r="AO107">
        <v>6.837</v>
      </c>
    </row>
    <row r="108" spans="1:41">
      <c r="A108">
        <v>107</v>
      </c>
      <c r="B108" t="s">
        <v>3043</v>
      </c>
      <c r="C108" t="s">
        <v>243</v>
      </c>
      <c r="D108">
        <v>9</v>
      </c>
      <c r="E108" t="s">
        <v>2901</v>
      </c>
      <c r="F108">
        <v>1927.67</v>
      </c>
      <c r="G108">
        <v>1927.67</v>
      </c>
      <c r="H108">
        <v>0.29</v>
      </c>
      <c r="I108">
        <v>38.727</v>
      </c>
      <c r="J108">
        <v>385.916</v>
      </c>
      <c r="K108">
        <v>385.916</v>
      </c>
      <c r="L108">
        <v>0.29</v>
      </c>
      <c r="M108">
        <v>9.522</v>
      </c>
      <c r="N108">
        <v>85081.9</v>
      </c>
      <c r="O108">
        <v>85081.9</v>
      </c>
      <c r="P108">
        <v>0.21</v>
      </c>
      <c r="Q108">
        <v>890.1</v>
      </c>
      <c r="R108">
        <v>820.589</v>
      </c>
      <c r="S108">
        <v>820.589</v>
      </c>
      <c r="T108">
        <v>0.22</v>
      </c>
      <c r="U108">
        <v>14.979</v>
      </c>
      <c r="V108">
        <v>8281.99</v>
      </c>
      <c r="W108">
        <v>8281.99</v>
      </c>
      <c r="X108">
        <v>0.22</v>
      </c>
      <c r="Y108">
        <v>289.364</v>
      </c>
      <c r="Z108">
        <v>1884.52</v>
      </c>
      <c r="AA108">
        <v>1884.52</v>
      </c>
      <c r="AB108">
        <v>0.22</v>
      </c>
      <c r="AC108">
        <v>31.133</v>
      </c>
      <c r="AD108">
        <v>8061.3</v>
      </c>
      <c r="AE108">
        <v>8061.3</v>
      </c>
      <c r="AF108">
        <v>0.24</v>
      </c>
      <c r="AG108">
        <v>308.541</v>
      </c>
      <c r="AH108">
        <v>2650.03</v>
      </c>
      <c r="AI108">
        <v>2650.03</v>
      </c>
      <c r="AJ108">
        <v>0.24</v>
      </c>
      <c r="AK108">
        <v>118.42</v>
      </c>
      <c r="AL108">
        <v>157.106</v>
      </c>
      <c r="AM108">
        <v>2006</v>
      </c>
      <c r="AN108">
        <v>0.853</v>
      </c>
      <c r="AO108">
        <v>7.19</v>
      </c>
    </row>
    <row r="109" spans="1:41">
      <c r="A109">
        <v>108</v>
      </c>
      <c r="B109" t="s">
        <v>3044</v>
      </c>
      <c r="C109" t="s">
        <v>243</v>
      </c>
      <c r="D109">
        <v>10</v>
      </c>
      <c r="E109" t="s">
        <v>3045</v>
      </c>
      <c r="F109">
        <v>1778.99</v>
      </c>
      <c r="G109">
        <v>1778.99</v>
      </c>
      <c r="H109">
        <v>0.29</v>
      </c>
      <c r="I109">
        <v>30.756</v>
      </c>
      <c r="J109">
        <v>279.532</v>
      </c>
      <c r="K109">
        <v>279.532</v>
      </c>
      <c r="L109">
        <v>0.29</v>
      </c>
      <c r="M109">
        <v>4.472</v>
      </c>
      <c r="N109">
        <v>74521.2</v>
      </c>
      <c r="O109">
        <v>74521.2</v>
      </c>
      <c r="P109">
        <v>0.21</v>
      </c>
      <c r="Q109">
        <v>719.988</v>
      </c>
      <c r="R109">
        <v>663.04</v>
      </c>
      <c r="S109">
        <v>663.04</v>
      </c>
      <c r="T109">
        <v>0.21</v>
      </c>
      <c r="U109">
        <v>27.667</v>
      </c>
      <c r="V109">
        <v>6135.96</v>
      </c>
      <c r="W109">
        <v>6135.96</v>
      </c>
      <c r="X109">
        <v>0.22</v>
      </c>
      <c r="Y109">
        <v>313.204</v>
      </c>
      <c r="Z109">
        <v>1128.77</v>
      </c>
      <c r="AA109">
        <v>1128.77</v>
      </c>
      <c r="AB109">
        <v>0.22</v>
      </c>
      <c r="AC109">
        <v>49.502</v>
      </c>
      <c r="AD109">
        <v>5443.9</v>
      </c>
      <c r="AE109">
        <v>5443.9</v>
      </c>
      <c r="AF109">
        <v>0.24</v>
      </c>
      <c r="AG109">
        <v>245.201</v>
      </c>
      <c r="AH109">
        <v>1887.39</v>
      </c>
      <c r="AI109">
        <v>1887.39</v>
      </c>
      <c r="AJ109">
        <v>0.24</v>
      </c>
      <c r="AK109">
        <v>64.742</v>
      </c>
      <c r="AL109">
        <v>153.475</v>
      </c>
      <c r="AM109">
        <v>2149</v>
      </c>
      <c r="AN109">
        <v>0.848</v>
      </c>
      <c r="AO109">
        <v>6.838</v>
      </c>
    </row>
    <row r="110" spans="1:41">
      <c r="A110">
        <v>109</v>
      </c>
      <c r="B110" t="s">
        <v>3046</v>
      </c>
      <c r="C110" t="s">
        <v>243</v>
      </c>
      <c r="D110">
        <v>11</v>
      </c>
      <c r="E110" t="s">
        <v>2901</v>
      </c>
      <c r="F110">
        <v>2704.32</v>
      </c>
      <c r="G110">
        <v>2704.32</v>
      </c>
      <c r="H110">
        <v>0.29</v>
      </c>
      <c r="I110">
        <v>127.459</v>
      </c>
      <c r="J110">
        <v>787.811</v>
      </c>
      <c r="K110">
        <v>787.811</v>
      </c>
      <c r="L110">
        <v>0.29</v>
      </c>
      <c r="M110">
        <v>33.915</v>
      </c>
      <c r="N110">
        <v>77209.7</v>
      </c>
      <c r="O110">
        <v>77209.7</v>
      </c>
      <c r="P110">
        <v>0.21</v>
      </c>
      <c r="Q110">
        <v>869.39</v>
      </c>
      <c r="R110">
        <v>666.65</v>
      </c>
      <c r="S110">
        <v>666.65</v>
      </c>
      <c r="T110">
        <v>0.21</v>
      </c>
      <c r="U110">
        <v>10.976</v>
      </c>
      <c r="V110">
        <v>8417.13</v>
      </c>
      <c r="W110">
        <v>8417.13</v>
      </c>
      <c r="X110">
        <v>0.22</v>
      </c>
      <c r="Y110">
        <v>254.624</v>
      </c>
      <c r="Z110">
        <v>2044.59</v>
      </c>
      <c r="AA110">
        <v>2044.59</v>
      </c>
      <c r="AB110">
        <v>0.22</v>
      </c>
      <c r="AC110">
        <v>79.552</v>
      </c>
      <c r="AD110">
        <v>14244.7</v>
      </c>
      <c r="AE110">
        <v>14244.7</v>
      </c>
      <c r="AF110">
        <v>0.24</v>
      </c>
      <c r="AG110">
        <v>290.225</v>
      </c>
      <c r="AH110">
        <v>5025.85</v>
      </c>
      <c r="AI110">
        <v>5025.85</v>
      </c>
      <c r="AJ110">
        <v>0.24</v>
      </c>
      <c r="AK110">
        <v>133.359</v>
      </c>
      <c r="AL110">
        <v>148.418</v>
      </c>
      <c r="AM110">
        <v>2071</v>
      </c>
      <c r="AN110">
        <v>0.846</v>
      </c>
      <c r="AO110">
        <v>6.27</v>
      </c>
    </row>
    <row r="111" spans="1:41">
      <c r="A111">
        <v>110</v>
      </c>
      <c r="B111" t="s">
        <v>3047</v>
      </c>
      <c r="C111" t="s">
        <v>243</v>
      </c>
      <c r="D111">
        <v>12</v>
      </c>
      <c r="E111" t="s">
        <v>3048</v>
      </c>
      <c r="F111">
        <v>2100.06</v>
      </c>
      <c r="G111">
        <v>2100.06</v>
      </c>
      <c r="H111">
        <v>0.29</v>
      </c>
      <c r="I111">
        <v>35.117</v>
      </c>
      <c r="J111">
        <v>553.623</v>
      </c>
      <c r="K111">
        <v>553.623</v>
      </c>
      <c r="L111">
        <v>0.29</v>
      </c>
      <c r="M111">
        <v>9.745</v>
      </c>
      <c r="N111">
        <v>81828.7</v>
      </c>
      <c r="O111">
        <v>81828.7</v>
      </c>
      <c r="P111">
        <v>0.21</v>
      </c>
      <c r="Q111">
        <v>628.201</v>
      </c>
      <c r="R111">
        <v>978.265</v>
      </c>
      <c r="S111">
        <v>978.265</v>
      </c>
      <c r="T111">
        <v>0.21</v>
      </c>
      <c r="U111">
        <v>16.922</v>
      </c>
      <c r="V111">
        <v>9286.94</v>
      </c>
      <c r="W111">
        <v>9286.94</v>
      </c>
      <c r="X111">
        <v>0.23</v>
      </c>
      <c r="Y111">
        <v>506.566</v>
      </c>
      <c r="Z111">
        <v>2204.05</v>
      </c>
      <c r="AA111">
        <v>2204.05</v>
      </c>
      <c r="AB111">
        <v>0.22</v>
      </c>
      <c r="AC111">
        <v>121.611</v>
      </c>
      <c r="AD111">
        <v>10165.8</v>
      </c>
      <c r="AE111">
        <v>10165.8</v>
      </c>
      <c r="AF111">
        <v>0.24</v>
      </c>
      <c r="AG111">
        <v>294.248</v>
      </c>
      <c r="AH111">
        <v>3412.55</v>
      </c>
      <c r="AI111">
        <v>3412.55</v>
      </c>
      <c r="AJ111">
        <v>0.24</v>
      </c>
      <c r="AK111">
        <v>71.041</v>
      </c>
      <c r="AL111">
        <v>154.967</v>
      </c>
      <c r="AM111">
        <v>2074</v>
      </c>
      <c r="AN111">
        <v>0.863</v>
      </c>
      <c r="AO111">
        <v>6.884</v>
      </c>
    </row>
    <row r="112" spans="1:41">
      <c r="A112">
        <v>111</v>
      </c>
      <c r="B112" t="s">
        <v>3049</v>
      </c>
      <c r="C112" t="s">
        <v>243</v>
      </c>
      <c r="D112">
        <v>13</v>
      </c>
      <c r="E112" t="s">
        <v>2901</v>
      </c>
      <c r="F112">
        <v>2043.45</v>
      </c>
      <c r="G112">
        <v>2043.45</v>
      </c>
      <c r="H112">
        <v>0.29</v>
      </c>
      <c r="I112">
        <v>92.741</v>
      </c>
      <c r="J112">
        <v>428.041</v>
      </c>
      <c r="K112">
        <v>428.041</v>
      </c>
      <c r="L112">
        <v>0.29</v>
      </c>
      <c r="M112">
        <v>6.489</v>
      </c>
      <c r="N112">
        <v>74552</v>
      </c>
      <c r="O112">
        <v>74552</v>
      </c>
      <c r="P112">
        <v>0.21</v>
      </c>
      <c r="Q112">
        <v>1747.52</v>
      </c>
      <c r="R112">
        <v>633.795</v>
      </c>
      <c r="S112">
        <v>633.795</v>
      </c>
      <c r="T112">
        <v>0.22</v>
      </c>
      <c r="U112">
        <v>4.893</v>
      </c>
      <c r="V112">
        <v>8729.9</v>
      </c>
      <c r="W112">
        <v>8729.9</v>
      </c>
      <c r="X112">
        <v>0.22</v>
      </c>
      <c r="Y112">
        <v>267.848</v>
      </c>
      <c r="Z112">
        <v>1842.47</v>
      </c>
      <c r="AA112">
        <v>1842.47</v>
      </c>
      <c r="AB112">
        <v>0.22</v>
      </c>
      <c r="AC112">
        <v>94.155</v>
      </c>
      <c r="AD112">
        <v>9242.01</v>
      </c>
      <c r="AE112">
        <v>9242.01</v>
      </c>
      <c r="AF112">
        <v>0.24</v>
      </c>
      <c r="AG112">
        <v>292.886</v>
      </c>
      <c r="AH112">
        <v>3256.16</v>
      </c>
      <c r="AI112">
        <v>3256.16</v>
      </c>
      <c r="AJ112">
        <v>0.24</v>
      </c>
      <c r="AK112">
        <v>82.349</v>
      </c>
      <c r="AL112">
        <v>153.449</v>
      </c>
      <c r="AM112">
        <v>2474</v>
      </c>
      <c r="AN112">
        <v>0.862</v>
      </c>
      <c r="AO112">
        <v>7.343</v>
      </c>
    </row>
    <row r="113" spans="1:41">
      <c r="A113">
        <v>112</v>
      </c>
      <c r="B113" t="s">
        <v>3050</v>
      </c>
      <c r="C113" t="s">
        <v>243</v>
      </c>
      <c r="D113">
        <v>14</v>
      </c>
      <c r="E113" t="s">
        <v>3051</v>
      </c>
      <c r="F113">
        <v>2056.83</v>
      </c>
      <c r="G113">
        <v>2056.83</v>
      </c>
      <c r="H113">
        <v>0.29</v>
      </c>
      <c r="I113">
        <v>71.067</v>
      </c>
      <c r="J113">
        <v>521.545</v>
      </c>
      <c r="K113">
        <v>521.545</v>
      </c>
      <c r="L113">
        <v>0.29</v>
      </c>
      <c r="M113">
        <v>13.166</v>
      </c>
      <c r="N113">
        <v>64613.8</v>
      </c>
      <c r="O113">
        <v>64613.8</v>
      </c>
      <c r="P113">
        <v>0.21</v>
      </c>
      <c r="Q113">
        <v>946.405</v>
      </c>
      <c r="R113">
        <v>749.197</v>
      </c>
      <c r="S113">
        <v>749.197</v>
      </c>
      <c r="T113">
        <v>0.21</v>
      </c>
      <c r="U113">
        <v>6.067</v>
      </c>
      <c r="V113">
        <v>7387.75</v>
      </c>
      <c r="W113">
        <v>7387.75</v>
      </c>
      <c r="X113">
        <v>0.22</v>
      </c>
      <c r="Y113">
        <v>162.34</v>
      </c>
      <c r="Z113">
        <v>1527.7</v>
      </c>
      <c r="AA113">
        <v>1527.7</v>
      </c>
      <c r="AB113">
        <v>0.22</v>
      </c>
      <c r="AC113">
        <v>40.253</v>
      </c>
      <c r="AD113">
        <v>7556.67</v>
      </c>
      <c r="AE113">
        <v>7556.67</v>
      </c>
      <c r="AF113">
        <v>0.24</v>
      </c>
      <c r="AG113">
        <v>246.373</v>
      </c>
      <c r="AH113">
        <v>2799.73</v>
      </c>
      <c r="AI113">
        <v>2799.73</v>
      </c>
      <c r="AJ113">
        <v>0.24</v>
      </c>
      <c r="AK113">
        <v>91.676</v>
      </c>
      <c r="AL113">
        <v>150.082</v>
      </c>
      <c r="AM113">
        <v>2202</v>
      </c>
      <c r="AN113">
        <v>0.846</v>
      </c>
      <c r="AO113">
        <v>6.863</v>
      </c>
    </row>
    <row r="114" spans="1:41">
      <c r="A114">
        <v>113</v>
      </c>
      <c r="B114" t="s">
        <v>3052</v>
      </c>
      <c r="C114" t="s">
        <v>243</v>
      </c>
      <c r="D114">
        <v>15</v>
      </c>
      <c r="E114" t="s">
        <v>2901</v>
      </c>
      <c r="F114">
        <v>1999.24</v>
      </c>
      <c r="G114">
        <v>1999.24</v>
      </c>
      <c r="H114">
        <v>0.29</v>
      </c>
      <c r="I114">
        <v>19.484</v>
      </c>
      <c r="J114">
        <v>404.471</v>
      </c>
      <c r="K114">
        <v>404.471</v>
      </c>
      <c r="L114">
        <v>0.29</v>
      </c>
      <c r="M114">
        <v>15.244</v>
      </c>
      <c r="N114">
        <v>81577.3</v>
      </c>
      <c r="O114">
        <v>81577.3</v>
      </c>
      <c r="P114">
        <v>0.21</v>
      </c>
      <c r="Q114">
        <v>780.336</v>
      </c>
      <c r="R114">
        <v>918.224</v>
      </c>
      <c r="S114">
        <v>918.224</v>
      </c>
      <c r="T114">
        <v>0.21</v>
      </c>
      <c r="U114">
        <v>15.615</v>
      </c>
      <c r="V114">
        <v>9871.15</v>
      </c>
      <c r="W114">
        <v>9871.15</v>
      </c>
      <c r="X114">
        <v>0.22</v>
      </c>
      <c r="Y114">
        <v>229.154</v>
      </c>
      <c r="Z114">
        <v>2167.77</v>
      </c>
      <c r="AA114">
        <v>2167.77</v>
      </c>
      <c r="AB114">
        <v>0.22</v>
      </c>
      <c r="AC114">
        <v>47.521</v>
      </c>
      <c r="AD114">
        <v>9996.87</v>
      </c>
      <c r="AE114">
        <v>9996.87</v>
      </c>
      <c r="AF114">
        <v>0.24</v>
      </c>
      <c r="AG114">
        <v>449.472</v>
      </c>
      <c r="AH114">
        <v>3419.92</v>
      </c>
      <c r="AI114">
        <v>3419.92</v>
      </c>
      <c r="AJ114">
        <v>0.24</v>
      </c>
      <c r="AK114">
        <v>114.375</v>
      </c>
      <c r="AL114">
        <v>152.633</v>
      </c>
      <c r="AM114">
        <v>2047</v>
      </c>
      <c r="AN114">
        <v>0.846</v>
      </c>
      <c r="AO114">
        <v>6.558</v>
      </c>
    </row>
    <row r="115" spans="1:41">
      <c r="A115">
        <v>114</v>
      </c>
      <c r="B115" t="s">
        <v>3053</v>
      </c>
      <c r="C115" t="s">
        <v>243</v>
      </c>
      <c r="D115">
        <v>16</v>
      </c>
      <c r="E115" t="s">
        <v>3054</v>
      </c>
      <c r="F115">
        <v>1949.03</v>
      </c>
      <c r="G115">
        <v>1949.03</v>
      </c>
      <c r="H115">
        <v>0.29</v>
      </c>
      <c r="I115">
        <v>13.359</v>
      </c>
      <c r="J115">
        <v>489.258</v>
      </c>
      <c r="K115">
        <v>489.258</v>
      </c>
      <c r="L115">
        <v>0.29</v>
      </c>
      <c r="M115">
        <v>17.13</v>
      </c>
      <c r="N115">
        <v>82430</v>
      </c>
      <c r="O115">
        <v>82430</v>
      </c>
      <c r="P115">
        <v>0.21</v>
      </c>
      <c r="Q115">
        <v>887.594</v>
      </c>
      <c r="R115">
        <v>791.87</v>
      </c>
      <c r="S115">
        <v>791.87</v>
      </c>
      <c r="T115">
        <v>0.21</v>
      </c>
      <c r="U115">
        <v>5.847</v>
      </c>
      <c r="V115">
        <v>8813.47</v>
      </c>
      <c r="W115">
        <v>8813.47</v>
      </c>
      <c r="X115">
        <v>0.22</v>
      </c>
      <c r="Y115">
        <v>173.181</v>
      </c>
      <c r="Z115">
        <v>2030.74</v>
      </c>
      <c r="AA115">
        <v>2030.74</v>
      </c>
      <c r="AB115">
        <v>0.22</v>
      </c>
      <c r="AC115">
        <v>111.328</v>
      </c>
      <c r="AD115">
        <v>8618.1</v>
      </c>
      <c r="AE115">
        <v>8618.1</v>
      </c>
      <c r="AF115">
        <v>0.24</v>
      </c>
      <c r="AG115">
        <v>200.47</v>
      </c>
      <c r="AH115">
        <v>2915.04</v>
      </c>
      <c r="AI115">
        <v>2915.04</v>
      </c>
      <c r="AJ115">
        <v>0.24</v>
      </c>
      <c r="AK115">
        <v>103.142</v>
      </c>
      <c r="AL115">
        <v>151.473</v>
      </c>
      <c r="AM115">
        <v>2191</v>
      </c>
      <c r="AN115">
        <v>0.85</v>
      </c>
      <c r="AO115">
        <v>6.955</v>
      </c>
    </row>
    <row r="116" spans="1:41">
      <c r="A116">
        <v>115</v>
      </c>
      <c r="B116" t="s">
        <v>3055</v>
      </c>
      <c r="C116" t="s">
        <v>243</v>
      </c>
      <c r="D116">
        <v>17</v>
      </c>
      <c r="E116" t="s">
        <v>2901</v>
      </c>
      <c r="F116">
        <v>2021.65</v>
      </c>
      <c r="G116">
        <v>2021.65</v>
      </c>
      <c r="H116">
        <v>0.29</v>
      </c>
      <c r="I116">
        <v>49.992</v>
      </c>
      <c r="J116">
        <v>447.111</v>
      </c>
      <c r="K116">
        <v>447.111</v>
      </c>
      <c r="L116">
        <v>0.29</v>
      </c>
      <c r="M116">
        <v>8.52</v>
      </c>
      <c r="N116">
        <v>79620.6</v>
      </c>
      <c r="O116">
        <v>79620.6</v>
      </c>
      <c r="P116">
        <v>0.21</v>
      </c>
      <c r="Q116">
        <v>888.055</v>
      </c>
      <c r="R116">
        <v>620.588</v>
      </c>
      <c r="S116">
        <v>620.588</v>
      </c>
      <c r="T116">
        <v>0.21</v>
      </c>
      <c r="U116">
        <v>11.117</v>
      </c>
      <c r="V116">
        <v>8343.63</v>
      </c>
      <c r="W116">
        <v>8343.63</v>
      </c>
      <c r="X116">
        <v>0.23</v>
      </c>
      <c r="Y116">
        <v>168.068</v>
      </c>
      <c r="Z116">
        <v>1771.22</v>
      </c>
      <c r="AA116">
        <v>1771.22</v>
      </c>
      <c r="AB116">
        <v>0.23</v>
      </c>
      <c r="AC116">
        <v>138.603</v>
      </c>
      <c r="AD116">
        <v>8805.39</v>
      </c>
      <c r="AE116">
        <v>8805.39</v>
      </c>
      <c r="AF116">
        <v>0.24</v>
      </c>
      <c r="AG116">
        <v>260.966</v>
      </c>
      <c r="AH116">
        <v>3126.29</v>
      </c>
      <c r="AI116">
        <v>3126.29</v>
      </c>
      <c r="AJ116">
        <v>0.24</v>
      </c>
      <c r="AK116">
        <v>229.265</v>
      </c>
      <c r="AL116">
        <v>136.776</v>
      </c>
      <c r="AM116">
        <v>1973</v>
      </c>
      <c r="AN116">
        <v>0.812</v>
      </c>
      <c r="AO116">
        <v>7.148</v>
      </c>
    </row>
    <row r="117" spans="1:41">
      <c r="A117">
        <v>116</v>
      </c>
      <c r="B117" t="s">
        <v>3056</v>
      </c>
      <c r="C117" t="s">
        <v>243</v>
      </c>
      <c r="D117">
        <v>18</v>
      </c>
      <c r="E117" t="s">
        <v>3057</v>
      </c>
      <c r="F117">
        <v>1976.34</v>
      </c>
      <c r="G117">
        <v>1976.34</v>
      </c>
      <c r="H117">
        <v>0.29</v>
      </c>
      <c r="I117">
        <v>44.886</v>
      </c>
      <c r="J117">
        <v>482.938</v>
      </c>
      <c r="K117">
        <v>482.938</v>
      </c>
      <c r="L117">
        <v>0.29</v>
      </c>
      <c r="M117">
        <v>4.439</v>
      </c>
      <c r="N117">
        <v>80367.8</v>
      </c>
      <c r="O117">
        <v>80367.8</v>
      </c>
      <c r="P117">
        <v>0.21</v>
      </c>
      <c r="Q117">
        <v>592.87</v>
      </c>
      <c r="R117">
        <v>659.444</v>
      </c>
      <c r="S117">
        <v>659.444</v>
      </c>
      <c r="T117">
        <v>0.21</v>
      </c>
      <c r="U117">
        <v>10.524</v>
      </c>
      <c r="V117">
        <v>8725.46</v>
      </c>
      <c r="W117">
        <v>8725.46</v>
      </c>
      <c r="X117">
        <v>0.22</v>
      </c>
      <c r="Y117">
        <v>2913.47</v>
      </c>
      <c r="Z117">
        <v>2095.05</v>
      </c>
      <c r="AA117">
        <v>2095.05</v>
      </c>
      <c r="AB117">
        <v>0.22</v>
      </c>
      <c r="AC117">
        <v>72.208</v>
      </c>
      <c r="AD117">
        <v>8715.54</v>
      </c>
      <c r="AE117">
        <v>8715.54</v>
      </c>
      <c r="AF117">
        <v>0.24</v>
      </c>
      <c r="AG117">
        <v>309.614</v>
      </c>
      <c r="AH117">
        <v>2751.53</v>
      </c>
      <c r="AI117">
        <v>2751.53</v>
      </c>
      <c r="AJ117">
        <v>0.24</v>
      </c>
      <c r="AK117">
        <v>108.04</v>
      </c>
      <c r="AL117">
        <v>152.268</v>
      </c>
      <c r="AM117">
        <v>2147</v>
      </c>
      <c r="AN117">
        <v>0.852</v>
      </c>
      <c r="AO117">
        <v>6.763</v>
      </c>
    </row>
    <row r="118" spans="1:41">
      <c r="A118">
        <v>117</v>
      </c>
      <c r="B118" t="s">
        <v>3058</v>
      </c>
      <c r="C118" t="s">
        <v>243</v>
      </c>
      <c r="D118">
        <v>19</v>
      </c>
      <c r="E118" t="s">
        <v>2901</v>
      </c>
      <c r="F118">
        <v>1925.36</v>
      </c>
      <c r="G118">
        <v>1925.36</v>
      </c>
      <c r="H118">
        <v>0.29</v>
      </c>
      <c r="I118">
        <v>25.13</v>
      </c>
      <c r="J118">
        <v>267.302</v>
      </c>
      <c r="K118">
        <v>267.302</v>
      </c>
      <c r="L118">
        <v>0.29</v>
      </c>
      <c r="M118">
        <v>3.952</v>
      </c>
      <c r="N118">
        <v>81928.5</v>
      </c>
      <c r="O118">
        <v>81928.5</v>
      </c>
      <c r="P118">
        <v>0.21</v>
      </c>
      <c r="Q118">
        <v>1135.65</v>
      </c>
      <c r="R118">
        <v>728.875</v>
      </c>
      <c r="S118">
        <v>728.875</v>
      </c>
      <c r="T118">
        <v>0.21</v>
      </c>
      <c r="U118">
        <v>10.866</v>
      </c>
      <c r="V118">
        <v>6948.64</v>
      </c>
      <c r="W118">
        <v>6948.64</v>
      </c>
      <c r="X118">
        <v>0.22</v>
      </c>
      <c r="Y118">
        <v>166.575</v>
      </c>
      <c r="Z118">
        <v>1568.54</v>
      </c>
      <c r="AA118">
        <v>1568.54</v>
      </c>
      <c r="AB118">
        <v>0.22</v>
      </c>
      <c r="AC118">
        <v>70.134</v>
      </c>
      <c r="AD118">
        <v>4490.73</v>
      </c>
      <c r="AE118">
        <v>4490.73</v>
      </c>
      <c r="AF118">
        <v>0.25</v>
      </c>
      <c r="AG118">
        <v>159.416</v>
      </c>
      <c r="AH118">
        <v>1453.23</v>
      </c>
      <c r="AI118">
        <v>1453.23</v>
      </c>
      <c r="AJ118">
        <v>0.24</v>
      </c>
      <c r="AK118">
        <v>292.268</v>
      </c>
      <c r="AL118">
        <v>156.723</v>
      </c>
      <c r="AM118">
        <v>2265</v>
      </c>
      <c r="AN118">
        <v>0.866</v>
      </c>
      <c r="AO118">
        <v>6.969</v>
      </c>
    </row>
    <row r="119" spans="1:41">
      <c r="A119">
        <v>118</v>
      </c>
      <c r="B119" t="s">
        <v>3059</v>
      </c>
      <c r="C119" t="s">
        <v>243</v>
      </c>
      <c r="D119">
        <v>20</v>
      </c>
      <c r="E119" t="s">
        <v>2901</v>
      </c>
      <c r="F119">
        <v>2412.54</v>
      </c>
      <c r="G119">
        <v>2412.54</v>
      </c>
      <c r="H119">
        <v>0.29</v>
      </c>
      <c r="I119">
        <v>45.267</v>
      </c>
      <c r="J119">
        <v>552.612</v>
      </c>
      <c r="K119">
        <v>552.612</v>
      </c>
      <c r="L119">
        <v>0.29</v>
      </c>
      <c r="M119">
        <v>36.666</v>
      </c>
      <c r="N119">
        <v>88855.7</v>
      </c>
      <c r="O119">
        <v>88855.7</v>
      </c>
      <c r="P119">
        <v>0.21</v>
      </c>
      <c r="Q119">
        <v>1085.03</v>
      </c>
      <c r="R119">
        <v>782.898</v>
      </c>
      <c r="S119">
        <v>782.898</v>
      </c>
      <c r="T119">
        <v>0.21</v>
      </c>
      <c r="U119">
        <v>7.155</v>
      </c>
      <c r="V119">
        <v>8859.77</v>
      </c>
      <c r="W119">
        <v>8859.77</v>
      </c>
      <c r="X119">
        <v>0.22</v>
      </c>
      <c r="Y119">
        <v>274.778</v>
      </c>
      <c r="Z119">
        <v>2185.97</v>
      </c>
      <c r="AA119">
        <v>2185.97</v>
      </c>
      <c r="AB119">
        <v>0.22</v>
      </c>
      <c r="AC119">
        <v>91.094</v>
      </c>
      <c r="AD119">
        <v>9507.29</v>
      </c>
      <c r="AE119">
        <v>9507.29</v>
      </c>
      <c r="AF119">
        <v>0.24</v>
      </c>
      <c r="AG119">
        <v>391.976</v>
      </c>
      <c r="AH119">
        <v>3611.49</v>
      </c>
      <c r="AI119">
        <v>3611.49</v>
      </c>
      <c r="AJ119">
        <v>0.24</v>
      </c>
      <c r="AK119">
        <v>377.001</v>
      </c>
      <c r="AL119">
        <v>154.497</v>
      </c>
      <c r="AM119">
        <v>2477</v>
      </c>
      <c r="AN119">
        <v>0.857</v>
      </c>
      <c r="AO119">
        <v>6.976</v>
      </c>
    </row>
    <row r="120" spans="1:41">
      <c r="A120">
        <v>119</v>
      </c>
      <c r="B120" t="s">
        <v>3060</v>
      </c>
      <c r="C120" t="s">
        <v>243</v>
      </c>
      <c r="D120">
        <v>21</v>
      </c>
      <c r="E120" t="s">
        <v>2901</v>
      </c>
      <c r="F120">
        <v>2444.04</v>
      </c>
      <c r="G120">
        <v>2444.04</v>
      </c>
      <c r="H120">
        <v>0.29</v>
      </c>
      <c r="I120">
        <v>389.23</v>
      </c>
      <c r="J120">
        <v>694.442</v>
      </c>
      <c r="K120">
        <v>694.442</v>
      </c>
      <c r="L120">
        <v>0.29</v>
      </c>
      <c r="M120">
        <v>14.579</v>
      </c>
      <c r="N120">
        <v>81967.4</v>
      </c>
      <c r="O120">
        <v>81967.4</v>
      </c>
      <c r="P120">
        <v>0.21</v>
      </c>
      <c r="Q120">
        <v>602.377</v>
      </c>
      <c r="R120">
        <v>741.958</v>
      </c>
      <c r="S120">
        <v>741.958</v>
      </c>
      <c r="T120">
        <v>0.21</v>
      </c>
      <c r="U120">
        <v>13.22</v>
      </c>
      <c r="V120">
        <v>9590.47</v>
      </c>
      <c r="W120">
        <v>9590.47</v>
      </c>
      <c r="X120">
        <v>0.22</v>
      </c>
      <c r="Y120">
        <v>312.159</v>
      </c>
      <c r="Z120">
        <v>2437.19</v>
      </c>
      <c r="AA120">
        <v>2437.19</v>
      </c>
      <c r="AB120">
        <v>0.22</v>
      </c>
      <c r="AC120">
        <v>105.885</v>
      </c>
      <c r="AD120">
        <v>11191.6</v>
      </c>
      <c r="AE120">
        <v>11191.6</v>
      </c>
      <c r="AF120">
        <v>0.24</v>
      </c>
      <c r="AG120">
        <v>383.019</v>
      </c>
      <c r="AH120">
        <v>3996.29</v>
      </c>
      <c r="AI120">
        <v>3996.29</v>
      </c>
      <c r="AJ120">
        <v>0.24</v>
      </c>
      <c r="AK120">
        <v>213.73</v>
      </c>
      <c r="AL120">
        <v>154.47</v>
      </c>
      <c r="AM120">
        <v>2553</v>
      </c>
      <c r="AN120">
        <v>0.847</v>
      </c>
      <c r="AO120">
        <v>6.764</v>
      </c>
    </row>
    <row r="121" spans="1:41">
      <c r="A121">
        <v>120</v>
      </c>
      <c r="B121" t="s">
        <v>3061</v>
      </c>
      <c r="C121" t="s">
        <v>243</v>
      </c>
      <c r="D121">
        <v>22</v>
      </c>
      <c r="E121" t="s">
        <v>2901</v>
      </c>
      <c r="F121">
        <v>1905.24</v>
      </c>
      <c r="G121">
        <v>1905.24</v>
      </c>
      <c r="H121">
        <v>0.29</v>
      </c>
      <c r="I121">
        <v>198.167</v>
      </c>
      <c r="J121">
        <v>408.302</v>
      </c>
      <c r="K121">
        <v>408.302</v>
      </c>
      <c r="L121">
        <v>0.29</v>
      </c>
      <c r="M121">
        <v>16.32</v>
      </c>
      <c r="N121">
        <v>76239.3</v>
      </c>
      <c r="O121">
        <v>76239.3</v>
      </c>
      <c r="P121">
        <v>0.21</v>
      </c>
      <c r="Q121">
        <v>1446.22</v>
      </c>
      <c r="R121">
        <v>870.165</v>
      </c>
      <c r="S121">
        <v>870.165</v>
      </c>
      <c r="T121">
        <v>0.21</v>
      </c>
      <c r="U121">
        <v>14.059</v>
      </c>
      <c r="V121">
        <v>7316.09</v>
      </c>
      <c r="W121">
        <v>7316.09</v>
      </c>
      <c r="X121">
        <v>0.22</v>
      </c>
      <c r="Y121">
        <v>114.232</v>
      </c>
      <c r="Z121">
        <v>1474.68</v>
      </c>
      <c r="AA121">
        <v>1474.68</v>
      </c>
      <c r="AB121">
        <v>0.22</v>
      </c>
      <c r="AC121">
        <v>41.057</v>
      </c>
      <c r="AD121">
        <v>7510.03</v>
      </c>
      <c r="AE121">
        <v>7510.03</v>
      </c>
      <c r="AF121">
        <v>0.24</v>
      </c>
      <c r="AG121">
        <v>427.948</v>
      </c>
      <c r="AH121">
        <v>2816.24</v>
      </c>
      <c r="AI121">
        <v>2816.24</v>
      </c>
      <c r="AJ121">
        <v>0.24</v>
      </c>
      <c r="AK121">
        <v>182.339</v>
      </c>
      <c r="AL121">
        <v>161.433</v>
      </c>
      <c r="AM121">
        <v>2515</v>
      </c>
      <c r="AN121">
        <v>0.838</v>
      </c>
      <c r="AO121">
        <v>6.515</v>
      </c>
    </row>
    <row r="122" spans="1:41">
      <c r="A122">
        <v>121</v>
      </c>
      <c r="B122" t="s">
        <v>3062</v>
      </c>
      <c r="C122" t="s">
        <v>282</v>
      </c>
      <c r="D122">
        <v>3</v>
      </c>
      <c r="E122" t="s">
        <v>3063</v>
      </c>
      <c r="F122">
        <v>1575.97</v>
      </c>
      <c r="G122">
        <v>1575.97</v>
      </c>
      <c r="H122">
        <v>0.29</v>
      </c>
      <c r="I122">
        <v>10.769</v>
      </c>
      <c r="J122">
        <v>246.894</v>
      </c>
      <c r="K122">
        <v>246.894</v>
      </c>
      <c r="L122">
        <v>0.28</v>
      </c>
      <c r="M122">
        <v>2.008</v>
      </c>
      <c r="N122">
        <v>73243.2</v>
      </c>
      <c r="O122">
        <v>73243.2</v>
      </c>
      <c r="P122">
        <v>0.21</v>
      </c>
      <c r="Q122">
        <v>854.613</v>
      </c>
      <c r="R122">
        <v>734.904</v>
      </c>
      <c r="S122">
        <v>734.904</v>
      </c>
      <c r="T122">
        <v>0.21</v>
      </c>
      <c r="U122">
        <v>8.845</v>
      </c>
      <c r="V122">
        <v>6200.17</v>
      </c>
      <c r="W122">
        <v>6200.17</v>
      </c>
      <c r="X122">
        <v>0.22</v>
      </c>
      <c r="Y122">
        <v>292.374</v>
      </c>
      <c r="Z122">
        <v>929.874</v>
      </c>
      <c r="AA122">
        <v>929.874</v>
      </c>
      <c r="AB122">
        <v>0.22</v>
      </c>
      <c r="AC122">
        <v>27.401</v>
      </c>
      <c r="AD122">
        <v>4954.94</v>
      </c>
      <c r="AE122">
        <v>4954.94</v>
      </c>
      <c r="AF122">
        <v>0.24</v>
      </c>
      <c r="AG122">
        <v>331.504</v>
      </c>
      <c r="AH122">
        <v>1444.79</v>
      </c>
      <c r="AI122">
        <v>1444.79</v>
      </c>
      <c r="AJ122">
        <v>0.24</v>
      </c>
      <c r="AK122">
        <v>57.682</v>
      </c>
      <c r="AL122">
        <v>146.366</v>
      </c>
      <c r="AM122">
        <v>2248</v>
      </c>
      <c r="AN122">
        <v>0.843</v>
      </c>
      <c r="AO122">
        <v>6.664</v>
      </c>
    </row>
    <row r="123" spans="1:41">
      <c r="A123">
        <v>122</v>
      </c>
      <c r="B123" t="s">
        <v>3064</v>
      </c>
      <c r="C123" t="s">
        <v>282</v>
      </c>
      <c r="D123">
        <v>4</v>
      </c>
      <c r="E123" t="s">
        <v>3065</v>
      </c>
      <c r="F123">
        <v>1930.18</v>
      </c>
      <c r="G123">
        <v>1930.18</v>
      </c>
      <c r="H123">
        <v>0.29</v>
      </c>
      <c r="I123">
        <v>21.104</v>
      </c>
      <c r="J123">
        <v>210.308</v>
      </c>
      <c r="K123">
        <v>210.308</v>
      </c>
      <c r="L123">
        <v>0.29</v>
      </c>
      <c r="M123">
        <v>4.121</v>
      </c>
      <c r="N123">
        <v>80473.5</v>
      </c>
      <c r="O123">
        <v>80473.5</v>
      </c>
      <c r="P123">
        <v>0.21</v>
      </c>
      <c r="Q123">
        <v>1168.24</v>
      </c>
      <c r="R123">
        <v>877.162</v>
      </c>
      <c r="S123">
        <v>877.162</v>
      </c>
      <c r="T123">
        <v>0.21</v>
      </c>
      <c r="U123">
        <v>12.605</v>
      </c>
      <c r="V123">
        <v>8021.08</v>
      </c>
      <c r="W123">
        <v>8021.08</v>
      </c>
      <c r="X123">
        <v>0.23</v>
      </c>
      <c r="Y123">
        <v>327.75</v>
      </c>
      <c r="Z123">
        <v>1508.97</v>
      </c>
      <c r="AA123">
        <v>1508.97</v>
      </c>
      <c r="AB123">
        <v>0.22</v>
      </c>
      <c r="AC123">
        <v>60.913</v>
      </c>
      <c r="AD123">
        <v>7829.47</v>
      </c>
      <c r="AE123">
        <v>7829.47</v>
      </c>
      <c r="AF123">
        <v>0.24</v>
      </c>
      <c r="AG123">
        <v>257.828</v>
      </c>
      <c r="AH123">
        <v>2281.38</v>
      </c>
      <c r="AI123">
        <v>2281.38</v>
      </c>
      <c r="AJ123">
        <v>0.24</v>
      </c>
      <c r="AK123">
        <v>84.835</v>
      </c>
      <c r="AL123">
        <v>166.728</v>
      </c>
      <c r="AM123">
        <v>2308</v>
      </c>
      <c r="AN123">
        <v>0.867</v>
      </c>
      <c r="AO123">
        <v>6.629</v>
      </c>
    </row>
    <row r="124" spans="1:41">
      <c r="A124">
        <v>123</v>
      </c>
      <c r="B124" t="s">
        <v>3066</v>
      </c>
      <c r="C124" t="s">
        <v>282</v>
      </c>
      <c r="D124">
        <v>5</v>
      </c>
      <c r="E124" t="s">
        <v>3067</v>
      </c>
      <c r="F124">
        <v>1968.11</v>
      </c>
      <c r="G124">
        <v>1968.11</v>
      </c>
      <c r="H124">
        <v>0.29</v>
      </c>
      <c r="I124">
        <v>38.455</v>
      </c>
      <c r="J124">
        <v>563.693</v>
      </c>
      <c r="K124">
        <v>563.693</v>
      </c>
      <c r="L124">
        <v>0.29</v>
      </c>
      <c r="M124">
        <v>21.632</v>
      </c>
      <c r="N124">
        <v>81188.8</v>
      </c>
      <c r="O124">
        <v>81188.8</v>
      </c>
      <c r="P124">
        <v>0.21</v>
      </c>
      <c r="Q124">
        <v>971.172</v>
      </c>
      <c r="R124">
        <v>739.787</v>
      </c>
      <c r="S124">
        <v>739.787</v>
      </c>
      <c r="T124">
        <v>0.21</v>
      </c>
      <c r="U124">
        <v>10.644</v>
      </c>
      <c r="V124">
        <v>8781.21</v>
      </c>
      <c r="W124">
        <v>8781.21</v>
      </c>
      <c r="X124">
        <v>0.22</v>
      </c>
      <c r="Y124">
        <v>603.253</v>
      </c>
      <c r="Z124">
        <v>2304.76</v>
      </c>
      <c r="AA124">
        <v>2304.76</v>
      </c>
      <c r="AB124">
        <v>0.22</v>
      </c>
      <c r="AC124">
        <v>157.976</v>
      </c>
      <c r="AD124">
        <v>9135.76</v>
      </c>
      <c r="AE124">
        <v>9135.76</v>
      </c>
      <c r="AF124">
        <v>0.24</v>
      </c>
      <c r="AG124">
        <v>220.798</v>
      </c>
      <c r="AH124">
        <v>3974.5</v>
      </c>
      <c r="AI124">
        <v>3974.5</v>
      </c>
      <c r="AJ124">
        <v>0.24</v>
      </c>
      <c r="AK124">
        <v>164.851</v>
      </c>
      <c r="AL124">
        <v>141.13</v>
      </c>
      <c r="AM124">
        <v>2331</v>
      </c>
      <c r="AN124">
        <v>0.841</v>
      </c>
      <c r="AO124">
        <v>6.432</v>
      </c>
    </row>
    <row r="125" spans="1:41">
      <c r="A125">
        <v>124</v>
      </c>
      <c r="B125" t="s">
        <v>3068</v>
      </c>
      <c r="C125" t="s">
        <v>282</v>
      </c>
      <c r="D125">
        <v>6</v>
      </c>
      <c r="E125" t="s">
        <v>3069</v>
      </c>
      <c r="F125">
        <v>2338.71</v>
      </c>
      <c r="G125">
        <v>2338.71</v>
      </c>
      <c r="H125">
        <v>0.29</v>
      </c>
      <c r="I125">
        <v>71.481</v>
      </c>
      <c r="J125">
        <v>829.282</v>
      </c>
      <c r="K125">
        <v>829.282</v>
      </c>
      <c r="L125">
        <v>0.29</v>
      </c>
      <c r="M125">
        <v>32.282</v>
      </c>
      <c r="N125">
        <v>81385.3</v>
      </c>
      <c r="O125">
        <v>81385.3</v>
      </c>
      <c r="P125">
        <v>0.21</v>
      </c>
      <c r="Q125">
        <v>1117.46</v>
      </c>
      <c r="R125">
        <v>877.617</v>
      </c>
      <c r="S125">
        <v>877.617</v>
      </c>
      <c r="T125">
        <v>0.21</v>
      </c>
      <c r="U125">
        <v>12.244</v>
      </c>
      <c r="V125">
        <v>9232.33</v>
      </c>
      <c r="W125">
        <v>9232.33</v>
      </c>
      <c r="X125">
        <v>0.22</v>
      </c>
      <c r="Y125">
        <v>368.744</v>
      </c>
      <c r="Z125">
        <v>2688.22</v>
      </c>
      <c r="AA125">
        <v>2688.22</v>
      </c>
      <c r="AB125">
        <v>0.22</v>
      </c>
      <c r="AC125">
        <v>278.253</v>
      </c>
      <c r="AD125">
        <v>11915.8</v>
      </c>
      <c r="AE125">
        <v>11915.8</v>
      </c>
      <c r="AF125">
        <v>0.24</v>
      </c>
      <c r="AG125">
        <v>388.8</v>
      </c>
      <c r="AH125">
        <v>4898.58</v>
      </c>
      <c r="AI125">
        <v>4898.58</v>
      </c>
      <c r="AJ125">
        <v>0.24</v>
      </c>
      <c r="AK125">
        <v>172.34</v>
      </c>
      <c r="AL125">
        <v>125.864</v>
      </c>
      <c r="AM125">
        <v>1910</v>
      </c>
      <c r="AN125">
        <v>0.809</v>
      </c>
      <c r="AO125">
        <v>6.869</v>
      </c>
    </row>
    <row r="126" spans="1:41">
      <c r="A126">
        <v>125</v>
      </c>
      <c r="B126" t="s">
        <v>3070</v>
      </c>
      <c r="C126" t="s">
        <v>282</v>
      </c>
      <c r="D126">
        <v>7</v>
      </c>
      <c r="E126" t="s">
        <v>3071</v>
      </c>
      <c r="F126">
        <v>1765.01</v>
      </c>
      <c r="G126">
        <v>1765.01</v>
      </c>
      <c r="H126">
        <v>0.29</v>
      </c>
      <c r="I126">
        <v>23.952</v>
      </c>
      <c r="J126">
        <v>374.067</v>
      </c>
      <c r="K126">
        <v>374.067</v>
      </c>
      <c r="L126">
        <v>0.29</v>
      </c>
      <c r="M126">
        <v>6.764</v>
      </c>
      <c r="N126">
        <v>73184.2</v>
      </c>
      <c r="O126">
        <v>73184.2</v>
      </c>
      <c r="P126">
        <v>0.21</v>
      </c>
      <c r="Q126">
        <v>1213.4</v>
      </c>
      <c r="R126">
        <v>621.856</v>
      </c>
      <c r="S126">
        <v>621.856</v>
      </c>
      <c r="T126">
        <v>0.21</v>
      </c>
      <c r="U126">
        <v>8.493</v>
      </c>
      <c r="V126">
        <v>7463.69</v>
      </c>
      <c r="W126">
        <v>7463.69</v>
      </c>
      <c r="X126">
        <v>0.22</v>
      </c>
      <c r="Y126">
        <v>163.627</v>
      </c>
      <c r="Z126">
        <v>1762.2</v>
      </c>
      <c r="AA126">
        <v>1762.2</v>
      </c>
      <c r="AB126">
        <v>0.22</v>
      </c>
      <c r="AC126">
        <v>106.55</v>
      </c>
      <c r="AD126">
        <v>7173.85</v>
      </c>
      <c r="AE126">
        <v>7173.85</v>
      </c>
      <c r="AF126">
        <v>0.24</v>
      </c>
      <c r="AG126">
        <v>354.816</v>
      </c>
      <c r="AH126">
        <v>2597.47</v>
      </c>
      <c r="AI126">
        <v>2597.47</v>
      </c>
      <c r="AJ126">
        <v>0.24</v>
      </c>
      <c r="AK126">
        <v>117.513</v>
      </c>
      <c r="AL126">
        <v>156.599</v>
      </c>
      <c r="AM126">
        <v>2280</v>
      </c>
      <c r="AN126">
        <v>0.863</v>
      </c>
      <c r="AO126">
        <v>7.365</v>
      </c>
    </row>
    <row r="127" spans="1:41">
      <c r="A127">
        <v>126</v>
      </c>
      <c r="B127" t="s">
        <v>3072</v>
      </c>
      <c r="C127" t="s">
        <v>282</v>
      </c>
      <c r="D127">
        <v>8</v>
      </c>
      <c r="E127" t="s">
        <v>3073</v>
      </c>
      <c r="F127">
        <v>1891.68</v>
      </c>
      <c r="G127">
        <v>1891.68</v>
      </c>
      <c r="H127">
        <v>0.29</v>
      </c>
      <c r="I127">
        <v>28.16</v>
      </c>
      <c r="J127">
        <v>463.865</v>
      </c>
      <c r="K127">
        <v>463.865</v>
      </c>
      <c r="L127">
        <v>0.29</v>
      </c>
      <c r="M127">
        <v>11.393</v>
      </c>
      <c r="N127">
        <v>79436.9</v>
      </c>
      <c r="O127">
        <v>79436.9</v>
      </c>
      <c r="P127">
        <v>0.21</v>
      </c>
      <c r="Q127">
        <v>839.289</v>
      </c>
      <c r="R127">
        <v>878.646</v>
      </c>
      <c r="S127">
        <v>878.646</v>
      </c>
      <c r="T127">
        <v>0.21</v>
      </c>
      <c r="U127">
        <v>16.947</v>
      </c>
      <c r="V127">
        <v>7967.52</v>
      </c>
      <c r="W127">
        <v>7967.52</v>
      </c>
      <c r="X127">
        <v>0.23</v>
      </c>
      <c r="Y127">
        <v>283.266</v>
      </c>
      <c r="Z127">
        <v>1768.08</v>
      </c>
      <c r="AA127">
        <v>1768.08</v>
      </c>
      <c r="AB127">
        <v>0.22</v>
      </c>
      <c r="AC127">
        <v>55.115</v>
      </c>
      <c r="AD127">
        <v>9360.71</v>
      </c>
      <c r="AE127">
        <v>9360.71</v>
      </c>
      <c r="AF127">
        <v>0.24</v>
      </c>
      <c r="AG127">
        <v>322.446</v>
      </c>
      <c r="AH127">
        <v>3520.96</v>
      </c>
      <c r="AI127">
        <v>3520.96</v>
      </c>
      <c r="AJ127">
        <v>0.24</v>
      </c>
      <c r="AK127">
        <v>129.173</v>
      </c>
      <c r="AL127">
        <v>158.317</v>
      </c>
      <c r="AM127">
        <v>2286</v>
      </c>
      <c r="AN127">
        <v>0.866</v>
      </c>
      <c r="AO127">
        <v>6.914</v>
      </c>
    </row>
    <row r="128" spans="1:41">
      <c r="A128">
        <v>127</v>
      </c>
      <c r="B128" t="s">
        <v>3074</v>
      </c>
      <c r="C128" t="s">
        <v>282</v>
      </c>
      <c r="D128">
        <v>9</v>
      </c>
      <c r="E128" t="s">
        <v>2901</v>
      </c>
      <c r="F128">
        <v>2028.53</v>
      </c>
      <c r="G128">
        <v>2028.53</v>
      </c>
      <c r="H128">
        <v>0.29</v>
      </c>
      <c r="I128">
        <v>5.984</v>
      </c>
      <c r="J128">
        <v>484.174</v>
      </c>
      <c r="K128">
        <v>484.174</v>
      </c>
      <c r="L128">
        <v>0.29</v>
      </c>
      <c r="M128">
        <v>8.129</v>
      </c>
      <c r="N128">
        <v>74705.2</v>
      </c>
      <c r="O128">
        <v>74705.2</v>
      </c>
      <c r="P128">
        <v>0.21</v>
      </c>
      <c r="Q128">
        <v>638.076</v>
      </c>
      <c r="R128">
        <v>793.97</v>
      </c>
      <c r="S128">
        <v>793.97</v>
      </c>
      <c r="T128">
        <v>0.21</v>
      </c>
      <c r="U128">
        <v>15.262</v>
      </c>
      <c r="V128">
        <v>8599.89</v>
      </c>
      <c r="W128">
        <v>8599.89</v>
      </c>
      <c r="X128">
        <v>0.22</v>
      </c>
      <c r="Y128">
        <v>212.431</v>
      </c>
      <c r="Z128">
        <v>2108.4</v>
      </c>
      <c r="AA128">
        <v>2108.4</v>
      </c>
      <c r="AB128">
        <v>0.22</v>
      </c>
      <c r="AC128">
        <v>50.704</v>
      </c>
      <c r="AD128">
        <v>8591.96</v>
      </c>
      <c r="AE128">
        <v>8591.96</v>
      </c>
      <c r="AF128">
        <v>0.24</v>
      </c>
      <c r="AG128">
        <v>427.062</v>
      </c>
      <c r="AH128">
        <v>3307.65</v>
      </c>
      <c r="AI128">
        <v>3307.65</v>
      </c>
      <c r="AJ128">
        <v>0.24</v>
      </c>
      <c r="AK128">
        <v>91.25</v>
      </c>
      <c r="AL128">
        <v>161.313</v>
      </c>
      <c r="AM128">
        <v>2194</v>
      </c>
      <c r="AN128">
        <v>0.869</v>
      </c>
      <c r="AO128">
        <v>7.256</v>
      </c>
    </row>
    <row r="129" spans="1:41">
      <c r="A129">
        <v>128</v>
      </c>
      <c r="B129" t="s">
        <v>3075</v>
      </c>
      <c r="C129" t="s">
        <v>282</v>
      </c>
      <c r="D129">
        <v>10</v>
      </c>
      <c r="E129" t="s">
        <v>2901</v>
      </c>
      <c r="F129">
        <v>2070.41</v>
      </c>
      <c r="G129">
        <v>2070.41</v>
      </c>
      <c r="H129">
        <v>0.29</v>
      </c>
      <c r="I129">
        <v>39.752</v>
      </c>
      <c r="J129">
        <v>468.369</v>
      </c>
      <c r="K129">
        <v>468.369</v>
      </c>
      <c r="L129">
        <v>0.29</v>
      </c>
      <c r="M129">
        <v>10.053</v>
      </c>
      <c r="N129">
        <v>82648.6</v>
      </c>
      <c r="O129">
        <v>82648.6</v>
      </c>
      <c r="P129">
        <v>0.21</v>
      </c>
      <c r="Q129">
        <v>1220.5</v>
      </c>
      <c r="R129">
        <v>760.282</v>
      </c>
      <c r="S129">
        <v>760.282</v>
      </c>
      <c r="T129">
        <v>0.21</v>
      </c>
      <c r="U129">
        <v>11.643</v>
      </c>
      <c r="V129">
        <v>9157.48</v>
      </c>
      <c r="W129">
        <v>9157.48</v>
      </c>
      <c r="X129">
        <v>0.22</v>
      </c>
      <c r="Y129">
        <v>476.041</v>
      </c>
      <c r="Z129">
        <v>1859.67</v>
      </c>
      <c r="AA129">
        <v>1859.67</v>
      </c>
      <c r="AB129">
        <v>0.22</v>
      </c>
      <c r="AC129">
        <v>57.066</v>
      </c>
      <c r="AD129">
        <v>9297.32</v>
      </c>
      <c r="AE129">
        <v>9297.32</v>
      </c>
      <c r="AF129">
        <v>0.24</v>
      </c>
      <c r="AG129">
        <v>355.516</v>
      </c>
      <c r="AH129">
        <v>3402.42</v>
      </c>
      <c r="AI129">
        <v>3402.42</v>
      </c>
      <c r="AJ129">
        <v>0.24</v>
      </c>
      <c r="AK129">
        <v>118.68</v>
      </c>
      <c r="AL129">
        <v>159.728</v>
      </c>
      <c r="AM129">
        <v>2209</v>
      </c>
      <c r="AN129">
        <v>0.866</v>
      </c>
      <c r="AO129">
        <v>7.172</v>
      </c>
    </row>
    <row r="130" spans="1:41">
      <c r="A130">
        <v>129</v>
      </c>
      <c r="B130" t="s">
        <v>3076</v>
      </c>
      <c r="C130" t="s">
        <v>282</v>
      </c>
      <c r="D130">
        <v>11</v>
      </c>
      <c r="E130" t="s">
        <v>3077</v>
      </c>
      <c r="F130">
        <v>1987.65</v>
      </c>
      <c r="G130">
        <v>1987.65</v>
      </c>
      <c r="H130">
        <v>0.29</v>
      </c>
      <c r="I130">
        <v>62.806</v>
      </c>
      <c r="J130">
        <v>375.703</v>
      </c>
      <c r="K130">
        <v>375.703</v>
      </c>
      <c r="L130">
        <v>0.29</v>
      </c>
      <c r="M130">
        <v>10.181</v>
      </c>
      <c r="N130">
        <v>71015.7</v>
      </c>
      <c r="O130">
        <v>71015.7</v>
      </c>
      <c r="P130">
        <v>0.21</v>
      </c>
      <c r="Q130">
        <v>592.839</v>
      </c>
      <c r="R130">
        <v>828.124</v>
      </c>
      <c r="S130">
        <v>828.124</v>
      </c>
      <c r="T130">
        <v>0.21</v>
      </c>
      <c r="U130">
        <v>12.783</v>
      </c>
      <c r="V130">
        <v>8551.84</v>
      </c>
      <c r="W130">
        <v>8551.84</v>
      </c>
      <c r="X130">
        <v>0.23</v>
      </c>
      <c r="Y130">
        <v>174.845</v>
      </c>
      <c r="Z130">
        <v>1959.85</v>
      </c>
      <c r="AA130">
        <v>1959.85</v>
      </c>
      <c r="AB130">
        <v>0.22</v>
      </c>
      <c r="AC130">
        <v>55.088</v>
      </c>
      <c r="AD130">
        <v>9139.61</v>
      </c>
      <c r="AE130">
        <v>9139.61</v>
      </c>
      <c r="AF130">
        <v>0.24</v>
      </c>
      <c r="AG130">
        <v>522.268</v>
      </c>
      <c r="AH130">
        <v>3418.54</v>
      </c>
      <c r="AI130">
        <v>3418.54</v>
      </c>
      <c r="AJ130">
        <v>0.24</v>
      </c>
      <c r="AK130">
        <v>170.718</v>
      </c>
      <c r="AL130">
        <v>153.106</v>
      </c>
      <c r="AM130">
        <v>2106</v>
      </c>
      <c r="AN130">
        <v>0.85</v>
      </c>
      <c r="AO130">
        <v>6.771</v>
      </c>
    </row>
    <row r="131" spans="1:41">
      <c r="A131">
        <v>130</v>
      </c>
      <c r="B131" t="s">
        <v>3078</v>
      </c>
      <c r="C131" t="s">
        <v>282</v>
      </c>
      <c r="D131">
        <v>12</v>
      </c>
      <c r="E131" t="s">
        <v>3079</v>
      </c>
      <c r="F131">
        <v>2387.86</v>
      </c>
      <c r="G131">
        <v>2387.86</v>
      </c>
      <c r="H131">
        <v>0.29</v>
      </c>
      <c r="I131">
        <v>27.074</v>
      </c>
      <c r="J131">
        <v>453.763</v>
      </c>
      <c r="K131">
        <v>453.763</v>
      </c>
      <c r="L131">
        <v>0.28</v>
      </c>
      <c r="M131">
        <v>16.647</v>
      </c>
      <c r="N131">
        <v>72522</v>
      </c>
      <c r="O131">
        <v>72522</v>
      </c>
      <c r="P131">
        <v>0.21</v>
      </c>
      <c r="Q131">
        <v>1060.96</v>
      </c>
      <c r="R131">
        <v>751.007</v>
      </c>
      <c r="S131">
        <v>751.007</v>
      </c>
      <c r="T131">
        <v>0.21</v>
      </c>
      <c r="U131">
        <v>11.651</v>
      </c>
      <c r="V131">
        <v>9098.94</v>
      </c>
      <c r="W131">
        <v>9098.94</v>
      </c>
      <c r="X131">
        <v>0.22</v>
      </c>
      <c r="Y131">
        <v>187.581</v>
      </c>
      <c r="Z131">
        <v>2191.12</v>
      </c>
      <c r="AA131">
        <v>2191.12</v>
      </c>
      <c r="AB131">
        <v>0.22</v>
      </c>
      <c r="AC131">
        <v>84.488</v>
      </c>
      <c r="AD131">
        <v>8642.41</v>
      </c>
      <c r="AE131">
        <v>8642.41</v>
      </c>
      <c r="AF131">
        <v>0.24</v>
      </c>
      <c r="AG131">
        <v>377.338</v>
      </c>
      <c r="AH131">
        <v>2816.36</v>
      </c>
      <c r="AI131">
        <v>2816.36</v>
      </c>
      <c r="AJ131">
        <v>0.24</v>
      </c>
      <c r="AK131">
        <v>85.138</v>
      </c>
      <c r="AL131">
        <v>134.272</v>
      </c>
      <c r="AM131">
        <v>3150</v>
      </c>
      <c r="AN131">
        <v>0.796</v>
      </c>
      <c r="AO131">
        <v>6.146</v>
      </c>
    </row>
    <row r="132" spans="1:41">
      <c r="A132">
        <v>131</v>
      </c>
      <c r="B132" t="s">
        <v>3080</v>
      </c>
      <c r="C132" t="s">
        <v>282</v>
      </c>
      <c r="D132">
        <v>13</v>
      </c>
      <c r="E132" t="s">
        <v>3081</v>
      </c>
      <c r="F132">
        <v>2441.53</v>
      </c>
      <c r="G132">
        <v>2441.53</v>
      </c>
      <c r="H132">
        <v>0.29</v>
      </c>
      <c r="I132">
        <v>102.426</v>
      </c>
      <c r="J132">
        <v>644.18</v>
      </c>
      <c r="K132">
        <v>644.18</v>
      </c>
      <c r="L132">
        <v>0.29</v>
      </c>
      <c r="M132">
        <v>18.781</v>
      </c>
      <c r="N132">
        <v>79164.2</v>
      </c>
      <c r="O132">
        <v>79164.2</v>
      </c>
      <c r="P132">
        <v>0.21</v>
      </c>
      <c r="Q132">
        <v>2061.9</v>
      </c>
      <c r="R132">
        <v>549.794</v>
      </c>
      <c r="S132">
        <v>549.794</v>
      </c>
      <c r="T132">
        <v>0.21</v>
      </c>
      <c r="U132">
        <v>6.636</v>
      </c>
      <c r="V132">
        <v>9311.95</v>
      </c>
      <c r="W132">
        <v>9311.95</v>
      </c>
      <c r="X132">
        <v>0.22</v>
      </c>
      <c r="Y132">
        <v>276.305</v>
      </c>
      <c r="Z132">
        <v>1943.47</v>
      </c>
      <c r="AA132">
        <v>1943.47</v>
      </c>
      <c r="AB132">
        <v>0.22</v>
      </c>
      <c r="AC132">
        <v>176.537</v>
      </c>
      <c r="AD132">
        <v>12159.3</v>
      </c>
      <c r="AE132">
        <v>12159.3</v>
      </c>
      <c r="AF132">
        <v>0.24</v>
      </c>
      <c r="AG132">
        <v>235.894</v>
      </c>
      <c r="AH132">
        <v>4311.26</v>
      </c>
      <c r="AI132">
        <v>4311.26</v>
      </c>
      <c r="AJ132">
        <v>0.24</v>
      </c>
      <c r="AK132">
        <v>265.199</v>
      </c>
      <c r="AL132">
        <v>156.681</v>
      </c>
      <c r="AM132">
        <v>2387</v>
      </c>
      <c r="AN132">
        <v>0.863</v>
      </c>
      <c r="AO132">
        <v>7.486</v>
      </c>
    </row>
    <row r="133" spans="1:41">
      <c r="A133">
        <v>132</v>
      </c>
      <c r="B133" t="s">
        <v>3082</v>
      </c>
      <c r="C133" t="s">
        <v>282</v>
      </c>
      <c r="D133">
        <v>14</v>
      </c>
      <c r="E133" t="s">
        <v>3083</v>
      </c>
      <c r="F133">
        <v>2150.53</v>
      </c>
      <c r="G133">
        <v>2150.53</v>
      </c>
      <c r="H133">
        <v>0.29</v>
      </c>
      <c r="I133">
        <v>38.397</v>
      </c>
      <c r="J133">
        <v>235.965</v>
      </c>
      <c r="K133">
        <v>235.965</v>
      </c>
      <c r="L133">
        <v>0.29</v>
      </c>
      <c r="M133">
        <v>6.728</v>
      </c>
      <c r="N133">
        <v>79590</v>
      </c>
      <c r="O133">
        <v>79590</v>
      </c>
      <c r="P133">
        <v>0.21</v>
      </c>
      <c r="Q133">
        <v>730.729</v>
      </c>
      <c r="R133">
        <v>783.461</v>
      </c>
      <c r="S133">
        <v>783.461</v>
      </c>
      <c r="T133">
        <v>0.22</v>
      </c>
      <c r="U133">
        <v>11.285</v>
      </c>
      <c r="V133">
        <v>8447.84</v>
      </c>
      <c r="W133">
        <v>8447.84</v>
      </c>
      <c r="X133">
        <v>0.22</v>
      </c>
      <c r="Y133">
        <v>223.14</v>
      </c>
      <c r="Z133">
        <v>1819.77</v>
      </c>
      <c r="AA133">
        <v>1819.77</v>
      </c>
      <c r="AB133">
        <v>0.22</v>
      </c>
      <c r="AC133">
        <v>85.894</v>
      </c>
      <c r="AD133">
        <v>8779.61</v>
      </c>
      <c r="AE133">
        <v>8779.61</v>
      </c>
      <c r="AF133">
        <v>0.24</v>
      </c>
      <c r="AG133">
        <v>496.499</v>
      </c>
      <c r="AH133">
        <v>2856.68</v>
      </c>
      <c r="AI133">
        <v>2856.68</v>
      </c>
      <c r="AJ133">
        <v>0.24</v>
      </c>
      <c r="AK133">
        <v>145.792</v>
      </c>
      <c r="AL133">
        <v>125.593</v>
      </c>
      <c r="AM133">
        <v>3210</v>
      </c>
      <c r="AN133">
        <v>0.816</v>
      </c>
      <c r="AO133">
        <v>12.546</v>
      </c>
    </row>
    <row r="134" spans="1:41">
      <c r="A134">
        <v>133</v>
      </c>
      <c r="B134" t="s">
        <v>3084</v>
      </c>
      <c r="C134" t="s">
        <v>282</v>
      </c>
      <c r="D134">
        <v>15</v>
      </c>
      <c r="E134" t="s">
        <v>3085</v>
      </c>
      <c r="F134">
        <v>2027.78</v>
      </c>
      <c r="G134">
        <v>2027.78</v>
      </c>
      <c r="H134">
        <v>0.29</v>
      </c>
      <c r="I134">
        <v>66.387</v>
      </c>
      <c r="J134">
        <v>488.408</v>
      </c>
      <c r="K134">
        <v>488.408</v>
      </c>
      <c r="L134">
        <v>0.29</v>
      </c>
      <c r="M134">
        <v>7.94</v>
      </c>
      <c r="N134">
        <v>78262.4</v>
      </c>
      <c r="O134">
        <v>78262.4</v>
      </c>
      <c r="P134">
        <v>0.21</v>
      </c>
      <c r="Q134">
        <v>1417.46</v>
      </c>
      <c r="R134">
        <v>818.709</v>
      </c>
      <c r="S134">
        <v>818.709</v>
      </c>
      <c r="T134">
        <v>0.21</v>
      </c>
      <c r="U134">
        <v>7.559</v>
      </c>
      <c r="V134">
        <v>8198.3</v>
      </c>
      <c r="W134">
        <v>8198.3</v>
      </c>
      <c r="X134">
        <v>0.22</v>
      </c>
      <c r="Y134">
        <v>220.562</v>
      </c>
      <c r="Z134">
        <v>1850.99</v>
      </c>
      <c r="AA134">
        <v>1850.99</v>
      </c>
      <c r="AB134">
        <v>0.22</v>
      </c>
      <c r="AC134">
        <v>65.566</v>
      </c>
      <c r="AD134">
        <v>8075.82</v>
      </c>
      <c r="AE134">
        <v>8075.82</v>
      </c>
      <c r="AF134">
        <v>0.24</v>
      </c>
      <c r="AG134">
        <v>641.715</v>
      </c>
      <c r="AH134">
        <v>2852.25</v>
      </c>
      <c r="AI134">
        <v>2852.25</v>
      </c>
      <c r="AJ134">
        <v>0.24</v>
      </c>
      <c r="AK134">
        <v>138.365</v>
      </c>
      <c r="AL134">
        <v>142.835</v>
      </c>
      <c r="AM134">
        <v>2251</v>
      </c>
      <c r="AN134">
        <v>0.854</v>
      </c>
      <c r="AO134">
        <v>6.676</v>
      </c>
    </row>
    <row r="135" spans="1:41">
      <c r="A135">
        <v>134</v>
      </c>
      <c r="B135" t="s">
        <v>3086</v>
      </c>
      <c r="C135" t="s">
        <v>282</v>
      </c>
      <c r="D135">
        <v>16</v>
      </c>
      <c r="E135" t="s">
        <v>3087</v>
      </c>
      <c r="F135">
        <v>2252.39</v>
      </c>
      <c r="G135">
        <v>2252.39</v>
      </c>
      <c r="H135">
        <v>0.29</v>
      </c>
      <c r="I135">
        <v>31.256</v>
      </c>
      <c r="J135">
        <v>386.151</v>
      </c>
      <c r="K135">
        <v>386.151</v>
      </c>
      <c r="L135">
        <v>0.29</v>
      </c>
      <c r="M135">
        <v>131.206</v>
      </c>
      <c r="N135">
        <v>75554.2</v>
      </c>
      <c r="O135">
        <v>75554.2</v>
      </c>
      <c r="P135">
        <v>0.21</v>
      </c>
      <c r="Q135">
        <v>1548.23</v>
      </c>
      <c r="R135">
        <v>804.434</v>
      </c>
      <c r="S135">
        <v>804.434</v>
      </c>
      <c r="T135">
        <v>0.21</v>
      </c>
      <c r="U135">
        <v>10.285</v>
      </c>
      <c r="V135">
        <v>7899.01</v>
      </c>
      <c r="W135">
        <v>7899.01</v>
      </c>
      <c r="X135">
        <v>0.23</v>
      </c>
      <c r="Y135">
        <v>385.997</v>
      </c>
      <c r="Z135">
        <v>1816.41</v>
      </c>
      <c r="AA135">
        <v>1816.41</v>
      </c>
      <c r="AB135">
        <v>0.23</v>
      </c>
      <c r="AC135">
        <v>81.172</v>
      </c>
      <c r="AD135">
        <v>7960.17</v>
      </c>
      <c r="AE135">
        <v>7960.17</v>
      </c>
      <c r="AF135">
        <v>0.24</v>
      </c>
      <c r="AG135">
        <v>708.022</v>
      </c>
      <c r="AH135">
        <v>2709.84</v>
      </c>
      <c r="AI135">
        <v>2709.84</v>
      </c>
      <c r="AJ135">
        <v>0.24</v>
      </c>
      <c r="AK135">
        <v>530.772</v>
      </c>
      <c r="AL135">
        <v>155.86</v>
      </c>
      <c r="AM135">
        <v>2165</v>
      </c>
      <c r="AN135">
        <v>0.86</v>
      </c>
      <c r="AO135">
        <v>6.956</v>
      </c>
    </row>
    <row r="136" spans="1:41">
      <c r="A136">
        <v>135</v>
      </c>
      <c r="B136" t="s">
        <v>3088</v>
      </c>
      <c r="C136" t="s">
        <v>282</v>
      </c>
      <c r="D136">
        <v>17</v>
      </c>
      <c r="E136" t="s">
        <v>3089</v>
      </c>
      <c r="F136">
        <v>1899.31</v>
      </c>
      <c r="G136">
        <v>1899.31</v>
      </c>
      <c r="H136">
        <v>0.29</v>
      </c>
      <c r="I136">
        <v>15.798</v>
      </c>
      <c r="J136">
        <v>448.725</v>
      </c>
      <c r="K136">
        <v>448.725</v>
      </c>
      <c r="L136">
        <v>0.29</v>
      </c>
      <c r="M136">
        <v>9.598</v>
      </c>
      <c r="N136">
        <v>71619.2</v>
      </c>
      <c r="O136">
        <v>71619.2</v>
      </c>
      <c r="P136">
        <v>0.21</v>
      </c>
      <c r="Q136">
        <v>1203.11</v>
      </c>
      <c r="R136">
        <v>635.632</v>
      </c>
      <c r="S136">
        <v>635.632</v>
      </c>
      <c r="T136">
        <v>0.22</v>
      </c>
      <c r="U136">
        <v>10.037</v>
      </c>
      <c r="V136">
        <v>7992.94</v>
      </c>
      <c r="W136">
        <v>7992.94</v>
      </c>
      <c r="X136">
        <v>0.22</v>
      </c>
      <c r="Y136">
        <v>230.464</v>
      </c>
      <c r="Z136">
        <v>1677.01</v>
      </c>
      <c r="AA136">
        <v>1677.01</v>
      </c>
      <c r="AB136">
        <v>0.22</v>
      </c>
      <c r="AC136">
        <v>23.959</v>
      </c>
      <c r="AD136">
        <v>7973.33</v>
      </c>
      <c r="AE136">
        <v>7973.33</v>
      </c>
      <c r="AF136">
        <v>0.24</v>
      </c>
      <c r="AG136">
        <v>200.444</v>
      </c>
      <c r="AH136">
        <v>2707.27</v>
      </c>
      <c r="AI136">
        <v>2707.27</v>
      </c>
      <c r="AJ136">
        <v>0.24</v>
      </c>
      <c r="AK136">
        <v>70.199</v>
      </c>
      <c r="AL136">
        <v>138.928</v>
      </c>
      <c r="AM136">
        <v>1883</v>
      </c>
      <c r="AN136">
        <v>0.839</v>
      </c>
      <c r="AO136">
        <v>5.111</v>
      </c>
    </row>
    <row r="137" spans="1:41">
      <c r="A137">
        <v>136</v>
      </c>
      <c r="B137" t="s">
        <v>3090</v>
      </c>
      <c r="C137" t="s">
        <v>282</v>
      </c>
      <c r="D137">
        <v>18</v>
      </c>
      <c r="E137" t="s">
        <v>3091</v>
      </c>
      <c r="F137">
        <v>1436.9</v>
      </c>
      <c r="G137">
        <v>1436.9</v>
      </c>
      <c r="H137">
        <v>0.29</v>
      </c>
      <c r="I137">
        <v>104.534</v>
      </c>
      <c r="J137">
        <v>276.688</v>
      </c>
      <c r="K137">
        <v>276.688</v>
      </c>
      <c r="L137">
        <v>0.29</v>
      </c>
      <c r="M137">
        <v>1.7</v>
      </c>
      <c r="N137">
        <v>84326.7</v>
      </c>
      <c r="O137">
        <v>84326.7</v>
      </c>
      <c r="P137">
        <v>0.21</v>
      </c>
      <c r="Q137">
        <v>683.979</v>
      </c>
      <c r="R137">
        <v>765.86</v>
      </c>
      <c r="S137">
        <v>765.86</v>
      </c>
      <c r="T137">
        <v>0.21</v>
      </c>
      <c r="U137">
        <v>6.859</v>
      </c>
      <c r="V137">
        <v>7984.6</v>
      </c>
      <c r="W137">
        <v>7984.6</v>
      </c>
      <c r="X137">
        <v>0.22</v>
      </c>
      <c r="Y137">
        <v>283.254</v>
      </c>
      <c r="Z137">
        <v>1675.6</v>
      </c>
      <c r="AA137">
        <v>1675.6</v>
      </c>
      <c r="AB137">
        <v>0.22</v>
      </c>
      <c r="AC137">
        <v>60.757</v>
      </c>
      <c r="AD137">
        <v>4631.07</v>
      </c>
      <c r="AE137">
        <v>4631.07</v>
      </c>
      <c r="AF137">
        <v>0.24</v>
      </c>
      <c r="AG137">
        <v>220.336</v>
      </c>
      <c r="AH137">
        <v>1336.73</v>
      </c>
      <c r="AI137">
        <v>1336.73</v>
      </c>
      <c r="AJ137">
        <v>0.24</v>
      </c>
      <c r="AK137">
        <v>26.594</v>
      </c>
      <c r="AL137">
        <v>154.17</v>
      </c>
      <c r="AM137">
        <v>2321</v>
      </c>
      <c r="AN137">
        <v>0.85</v>
      </c>
      <c r="AO137">
        <v>6.791</v>
      </c>
    </row>
    <row r="138" spans="1:41">
      <c r="A138">
        <v>137</v>
      </c>
      <c r="B138" t="s">
        <v>3092</v>
      </c>
      <c r="C138" t="s">
        <v>282</v>
      </c>
      <c r="D138">
        <v>19</v>
      </c>
      <c r="E138" t="s">
        <v>3093</v>
      </c>
      <c r="F138">
        <v>1913.52</v>
      </c>
      <c r="G138">
        <v>1913.52</v>
      </c>
      <c r="H138">
        <v>0.29</v>
      </c>
      <c r="I138">
        <v>111.984</v>
      </c>
      <c r="J138">
        <v>339.857</v>
      </c>
      <c r="K138">
        <v>339.857</v>
      </c>
      <c r="L138">
        <v>0.29</v>
      </c>
      <c r="M138">
        <v>13.323</v>
      </c>
      <c r="N138">
        <v>77559.9</v>
      </c>
      <c r="O138">
        <v>77559.9</v>
      </c>
      <c r="P138">
        <v>0.21</v>
      </c>
      <c r="Q138">
        <v>700.21</v>
      </c>
      <c r="R138">
        <v>751.189</v>
      </c>
      <c r="S138">
        <v>751.189</v>
      </c>
      <c r="T138">
        <v>0.21</v>
      </c>
      <c r="U138">
        <v>11.564</v>
      </c>
      <c r="V138">
        <v>8651.02</v>
      </c>
      <c r="W138">
        <v>8651.02</v>
      </c>
      <c r="X138">
        <v>0.22</v>
      </c>
      <c r="Y138">
        <v>328.557</v>
      </c>
      <c r="Z138">
        <v>1971.73</v>
      </c>
      <c r="AA138">
        <v>1971.73</v>
      </c>
      <c r="AB138">
        <v>0.22</v>
      </c>
      <c r="AC138">
        <v>127.883</v>
      </c>
      <c r="AD138">
        <v>8239.4</v>
      </c>
      <c r="AE138">
        <v>8239.4</v>
      </c>
      <c r="AF138">
        <v>0.24</v>
      </c>
      <c r="AG138">
        <v>1176.86</v>
      </c>
      <c r="AH138">
        <v>2619.86</v>
      </c>
      <c r="AI138">
        <v>2619.86</v>
      </c>
      <c r="AJ138">
        <v>0.24</v>
      </c>
      <c r="AK138">
        <v>82.539</v>
      </c>
      <c r="AL138">
        <v>154.739</v>
      </c>
      <c r="AM138">
        <v>2526</v>
      </c>
      <c r="AN138">
        <v>0.858</v>
      </c>
      <c r="AO138">
        <v>7.254</v>
      </c>
    </row>
    <row r="139" spans="1:41">
      <c r="A139">
        <v>138</v>
      </c>
      <c r="B139" t="s">
        <v>3094</v>
      </c>
      <c r="C139" t="s">
        <v>282</v>
      </c>
      <c r="D139">
        <v>20</v>
      </c>
      <c r="E139" t="s">
        <v>3095</v>
      </c>
      <c r="F139">
        <v>2096.78</v>
      </c>
      <c r="G139">
        <v>2096.78</v>
      </c>
      <c r="H139">
        <v>0.29</v>
      </c>
      <c r="I139">
        <v>34.215</v>
      </c>
      <c r="J139">
        <v>337.011</v>
      </c>
      <c r="K139">
        <v>337.011</v>
      </c>
      <c r="L139">
        <v>0.29</v>
      </c>
      <c r="M139">
        <v>8.383</v>
      </c>
      <c r="N139">
        <v>74005.6</v>
      </c>
      <c r="O139">
        <v>74005.6</v>
      </c>
      <c r="P139">
        <v>0.21</v>
      </c>
      <c r="Q139">
        <v>741.248</v>
      </c>
      <c r="R139">
        <v>714.614</v>
      </c>
      <c r="S139">
        <v>714.614</v>
      </c>
      <c r="T139">
        <v>0.21</v>
      </c>
      <c r="U139">
        <v>6.309</v>
      </c>
      <c r="V139">
        <v>8902.66</v>
      </c>
      <c r="W139">
        <v>8902.66</v>
      </c>
      <c r="X139">
        <v>0.22</v>
      </c>
      <c r="Y139">
        <v>411.315</v>
      </c>
      <c r="Z139">
        <v>2175.72</v>
      </c>
      <c r="AA139">
        <v>2175.72</v>
      </c>
      <c r="AB139">
        <v>0.22</v>
      </c>
      <c r="AC139">
        <v>103.151</v>
      </c>
      <c r="AD139">
        <v>8591.99</v>
      </c>
      <c r="AE139">
        <v>8591.99</v>
      </c>
      <c r="AF139">
        <v>0.24</v>
      </c>
      <c r="AG139">
        <v>611.457</v>
      </c>
      <c r="AH139">
        <v>2867.27</v>
      </c>
      <c r="AI139">
        <v>2867.27</v>
      </c>
      <c r="AJ139">
        <v>0.24</v>
      </c>
      <c r="AK139">
        <v>460.15</v>
      </c>
      <c r="AL139">
        <v>158.119</v>
      </c>
      <c r="AM139">
        <v>2442</v>
      </c>
      <c r="AN139">
        <v>0.861</v>
      </c>
      <c r="AO139">
        <v>7.094</v>
      </c>
    </row>
    <row r="140" spans="1:41">
      <c r="A140">
        <v>139</v>
      </c>
      <c r="B140" t="s">
        <v>3096</v>
      </c>
      <c r="C140" t="s">
        <v>282</v>
      </c>
      <c r="D140">
        <v>21</v>
      </c>
      <c r="E140" t="s">
        <v>2901</v>
      </c>
      <c r="F140">
        <v>2373.5</v>
      </c>
      <c r="G140">
        <v>2373.5</v>
      </c>
      <c r="H140">
        <v>0.29</v>
      </c>
      <c r="I140">
        <v>40.722</v>
      </c>
      <c r="J140">
        <v>298.57</v>
      </c>
      <c r="K140">
        <v>298.57</v>
      </c>
      <c r="L140">
        <v>0.29</v>
      </c>
      <c r="M140">
        <v>14.406</v>
      </c>
      <c r="N140">
        <v>94365.8</v>
      </c>
      <c r="O140">
        <v>94365.8</v>
      </c>
      <c r="P140">
        <v>0.21</v>
      </c>
      <c r="Q140">
        <v>1129.57</v>
      </c>
      <c r="R140">
        <v>926.379</v>
      </c>
      <c r="S140">
        <v>926.379</v>
      </c>
      <c r="T140">
        <v>0.21</v>
      </c>
      <c r="U140">
        <v>15.599</v>
      </c>
      <c r="V140">
        <v>9771.49</v>
      </c>
      <c r="W140">
        <v>9771.49</v>
      </c>
      <c r="X140">
        <v>0.22</v>
      </c>
      <c r="Y140">
        <v>340.758</v>
      </c>
      <c r="Z140">
        <v>2269.41</v>
      </c>
      <c r="AA140">
        <v>2269.41</v>
      </c>
      <c r="AB140">
        <v>0.22</v>
      </c>
      <c r="AC140">
        <v>296.613</v>
      </c>
      <c r="AD140">
        <v>9003.3</v>
      </c>
      <c r="AE140">
        <v>9003.3</v>
      </c>
      <c r="AF140">
        <v>0.24</v>
      </c>
      <c r="AG140">
        <v>432.988</v>
      </c>
      <c r="AH140">
        <v>3134.68</v>
      </c>
      <c r="AI140">
        <v>3134.68</v>
      </c>
      <c r="AJ140">
        <v>0.24</v>
      </c>
      <c r="AK140">
        <v>55.265</v>
      </c>
      <c r="AL140">
        <v>158.533</v>
      </c>
      <c r="AM140">
        <v>2552</v>
      </c>
      <c r="AN140">
        <v>0.858</v>
      </c>
      <c r="AO140">
        <v>6.75</v>
      </c>
    </row>
    <row r="141" spans="1:41">
      <c r="A141">
        <v>140</v>
      </c>
      <c r="B141" t="s">
        <v>3097</v>
      </c>
      <c r="C141" t="s">
        <v>282</v>
      </c>
      <c r="D141">
        <v>22</v>
      </c>
      <c r="E141" t="s">
        <v>3098</v>
      </c>
      <c r="F141">
        <v>2446.08</v>
      </c>
      <c r="G141">
        <v>2446.08</v>
      </c>
      <c r="H141">
        <v>0.29</v>
      </c>
      <c r="I141">
        <v>51.885</v>
      </c>
      <c r="J141">
        <v>453.683</v>
      </c>
      <c r="K141">
        <v>453.683</v>
      </c>
      <c r="L141">
        <v>0.29</v>
      </c>
      <c r="M141">
        <v>11.011</v>
      </c>
      <c r="N141">
        <v>99435.6</v>
      </c>
      <c r="O141">
        <v>99435.6</v>
      </c>
      <c r="P141">
        <v>0.21</v>
      </c>
      <c r="Q141">
        <v>702.742</v>
      </c>
      <c r="R141">
        <v>890.476</v>
      </c>
      <c r="S141">
        <v>890.476</v>
      </c>
      <c r="T141">
        <v>0.21</v>
      </c>
      <c r="U141">
        <v>15.137</v>
      </c>
      <c r="V141">
        <v>11364.3</v>
      </c>
      <c r="W141">
        <v>11364.3</v>
      </c>
      <c r="X141">
        <v>0.22</v>
      </c>
      <c r="Y141">
        <v>360.328</v>
      </c>
      <c r="Z141">
        <v>2480.21</v>
      </c>
      <c r="AA141">
        <v>2480.21</v>
      </c>
      <c r="AB141">
        <v>0.22</v>
      </c>
      <c r="AC141">
        <v>127.304</v>
      </c>
      <c r="AD141">
        <v>11491.6</v>
      </c>
      <c r="AE141">
        <v>11491.6</v>
      </c>
      <c r="AF141">
        <v>0.24</v>
      </c>
      <c r="AG141">
        <v>406.815</v>
      </c>
      <c r="AH141">
        <v>4065.14</v>
      </c>
      <c r="AI141">
        <v>4065.14</v>
      </c>
      <c r="AJ141">
        <v>0.24</v>
      </c>
      <c r="AK141">
        <v>182.871</v>
      </c>
      <c r="AL141">
        <v>154.996</v>
      </c>
      <c r="AM141">
        <v>2581</v>
      </c>
      <c r="AN141">
        <v>0.851</v>
      </c>
      <c r="AO141">
        <v>7.304</v>
      </c>
    </row>
    <row r="142" spans="1:41">
      <c r="A142">
        <v>141</v>
      </c>
      <c r="B142" t="s">
        <v>3099</v>
      </c>
      <c r="C142" t="s">
        <v>321</v>
      </c>
      <c r="D142">
        <v>3</v>
      </c>
      <c r="E142" t="s">
        <v>2901</v>
      </c>
      <c r="F142">
        <v>1888.94</v>
      </c>
      <c r="G142">
        <v>1888.94</v>
      </c>
      <c r="H142">
        <v>0.29</v>
      </c>
      <c r="I142">
        <v>87.058</v>
      </c>
      <c r="J142">
        <v>218.114</v>
      </c>
      <c r="K142">
        <v>218.114</v>
      </c>
      <c r="L142">
        <v>0.29</v>
      </c>
      <c r="M142">
        <v>7.809</v>
      </c>
      <c r="N142">
        <v>83433.3</v>
      </c>
      <c r="O142">
        <v>83433.3</v>
      </c>
      <c r="P142">
        <v>0.21</v>
      </c>
      <c r="Q142">
        <v>775.915</v>
      </c>
      <c r="R142">
        <v>609.873</v>
      </c>
      <c r="S142">
        <v>609.873</v>
      </c>
      <c r="T142">
        <v>0.22</v>
      </c>
      <c r="U142">
        <v>8.123</v>
      </c>
      <c r="V142">
        <v>9648.81</v>
      </c>
      <c r="W142">
        <v>9648.81</v>
      </c>
      <c r="X142">
        <v>0.22</v>
      </c>
      <c r="Y142">
        <v>151.202</v>
      </c>
      <c r="Z142">
        <v>2052.14</v>
      </c>
      <c r="AA142">
        <v>2052.14</v>
      </c>
      <c r="AB142">
        <v>0.22</v>
      </c>
      <c r="AC142">
        <v>75.48</v>
      </c>
      <c r="AD142">
        <v>7852.79</v>
      </c>
      <c r="AE142">
        <v>7852.79</v>
      </c>
      <c r="AF142">
        <v>0.24</v>
      </c>
      <c r="AG142">
        <v>263.302</v>
      </c>
      <c r="AH142">
        <v>2503.76</v>
      </c>
      <c r="AI142">
        <v>2503.76</v>
      </c>
      <c r="AJ142">
        <v>0.24</v>
      </c>
      <c r="AK142">
        <v>102.874</v>
      </c>
      <c r="AL142">
        <v>150.393</v>
      </c>
      <c r="AM142">
        <v>2453</v>
      </c>
      <c r="AN142">
        <v>0.828</v>
      </c>
      <c r="AO142">
        <v>5.788</v>
      </c>
    </row>
    <row r="143" spans="1:41">
      <c r="A143">
        <v>142</v>
      </c>
      <c r="B143" t="s">
        <v>3100</v>
      </c>
      <c r="C143" t="s">
        <v>321</v>
      </c>
      <c r="D143">
        <v>4</v>
      </c>
      <c r="E143" t="s">
        <v>3101</v>
      </c>
      <c r="F143">
        <v>2243.17</v>
      </c>
      <c r="G143">
        <v>2243.17</v>
      </c>
      <c r="H143">
        <v>0.29</v>
      </c>
      <c r="I143">
        <v>44.703</v>
      </c>
      <c r="J143">
        <v>427.771</v>
      </c>
      <c r="K143">
        <v>427.771</v>
      </c>
      <c r="L143">
        <v>0.29</v>
      </c>
      <c r="M143">
        <v>18.264</v>
      </c>
      <c r="N143">
        <v>83917.6</v>
      </c>
      <c r="O143">
        <v>83917.6</v>
      </c>
      <c r="P143">
        <v>0.21</v>
      </c>
      <c r="Q143">
        <v>1214.28</v>
      </c>
      <c r="R143">
        <v>987.125</v>
      </c>
      <c r="S143">
        <v>987.125</v>
      </c>
      <c r="T143">
        <v>0.21</v>
      </c>
      <c r="U143">
        <v>16.893</v>
      </c>
      <c r="V143">
        <v>9862.58</v>
      </c>
      <c r="W143">
        <v>9862.58</v>
      </c>
      <c r="X143">
        <v>0.22</v>
      </c>
      <c r="Y143">
        <v>409.598</v>
      </c>
      <c r="Z143">
        <v>2285.98</v>
      </c>
      <c r="AA143">
        <v>2285.98</v>
      </c>
      <c r="AB143">
        <v>0.22</v>
      </c>
      <c r="AC143">
        <v>492.35</v>
      </c>
      <c r="AD143">
        <v>10734.6</v>
      </c>
      <c r="AE143">
        <v>10734.6</v>
      </c>
      <c r="AF143">
        <v>0.24</v>
      </c>
      <c r="AG143">
        <v>354.521</v>
      </c>
      <c r="AH143">
        <v>3347.44</v>
      </c>
      <c r="AI143">
        <v>3347.44</v>
      </c>
      <c r="AJ143">
        <v>0.24</v>
      </c>
      <c r="AK143">
        <v>88.876</v>
      </c>
      <c r="AL143">
        <v>164.629</v>
      </c>
      <c r="AM143">
        <v>2430</v>
      </c>
      <c r="AN143">
        <v>0.845</v>
      </c>
      <c r="AO143">
        <v>6.26</v>
      </c>
    </row>
    <row r="144" spans="1:41">
      <c r="A144">
        <v>143</v>
      </c>
      <c r="B144" t="s">
        <v>3102</v>
      </c>
      <c r="C144" t="s">
        <v>321</v>
      </c>
      <c r="D144">
        <v>5</v>
      </c>
      <c r="E144" t="s">
        <v>2901</v>
      </c>
      <c r="F144">
        <v>1876.63</v>
      </c>
      <c r="G144">
        <v>1876.63</v>
      </c>
      <c r="H144">
        <v>0.29</v>
      </c>
      <c r="I144">
        <v>72.053</v>
      </c>
      <c r="J144">
        <v>404.151</v>
      </c>
      <c r="K144">
        <v>404.151</v>
      </c>
      <c r="L144">
        <v>0.29</v>
      </c>
      <c r="M144">
        <v>11.162</v>
      </c>
      <c r="N144">
        <v>79168.8</v>
      </c>
      <c r="O144">
        <v>79168.8</v>
      </c>
      <c r="P144">
        <v>0.21</v>
      </c>
      <c r="Q144">
        <v>950.266</v>
      </c>
      <c r="R144">
        <v>816.989</v>
      </c>
      <c r="S144">
        <v>816.989</v>
      </c>
      <c r="T144">
        <v>0.21</v>
      </c>
      <c r="U144">
        <v>9.069</v>
      </c>
      <c r="V144">
        <v>8450.92</v>
      </c>
      <c r="W144">
        <v>8450.92</v>
      </c>
      <c r="X144">
        <v>0.22</v>
      </c>
      <c r="Y144">
        <v>202.241</v>
      </c>
      <c r="Z144">
        <v>2206.82</v>
      </c>
      <c r="AA144">
        <v>2206.82</v>
      </c>
      <c r="AB144">
        <v>0.22</v>
      </c>
      <c r="AC144">
        <v>101.027</v>
      </c>
      <c r="AD144">
        <v>7960.61</v>
      </c>
      <c r="AE144">
        <v>7960.61</v>
      </c>
      <c r="AF144">
        <v>0.24</v>
      </c>
      <c r="AG144">
        <v>305.625</v>
      </c>
      <c r="AH144">
        <v>2803.23</v>
      </c>
      <c r="AI144">
        <v>2803.23</v>
      </c>
      <c r="AJ144">
        <v>0.24</v>
      </c>
      <c r="AK144">
        <v>62.665</v>
      </c>
      <c r="AL144">
        <v>158.91</v>
      </c>
      <c r="AM144">
        <v>2095</v>
      </c>
      <c r="AN144">
        <v>0.857</v>
      </c>
      <c r="AO144">
        <v>6.551</v>
      </c>
    </row>
    <row r="145" spans="1:41">
      <c r="A145">
        <v>144</v>
      </c>
      <c r="B145" t="s">
        <v>3103</v>
      </c>
      <c r="C145" t="s">
        <v>321</v>
      </c>
      <c r="D145">
        <v>6</v>
      </c>
      <c r="E145" t="s">
        <v>3104</v>
      </c>
      <c r="F145">
        <v>1839.6</v>
      </c>
      <c r="G145">
        <v>1839.6</v>
      </c>
      <c r="H145">
        <v>0.29</v>
      </c>
      <c r="I145">
        <v>7.218</v>
      </c>
      <c r="J145">
        <v>343.354</v>
      </c>
      <c r="K145">
        <v>343.354</v>
      </c>
      <c r="L145">
        <v>0.29</v>
      </c>
      <c r="M145">
        <v>9.666</v>
      </c>
      <c r="N145">
        <v>72107</v>
      </c>
      <c r="O145">
        <v>72107</v>
      </c>
      <c r="P145">
        <v>0.21</v>
      </c>
      <c r="Q145">
        <v>1764.87</v>
      </c>
      <c r="R145">
        <v>824.622</v>
      </c>
      <c r="S145">
        <v>824.622</v>
      </c>
      <c r="T145">
        <v>0.21</v>
      </c>
      <c r="U145">
        <v>8.395</v>
      </c>
      <c r="V145">
        <v>8259.56</v>
      </c>
      <c r="W145">
        <v>8259.56</v>
      </c>
      <c r="X145">
        <v>0.22</v>
      </c>
      <c r="Y145">
        <v>252.075</v>
      </c>
      <c r="Z145">
        <v>2212.07</v>
      </c>
      <c r="AA145">
        <v>2212.07</v>
      </c>
      <c r="AB145">
        <v>0.22</v>
      </c>
      <c r="AC145">
        <v>65.581</v>
      </c>
      <c r="AD145">
        <v>7201.16</v>
      </c>
      <c r="AE145">
        <v>7201.16</v>
      </c>
      <c r="AF145">
        <v>0.24</v>
      </c>
      <c r="AG145">
        <v>147.708</v>
      </c>
      <c r="AH145">
        <v>2542.15</v>
      </c>
      <c r="AI145">
        <v>2542.15</v>
      </c>
      <c r="AJ145">
        <v>0.24</v>
      </c>
      <c r="AK145">
        <v>120.981</v>
      </c>
      <c r="AL145">
        <v>153.321</v>
      </c>
      <c r="AM145">
        <v>2341</v>
      </c>
      <c r="AN145">
        <v>0.852</v>
      </c>
      <c r="AO145">
        <v>6.458</v>
      </c>
    </row>
    <row r="146" spans="1:41">
      <c r="A146">
        <v>145</v>
      </c>
      <c r="B146" t="s">
        <v>3105</v>
      </c>
      <c r="C146" t="s">
        <v>321</v>
      </c>
      <c r="D146">
        <v>7</v>
      </c>
      <c r="E146" t="s">
        <v>2901</v>
      </c>
      <c r="F146">
        <v>1879.97</v>
      </c>
      <c r="G146">
        <v>1879.97</v>
      </c>
      <c r="H146">
        <v>0.29</v>
      </c>
      <c r="I146">
        <v>11.986</v>
      </c>
      <c r="J146">
        <v>425.276</v>
      </c>
      <c r="K146">
        <v>425.276</v>
      </c>
      <c r="L146">
        <v>0.29</v>
      </c>
      <c r="M146">
        <v>7.259</v>
      </c>
      <c r="N146">
        <v>71802.5</v>
      </c>
      <c r="O146">
        <v>71802.5</v>
      </c>
      <c r="P146">
        <v>0.21</v>
      </c>
      <c r="Q146">
        <v>1350.8</v>
      </c>
      <c r="R146">
        <v>763.233</v>
      </c>
      <c r="S146">
        <v>763.233</v>
      </c>
      <c r="T146">
        <v>0.21</v>
      </c>
      <c r="U146">
        <v>8.348</v>
      </c>
      <c r="V146">
        <v>8772.02</v>
      </c>
      <c r="W146">
        <v>8772.02</v>
      </c>
      <c r="X146">
        <v>0.22</v>
      </c>
      <c r="Y146">
        <v>259.975</v>
      </c>
      <c r="Z146">
        <v>2205.44</v>
      </c>
      <c r="AA146">
        <v>2205.44</v>
      </c>
      <c r="AB146">
        <v>0.22</v>
      </c>
      <c r="AC146">
        <v>67.808</v>
      </c>
      <c r="AD146">
        <v>9217.84</v>
      </c>
      <c r="AE146">
        <v>9217.84</v>
      </c>
      <c r="AF146">
        <v>0.24</v>
      </c>
      <c r="AG146">
        <v>431.906</v>
      </c>
      <c r="AH146">
        <v>3191.01</v>
      </c>
      <c r="AI146">
        <v>3191.01</v>
      </c>
      <c r="AJ146">
        <v>0.24</v>
      </c>
      <c r="AK146">
        <v>75.561</v>
      </c>
      <c r="AL146">
        <v>161.329</v>
      </c>
      <c r="AM146">
        <v>2207</v>
      </c>
      <c r="AN146">
        <v>0.864</v>
      </c>
      <c r="AO146">
        <v>6.986</v>
      </c>
    </row>
    <row r="147" spans="1:41">
      <c r="A147">
        <v>146</v>
      </c>
      <c r="B147" t="s">
        <v>3106</v>
      </c>
      <c r="C147" t="s">
        <v>321</v>
      </c>
      <c r="D147">
        <v>8</v>
      </c>
      <c r="E147" t="s">
        <v>3107</v>
      </c>
      <c r="F147">
        <v>1509.53</v>
      </c>
      <c r="G147">
        <v>1509.53</v>
      </c>
      <c r="H147">
        <v>0.29</v>
      </c>
      <c r="I147">
        <v>13.054</v>
      </c>
      <c r="J147">
        <v>99.836</v>
      </c>
      <c r="K147">
        <v>99.836</v>
      </c>
      <c r="L147">
        <v>0.28</v>
      </c>
      <c r="M147">
        <v>1.5</v>
      </c>
      <c r="N147">
        <v>57871.4</v>
      </c>
      <c r="O147">
        <v>57871.4</v>
      </c>
      <c r="P147">
        <v>0.21</v>
      </c>
      <c r="Q147">
        <v>723.288</v>
      </c>
      <c r="R147">
        <v>528.347</v>
      </c>
      <c r="S147">
        <v>528.347</v>
      </c>
      <c r="T147">
        <v>0.21</v>
      </c>
      <c r="U147">
        <v>13.53</v>
      </c>
      <c r="V147">
        <v>4552.46</v>
      </c>
      <c r="W147">
        <v>4552.46</v>
      </c>
      <c r="X147">
        <v>0.22</v>
      </c>
      <c r="Y147">
        <v>162.898</v>
      </c>
      <c r="Z147">
        <v>617.75</v>
      </c>
      <c r="AA147">
        <v>617.75</v>
      </c>
      <c r="AB147">
        <v>0.22</v>
      </c>
      <c r="AC147">
        <v>25.239</v>
      </c>
      <c r="AD147">
        <v>2715.1</v>
      </c>
      <c r="AE147">
        <v>2715.1</v>
      </c>
      <c r="AF147">
        <v>0.24</v>
      </c>
      <c r="AG147">
        <v>80.805</v>
      </c>
      <c r="AH147">
        <v>760.556</v>
      </c>
      <c r="AI147">
        <v>760.556</v>
      </c>
      <c r="AJ147">
        <v>0.24</v>
      </c>
      <c r="AK147">
        <v>57.617</v>
      </c>
      <c r="AL147">
        <v>158.285</v>
      </c>
      <c r="AM147">
        <v>2332</v>
      </c>
      <c r="AN147">
        <v>0.858</v>
      </c>
      <c r="AO147">
        <v>7.472</v>
      </c>
    </row>
    <row r="148" spans="1:41">
      <c r="A148">
        <v>147</v>
      </c>
      <c r="B148" t="s">
        <v>3108</v>
      </c>
      <c r="C148" t="s">
        <v>321</v>
      </c>
      <c r="D148">
        <v>9</v>
      </c>
      <c r="E148" t="s">
        <v>2901</v>
      </c>
      <c r="F148">
        <v>2050.91</v>
      </c>
      <c r="G148">
        <v>2050.91</v>
      </c>
      <c r="H148">
        <v>0.29</v>
      </c>
      <c r="I148">
        <v>321.13</v>
      </c>
      <c r="J148">
        <v>458.933</v>
      </c>
      <c r="K148">
        <v>458.933</v>
      </c>
      <c r="L148">
        <v>0.29</v>
      </c>
      <c r="M148">
        <v>11.74</v>
      </c>
      <c r="N148">
        <v>72181.2</v>
      </c>
      <c r="O148">
        <v>72181.2</v>
      </c>
      <c r="P148">
        <v>0.21</v>
      </c>
      <c r="Q148">
        <v>1233</v>
      </c>
      <c r="R148">
        <v>640.585</v>
      </c>
      <c r="S148">
        <v>640.585</v>
      </c>
      <c r="T148">
        <v>0.21</v>
      </c>
      <c r="U148">
        <v>8.175</v>
      </c>
      <c r="V148">
        <v>8871.27</v>
      </c>
      <c r="W148">
        <v>8871.27</v>
      </c>
      <c r="X148">
        <v>0.22</v>
      </c>
      <c r="Y148">
        <v>262.32</v>
      </c>
      <c r="Z148">
        <v>2241.41</v>
      </c>
      <c r="AA148">
        <v>2241.41</v>
      </c>
      <c r="AB148">
        <v>0.22</v>
      </c>
      <c r="AC148">
        <v>81.676</v>
      </c>
      <c r="AD148">
        <v>9214.64</v>
      </c>
      <c r="AE148">
        <v>9214.64</v>
      </c>
      <c r="AF148">
        <v>0.24</v>
      </c>
      <c r="AG148">
        <v>542.181</v>
      </c>
      <c r="AH148">
        <v>3328.14</v>
      </c>
      <c r="AI148">
        <v>3328.14</v>
      </c>
      <c r="AJ148">
        <v>0.24</v>
      </c>
      <c r="AK148">
        <v>127.326</v>
      </c>
      <c r="AL148">
        <v>156.528</v>
      </c>
      <c r="AM148">
        <v>2127</v>
      </c>
      <c r="AN148">
        <v>0.866</v>
      </c>
      <c r="AO148">
        <v>7.032</v>
      </c>
    </row>
    <row r="149" spans="1:41">
      <c r="A149">
        <v>148</v>
      </c>
      <c r="B149" t="s">
        <v>3109</v>
      </c>
      <c r="C149" t="s">
        <v>321</v>
      </c>
      <c r="D149">
        <v>10</v>
      </c>
      <c r="E149" t="s">
        <v>3110</v>
      </c>
      <c r="F149">
        <v>2213.24</v>
      </c>
      <c r="G149">
        <v>2213.24</v>
      </c>
      <c r="H149">
        <v>0.29</v>
      </c>
      <c r="I149">
        <v>20.358</v>
      </c>
      <c r="J149">
        <v>491.988</v>
      </c>
      <c r="K149">
        <v>491.988</v>
      </c>
      <c r="L149">
        <v>0.29</v>
      </c>
      <c r="M149">
        <v>30.117</v>
      </c>
      <c r="N149">
        <v>75997.2</v>
      </c>
      <c r="O149">
        <v>75997.2</v>
      </c>
      <c r="P149">
        <v>0.21</v>
      </c>
      <c r="Q149">
        <v>996.261</v>
      </c>
      <c r="R149">
        <v>804.923</v>
      </c>
      <c r="S149">
        <v>804.923</v>
      </c>
      <c r="T149">
        <v>0.22</v>
      </c>
      <c r="U149">
        <v>7.487</v>
      </c>
      <c r="V149">
        <v>8535.89</v>
      </c>
      <c r="W149">
        <v>8535.89</v>
      </c>
      <c r="X149">
        <v>0.22</v>
      </c>
      <c r="Y149">
        <v>383.964</v>
      </c>
      <c r="Z149">
        <v>1974.21</v>
      </c>
      <c r="AA149">
        <v>1974.21</v>
      </c>
      <c r="AB149">
        <v>0.22</v>
      </c>
      <c r="AC149">
        <v>24.848</v>
      </c>
      <c r="AD149">
        <v>8907.35</v>
      </c>
      <c r="AE149">
        <v>8907.35</v>
      </c>
      <c r="AF149">
        <v>0.24</v>
      </c>
      <c r="AG149">
        <v>284.222</v>
      </c>
      <c r="AH149">
        <v>3268.35</v>
      </c>
      <c r="AI149">
        <v>3268.35</v>
      </c>
      <c r="AJ149">
        <v>0.24</v>
      </c>
      <c r="AK149">
        <v>390.953</v>
      </c>
      <c r="AL149">
        <v>165.231</v>
      </c>
      <c r="AM149">
        <v>2263</v>
      </c>
      <c r="AN149">
        <v>0.868</v>
      </c>
      <c r="AO149">
        <v>7.398</v>
      </c>
    </row>
    <row r="150" spans="1:41">
      <c r="A150">
        <v>149</v>
      </c>
      <c r="B150" t="s">
        <v>3111</v>
      </c>
      <c r="C150" t="s">
        <v>321</v>
      </c>
      <c r="D150">
        <v>11</v>
      </c>
      <c r="E150" t="s">
        <v>2901</v>
      </c>
      <c r="F150">
        <v>1978.17</v>
      </c>
      <c r="G150">
        <v>1978.17</v>
      </c>
      <c r="H150">
        <v>0.29</v>
      </c>
      <c r="I150">
        <v>149.075</v>
      </c>
      <c r="J150">
        <v>332.393</v>
      </c>
      <c r="K150">
        <v>332.393</v>
      </c>
      <c r="L150">
        <v>0.29</v>
      </c>
      <c r="M150">
        <v>17.422</v>
      </c>
      <c r="N150">
        <v>76975.2</v>
      </c>
      <c r="O150">
        <v>76975.2</v>
      </c>
      <c r="P150">
        <v>0.21</v>
      </c>
      <c r="Q150">
        <v>1851.84</v>
      </c>
      <c r="R150">
        <v>811.029</v>
      </c>
      <c r="S150">
        <v>811.029</v>
      </c>
      <c r="T150">
        <v>0.21</v>
      </c>
      <c r="U150">
        <v>8.102</v>
      </c>
      <c r="V150">
        <v>8014.59</v>
      </c>
      <c r="W150">
        <v>8014.59</v>
      </c>
      <c r="X150">
        <v>0.22</v>
      </c>
      <c r="Y150">
        <v>199.087</v>
      </c>
      <c r="Z150">
        <v>1859.47</v>
      </c>
      <c r="AA150">
        <v>1859.47</v>
      </c>
      <c r="AB150">
        <v>0.23</v>
      </c>
      <c r="AC150">
        <v>110.598</v>
      </c>
      <c r="AD150">
        <v>8398.77</v>
      </c>
      <c r="AE150">
        <v>8398.77</v>
      </c>
      <c r="AF150">
        <v>0.24</v>
      </c>
      <c r="AG150">
        <v>352.865</v>
      </c>
      <c r="AH150">
        <v>2705.54</v>
      </c>
      <c r="AI150">
        <v>2705.54</v>
      </c>
      <c r="AJ150">
        <v>0.24</v>
      </c>
      <c r="AK150">
        <v>94.447</v>
      </c>
      <c r="AL150">
        <v>158.873</v>
      </c>
      <c r="AM150">
        <v>2150</v>
      </c>
      <c r="AN150">
        <v>0.863</v>
      </c>
      <c r="AO150">
        <v>7.419</v>
      </c>
    </row>
    <row r="151" spans="1:41">
      <c r="A151">
        <v>150</v>
      </c>
      <c r="B151" t="s">
        <v>3112</v>
      </c>
      <c r="C151" t="s">
        <v>321</v>
      </c>
      <c r="D151">
        <v>12</v>
      </c>
      <c r="E151" t="s">
        <v>3113</v>
      </c>
      <c r="F151">
        <v>2283.31</v>
      </c>
      <c r="G151">
        <v>2283.31</v>
      </c>
      <c r="H151">
        <v>0.28</v>
      </c>
      <c r="I151">
        <v>50.748</v>
      </c>
      <c r="J151">
        <v>505.083</v>
      </c>
      <c r="K151">
        <v>505.083</v>
      </c>
      <c r="L151">
        <v>0.28</v>
      </c>
      <c r="M151">
        <v>19.972</v>
      </c>
      <c r="N151">
        <v>77188.4</v>
      </c>
      <c r="O151">
        <v>77188.4</v>
      </c>
      <c r="P151">
        <v>0.21</v>
      </c>
      <c r="Q151">
        <v>498.665</v>
      </c>
      <c r="R151">
        <v>756.907</v>
      </c>
      <c r="S151">
        <v>756.907</v>
      </c>
      <c r="T151">
        <v>0.22</v>
      </c>
      <c r="U151">
        <v>4.863</v>
      </c>
      <c r="V151">
        <v>8628.45</v>
      </c>
      <c r="W151">
        <v>8628.45</v>
      </c>
      <c r="X151">
        <v>0.22</v>
      </c>
      <c r="Y151">
        <v>170.014</v>
      </c>
      <c r="Z151">
        <v>2219.99</v>
      </c>
      <c r="AA151">
        <v>2219.99</v>
      </c>
      <c r="AB151">
        <v>0.22</v>
      </c>
      <c r="AC151">
        <v>60.129</v>
      </c>
      <c r="AD151">
        <v>9786.87</v>
      </c>
      <c r="AE151">
        <v>9786.87</v>
      </c>
      <c r="AF151">
        <v>0.24</v>
      </c>
      <c r="AG151">
        <v>304.092</v>
      </c>
      <c r="AH151">
        <v>3202.4</v>
      </c>
      <c r="AI151">
        <v>3202.4</v>
      </c>
      <c r="AJ151">
        <v>0.24</v>
      </c>
      <c r="AK151">
        <v>226.021</v>
      </c>
      <c r="AL151">
        <v>154.034</v>
      </c>
      <c r="AM151">
        <v>2203</v>
      </c>
      <c r="AN151">
        <v>0.85</v>
      </c>
      <c r="AO151">
        <v>7.076</v>
      </c>
    </row>
    <row r="152" spans="1:41">
      <c r="A152">
        <v>151</v>
      </c>
      <c r="B152" t="s">
        <v>3114</v>
      </c>
      <c r="C152" t="s">
        <v>321</v>
      </c>
      <c r="D152">
        <v>13</v>
      </c>
      <c r="E152" t="s">
        <v>2901</v>
      </c>
      <c r="F152">
        <v>2651.03</v>
      </c>
      <c r="G152">
        <v>2651.03</v>
      </c>
      <c r="H152">
        <v>0.29</v>
      </c>
      <c r="I152">
        <v>154.239</v>
      </c>
      <c r="J152">
        <v>852.784</v>
      </c>
      <c r="K152">
        <v>852.784</v>
      </c>
      <c r="L152">
        <v>0.29</v>
      </c>
      <c r="M152">
        <v>24.972</v>
      </c>
      <c r="N152">
        <v>76838.3</v>
      </c>
      <c r="O152">
        <v>76838.3</v>
      </c>
      <c r="P152">
        <v>0.21</v>
      </c>
      <c r="Q152">
        <v>2988.55</v>
      </c>
      <c r="R152">
        <v>908.463</v>
      </c>
      <c r="S152">
        <v>908.463</v>
      </c>
      <c r="T152">
        <v>0.21</v>
      </c>
      <c r="U152">
        <v>12.857</v>
      </c>
      <c r="V152">
        <v>9414.26</v>
      </c>
      <c r="W152">
        <v>9414.26</v>
      </c>
      <c r="X152">
        <v>0.22</v>
      </c>
      <c r="Y152">
        <v>1142.78</v>
      </c>
      <c r="Z152">
        <v>2717.8</v>
      </c>
      <c r="AA152">
        <v>2717.8</v>
      </c>
      <c r="AB152">
        <v>0.22</v>
      </c>
      <c r="AC152">
        <v>125.087</v>
      </c>
      <c r="AD152">
        <v>13335.7</v>
      </c>
      <c r="AE152">
        <v>13335.7</v>
      </c>
      <c r="AF152">
        <v>0.24</v>
      </c>
      <c r="AG152">
        <v>412.66</v>
      </c>
      <c r="AH152">
        <v>5529.68</v>
      </c>
      <c r="AI152">
        <v>5529.68</v>
      </c>
      <c r="AJ152">
        <v>0.24</v>
      </c>
      <c r="AK152">
        <v>125.113</v>
      </c>
      <c r="AL152">
        <v>154.745</v>
      </c>
      <c r="AM152">
        <v>2189</v>
      </c>
      <c r="AN152">
        <v>0.876</v>
      </c>
      <c r="AO152">
        <v>7.402</v>
      </c>
    </row>
    <row r="153" spans="1:41">
      <c r="A153">
        <v>152</v>
      </c>
      <c r="B153" t="s">
        <v>3115</v>
      </c>
      <c r="C153" t="s">
        <v>321</v>
      </c>
      <c r="D153">
        <v>14</v>
      </c>
      <c r="E153" t="s">
        <v>3116</v>
      </c>
      <c r="F153">
        <v>2102.73</v>
      </c>
      <c r="G153">
        <v>2102.73</v>
      </c>
      <c r="H153">
        <v>0.29</v>
      </c>
      <c r="I153">
        <v>56.539</v>
      </c>
      <c r="J153">
        <v>488.838</v>
      </c>
      <c r="K153">
        <v>488.838</v>
      </c>
      <c r="L153">
        <v>0.29</v>
      </c>
      <c r="M153">
        <v>20.073</v>
      </c>
      <c r="N153">
        <v>75943</v>
      </c>
      <c r="O153">
        <v>75943</v>
      </c>
      <c r="P153">
        <v>0.21</v>
      </c>
      <c r="Q153">
        <v>1056.64</v>
      </c>
      <c r="R153">
        <v>721.679</v>
      </c>
      <c r="S153">
        <v>721.679</v>
      </c>
      <c r="T153">
        <v>0.21</v>
      </c>
      <c r="U153">
        <v>10.173</v>
      </c>
      <c r="V153">
        <v>8063.05</v>
      </c>
      <c r="W153">
        <v>8063.05</v>
      </c>
      <c r="X153">
        <v>0.23</v>
      </c>
      <c r="Y153">
        <v>267.394</v>
      </c>
      <c r="Z153">
        <v>1853.42</v>
      </c>
      <c r="AA153">
        <v>1853.42</v>
      </c>
      <c r="AB153">
        <v>0.22</v>
      </c>
      <c r="AC153">
        <v>83.301</v>
      </c>
      <c r="AD153">
        <v>9146.87</v>
      </c>
      <c r="AE153">
        <v>9146.87</v>
      </c>
      <c r="AF153">
        <v>0.24</v>
      </c>
      <c r="AG153">
        <v>170.124</v>
      </c>
      <c r="AH153">
        <v>3019.69</v>
      </c>
      <c r="AI153">
        <v>3019.69</v>
      </c>
      <c r="AJ153">
        <v>0.24</v>
      </c>
      <c r="AK153">
        <v>78.327</v>
      </c>
      <c r="AL153">
        <v>155.157</v>
      </c>
      <c r="AM153">
        <v>2367</v>
      </c>
      <c r="AN153">
        <v>0.867</v>
      </c>
      <c r="AO153">
        <v>7.327</v>
      </c>
    </row>
    <row r="154" spans="1:41">
      <c r="A154">
        <v>153</v>
      </c>
      <c r="B154" t="s">
        <v>3117</v>
      </c>
      <c r="C154" t="s">
        <v>321</v>
      </c>
      <c r="D154">
        <v>15</v>
      </c>
      <c r="E154" t="s">
        <v>2901</v>
      </c>
      <c r="F154">
        <v>1838.37</v>
      </c>
      <c r="G154">
        <v>1838.37</v>
      </c>
      <c r="H154">
        <v>0.28</v>
      </c>
      <c r="I154">
        <v>5.518</v>
      </c>
      <c r="J154">
        <v>357.291</v>
      </c>
      <c r="K154">
        <v>357.291</v>
      </c>
      <c r="L154">
        <v>0.28</v>
      </c>
      <c r="M154">
        <v>12.634</v>
      </c>
      <c r="N154">
        <v>87326</v>
      </c>
      <c r="O154">
        <v>87326</v>
      </c>
      <c r="P154">
        <v>0.21</v>
      </c>
      <c r="Q154">
        <v>954.124</v>
      </c>
      <c r="R154">
        <v>707.147</v>
      </c>
      <c r="S154">
        <v>707.147</v>
      </c>
      <c r="T154">
        <v>0.21</v>
      </c>
      <c r="U154">
        <v>10.747</v>
      </c>
      <c r="V154">
        <v>9162.18</v>
      </c>
      <c r="W154">
        <v>9162.18</v>
      </c>
      <c r="X154">
        <v>0.22</v>
      </c>
      <c r="Y154">
        <v>528.682</v>
      </c>
      <c r="Z154">
        <v>1813.32</v>
      </c>
      <c r="AA154">
        <v>1813.32</v>
      </c>
      <c r="AB154">
        <v>0.22</v>
      </c>
      <c r="AC154">
        <v>68.956</v>
      </c>
      <c r="AD154">
        <v>9172.19</v>
      </c>
      <c r="AE154">
        <v>9172.19</v>
      </c>
      <c r="AF154">
        <v>0.24</v>
      </c>
      <c r="AG154">
        <v>468.974</v>
      </c>
      <c r="AH154">
        <v>3077.1</v>
      </c>
      <c r="AI154">
        <v>3077.1</v>
      </c>
      <c r="AJ154">
        <v>0.24</v>
      </c>
      <c r="AK154">
        <v>64.887</v>
      </c>
      <c r="AL154">
        <v>161.696</v>
      </c>
      <c r="AM154">
        <v>2141</v>
      </c>
      <c r="AN154">
        <v>0.861</v>
      </c>
      <c r="AO154">
        <v>7.116</v>
      </c>
    </row>
    <row r="155" spans="1:41">
      <c r="A155">
        <v>154</v>
      </c>
      <c r="B155" t="s">
        <v>3118</v>
      </c>
      <c r="C155" t="s">
        <v>321</v>
      </c>
      <c r="D155">
        <v>16</v>
      </c>
      <c r="E155" t="s">
        <v>3119</v>
      </c>
      <c r="F155">
        <v>1959.07</v>
      </c>
      <c r="G155">
        <v>1959.07</v>
      </c>
      <c r="H155">
        <v>0.29</v>
      </c>
      <c r="I155">
        <v>16.917</v>
      </c>
      <c r="J155">
        <v>468.617</v>
      </c>
      <c r="K155">
        <v>468.617</v>
      </c>
      <c r="L155">
        <v>0.29</v>
      </c>
      <c r="M155">
        <v>14.168</v>
      </c>
      <c r="N155">
        <v>78687.6</v>
      </c>
      <c r="O155">
        <v>78687.6</v>
      </c>
      <c r="P155">
        <v>0.21</v>
      </c>
      <c r="Q155">
        <v>823.019</v>
      </c>
      <c r="R155">
        <v>759.445</v>
      </c>
      <c r="S155">
        <v>759.445</v>
      </c>
      <c r="T155">
        <v>0.21</v>
      </c>
      <c r="U155">
        <v>17.911</v>
      </c>
      <c r="V155">
        <v>8089.07</v>
      </c>
      <c r="W155">
        <v>8089.07</v>
      </c>
      <c r="X155">
        <v>0.22</v>
      </c>
      <c r="Y155">
        <v>288.762</v>
      </c>
      <c r="Z155">
        <v>1920.46</v>
      </c>
      <c r="AA155">
        <v>1920.46</v>
      </c>
      <c r="AB155">
        <v>0.22</v>
      </c>
      <c r="AC155">
        <v>45.034</v>
      </c>
      <c r="AD155">
        <v>9689.54</v>
      </c>
      <c r="AE155">
        <v>9689.54</v>
      </c>
      <c r="AF155">
        <v>0.24</v>
      </c>
      <c r="AG155">
        <v>740.185</v>
      </c>
      <c r="AH155">
        <v>3250.28</v>
      </c>
      <c r="AI155">
        <v>3250.28</v>
      </c>
      <c r="AJ155">
        <v>0.24</v>
      </c>
      <c r="AK155">
        <v>135.1</v>
      </c>
      <c r="AL155">
        <v>156.06</v>
      </c>
      <c r="AM155">
        <v>2169</v>
      </c>
      <c r="AN155">
        <v>0.859</v>
      </c>
      <c r="AO155">
        <v>7.175</v>
      </c>
    </row>
    <row r="156" spans="1:41">
      <c r="A156">
        <v>155</v>
      </c>
      <c r="B156" t="s">
        <v>3120</v>
      </c>
      <c r="C156" t="s">
        <v>321</v>
      </c>
      <c r="D156">
        <v>17</v>
      </c>
      <c r="E156" t="s">
        <v>2901</v>
      </c>
      <c r="F156">
        <v>2162.15</v>
      </c>
      <c r="G156">
        <v>2162.15</v>
      </c>
      <c r="H156">
        <v>0.29</v>
      </c>
      <c r="I156">
        <v>52.123</v>
      </c>
      <c r="J156">
        <v>640.566</v>
      </c>
      <c r="K156">
        <v>640.566</v>
      </c>
      <c r="L156">
        <v>0.29</v>
      </c>
      <c r="M156">
        <v>16.238</v>
      </c>
      <c r="N156">
        <v>73550.4</v>
      </c>
      <c r="O156">
        <v>73550.4</v>
      </c>
      <c r="P156">
        <v>0.21</v>
      </c>
      <c r="Q156">
        <v>786.471</v>
      </c>
      <c r="R156">
        <v>892.681</v>
      </c>
      <c r="S156">
        <v>892.681</v>
      </c>
      <c r="T156">
        <v>0.21</v>
      </c>
      <c r="U156">
        <v>5.48</v>
      </c>
      <c r="V156">
        <v>7553.02</v>
      </c>
      <c r="W156">
        <v>7553.02</v>
      </c>
      <c r="X156">
        <v>0.22</v>
      </c>
      <c r="Y156">
        <v>206.993</v>
      </c>
      <c r="Z156">
        <v>1941.17</v>
      </c>
      <c r="AA156">
        <v>1941.17</v>
      </c>
      <c r="AB156">
        <v>0.22</v>
      </c>
      <c r="AC156">
        <v>92.019</v>
      </c>
      <c r="AD156">
        <v>10621.5</v>
      </c>
      <c r="AE156">
        <v>10621.5</v>
      </c>
      <c r="AF156">
        <v>0.24</v>
      </c>
      <c r="AG156">
        <v>393.838</v>
      </c>
      <c r="AH156">
        <v>4245.48</v>
      </c>
      <c r="AI156">
        <v>4245.48</v>
      </c>
      <c r="AJ156">
        <v>0.24</v>
      </c>
      <c r="AK156">
        <v>122.749</v>
      </c>
      <c r="AL156">
        <v>114.807</v>
      </c>
      <c r="AM156">
        <v>1960</v>
      </c>
      <c r="AN156">
        <v>0.842</v>
      </c>
      <c r="AO156">
        <v>11.285</v>
      </c>
    </row>
    <row r="157" spans="1:41">
      <c r="A157">
        <v>156</v>
      </c>
      <c r="B157" t="s">
        <v>3121</v>
      </c>
      <c r="C157" t="s">
        <v>321</v>
      </c>
      <c r="D157">
        <v>18</v>
      </c>
      <c r="E157" t="s">
        <v>3122</v>
      </c>
      <c r="F157">
        <v>2015.34</v>
      </c>
      <c r="G157">
        <v>2015.34</v>
      </c>
      <c r="H157">
        <v>0.3</v>
      </c>
      <c r="I157">
        <v>42.232</v>
      </c>
      <c r="J157">
        <v>181.249</v>
      </c>
      <c r="K157">
        <v>181.249</v>
      </c>
      <c r="L157">
        <v>0.3</v>
      </c>
      <c r="M157">
        <v>4.088</v>
      </c>
      <c r="N157">
        <v>44488.1</v>
      </c>
      <c r="O157">
        <v>44488.1</v>
      </c>
      <c r="P157">
        <v>0.21</v>
      </c>
      <c r="Q157">
        <v>609.433</v>
      </c>
      <c r="R157">
        <v>679.026</v>
      </c>
      <c r="S157">
        <v>679.026</v>
      </c>
      <c r="T157">
        <v>0.21</v>
      </c>
      <c r="U157">
        <v>6.054</v>
      </c>
      <c r="V157">
        <v>4460.02</v>
      </c>
      <c r="W157">
        <v>4460.02</v>
      </c>
      <c r="X157">
        <v>0.22</v>
      </c>
      <c r="Y157">
        <v>178.511</v>
      </c>
      <c r="Z157">
        <v>1049.31</v>
      </c>
      <c r="AA157">
        <v>1049.31</v>
      </c>
      <c r="AB157">
        <v>0.22</v>
      </c>
      <c r="AC157">
        <v>65.684</v>
      </c>
      <c r="AD157">
        <v>2770.75</v>
      </c>
      <c r="AE157">
        <v>2770.75</v>
      </c>
      <c r="AF157">
        <v>0.24</v>
      </c>
      <c r="AG157">
        <v>115.16</v>
      </c>
      <c r="AH157">
        <v>894.889</v>
      </c>
      <c r="AI157">
        <v>894.889</v>
      </c>
      <c r="AJ157">
        <v>0.24</v>
      </c>
      <c r="AK157">
        <v>99.243</v>
      </c>
      <c r="AL157">
        <v>152.963</v>
      </c>
      <c r="AM157">
        <v>2449</v>
      </c>
      <c r="AN157">
        <v>0.844</v>
      </c>
      <c r="AO157">
        <v>6.78</v>
      </c>
    </row>
    <row r="158" spans="1:41">
      <c r="A158">
        <v>157</v>
      </c>
      <c r="B158" t="s">
        <v>3123</v>
      </c>
      <c r="C158" t="s">
        <v>321</v>
      </c>
      <c r="D158">
        <v>19</v>
      </c>
      <c r="E158" t="s">
        <v>2901</v>
      </c>
      <c r="F158">
        <v>2091.47</v>
      </c>
      <c r="G158">
        <v>2091.47</v>
      </c>
      <c r="H158">
        <v>0.29</v>
      </c>
      <c r="I158">
        <v>17.042</v>
      </c>
      <c r="J158">
        <v>504.703</v>
      </c>
      <c r="K158">
        <v>504.703</v>
      </c>
      <c r="L158">
        <v>0.29</v>
      </c>
      <c r="M158">
        <v>19.861</v>
      </c>
      <c r="N158">
        <v>79135.7</v>
      </c>
      <c r="O158">
        <v>79135.7</v>
      </c>
      <c r="P158">
        <v>0.21</v>
      </c>
      <c r="Q158">
        <v>854.679</v>
      </c>
      <c r="R158">
        <v>707.446</v>
      </c>
      <c r="S158">
        <v>707.446</v>
      </c>
      <c r="T158">
        <v>0.21</v>
      </c>
      <c r="U158">
        <v>8.8</v>
      </c>
      <c r="V158">
        <v>8302.73</v>
      </c>
      <c r="W158">
        <v>8302.73</v>
      </c>
      <c r="X158">
        <v>0.22</v>
      </c>
      <c r="Y158">
        <v>348.038</v>
      </c>
      <c r="Z158">
        <v>1737.76</v>
      </c>
      <c r="AA158">
        <v>1737.76</v>
      </c>
      <c r="AB158">
        <v>0.22</v>
      </c>
      <c r="AC158">
        <v>95.012</v>
      </c>
      <c r="AD158">
        <v>8862.05</v>
      </c>
      <c r="AE158">
        <v>8862.05</v>
      </c>
      <c r="AF158">
        <v>0.24</v>
      </c>
      <c r="AG158">
        <v>388.829</v>
      </c>
      <c r="AH158">
        <v>2873.38</v>
      </c>
      <c r="AI158">
        <v>2873.38</v>
      </c>
      <c r="AJ158">
        <v>0.24</v>
      </c>
      <c r="AK158">
        <v>141.045</v>
      </c>
      <c r="AL158">
        <v>156.89</v>
      </c>
      <c r="AM158">
        <v>2448</v>
      </c>
      <c r="AN158">
        <v>0.851</v>
      </c>
      <c r="AO158">
        <v>6.661</v>
      </c>
    </row>
    <row r="159" spans="1:41">
      <c r="A159">
        <v>158</v>
      </c>
      <c r="B159" t="s">
        <v>3124</v>
      </c>
      <c r="C159" t="s">
        <v>321</v>
      </c>
      <c r="D159">
        <v>20</v>
      </c>
      <c r="E159" t="s">
        <v>3125</v>
      </c>
      <c r="F159">
        <v>2183.5</v>
      </c>
      <c r="G159">
        <v>2183.5</v>
      </c>
      <c r="H159">
        <v>0.29</v>
      </c>
      <c r="I159">
        <v>44.504</v>
      </c>
      <c r="J159">
        <v>433.117</v>
      </c>
      <c r="K159">
        <v>433.117</v>
      </c>
      <c r="L159">
        <v>0.29</v>
      </c>
      <c r="M159">
        <v>22.708</v>
      </c>
      <c r="N159">
        <v>78364.4</v>
      </c>
      <c r="O159">
        <v>78364.4</v>
      </c>
      <c r="P159">
        <v>0.21</v>
      </c>
      <c r="Q159">
        <v>1196.01</v>
      </c>
      <c r="R159">
        <v>860.729</v>
      </c>
      <c r="S159">
        <v>860.729</v>
      </c>
      <c r="T159">
        <v>0.21</v>
      </c>
      <c r="U159">
        <v>15.702</v>
      </c>
      <c r="V159">
        <v>9070.63</v>
      </c>
      <c r="W159">
        <v>9070.63</v>
      </c>
      <c r="X159">
        <v>0.22</v>
      </c>
      <c r="Y159">
        <v>446.901</v>
      </c>
      <c r="Z159">
        <v>2325.3</v>
      </c>
      <c r="AA159">
        <v>2325.3</v>
      </c>
      <c r="AB159">
        <v>0.22</v>
      </c>
      <c r="AC159">
        <v>66.686</v>
      </c>
      <c r="AD159">
        <v>8712.57</v>
      </c>
      <c r="AE159">
        <v>8712.57</v>
      </c>
      <c r="AF159">
        <v>0.24</v>
      </c>
      <c r="AG159">
        <v>363.348</v>
      </c>
      <c r="AH159">
        <v>3143.02</v>
      </c>
      <c r="AI159">
        <v>3143.02</v>
      </c>
      <c r="AJ159">
        <v>0.24</v>
      </c>
      <c r="AK159">
        <v>123.073</v>
      </c>
      <c r="AL159">
        <v>159.105</v>
      </c>
      <c r="AM159">
        <v>2341</v>
      </c>
      <c r="AN159">
        <v>0.855</v>
      </c>
      <c r="AO159">
        <v>7.269</v>
      </c>
    </row>
    <row r="160" spans="1:41">
      <c r="A160">
        <v>159</v>
      </c>
      <c r="B160" t="s">
        <v>3126</v>
      </c>
      <c r="C160" t="s">
        <v>321</v>
      </c>
      <c r="D160">
        <v>21</v>
      </c>
      <c r="E160" t="s">
        <v>2901</v>
      </c>
      <c r="F160">
        <v>2467.56</v>
      </c>
      <c r="G160">
        <v>2467.56</v>
      </c>
      <c r="H160">
        <v>0.29</v>
      </c>
      <c r="I160">
        <v>72.3</v>
      </c>
      <c r="J160">
        <v>541.869</v>
      </c>
      <c r="K160">
        <v>541.869</v>
      </c>
      <c r="L160">
        <v>0.29</v>
      </c>
      <c r="M160">
        <v>10.476</v>
      </c>
      <c r="N160">
        <v>96951.5</v>
      </c>
      <c r="O160">
        <v>96951.5</v>
      </c>
      <c r="P160">
        <v>0.21</v>
      </c>
      <c r="Q160">
        <v>595.177</v>
      </c>
      <c r="R160">
        <v>1064.25</v>
      </c>
      <c r="S160">
        <v>1064.25</v>
      </c>
      <c r="T160">
        <v>0.21</v>
      </c>
      <c r="U160">
        <v>10.971</v>
      </c>
      <c r="V160">
        <v>9615.58</v>
      </c>
      <c r="W160">
        <v>9615.58</v>
      </c>
      <c r="X160">
        <v>0.22</v>
      </c>
      <c r="Y160">
        <v>746.192</v>
      </c>
      <c r="Z160">
        <v>2025.99</v>
      </c>
      <c r="AA160">
        <v>2025.99</v>
      </c>
      <c r="AB160">
        <v>0.22</v>
      </c>
      <c r="AC160">
        <v>53.703</v>
      </c>
      <c r="AD160">
        <v>7237.8</v>
      </c>
      <c r="AE160">
        <v>7237.8</v>
      </c>
      <c r="AF160">
        <v>0.24</v>
      </c>
      <c r="AG160">
        <v>447.902</v>
      </c>
      <c r="AH160">
        <v>1934.69</v>
      </c>
      <c r="AI160">
        <v>1934.69</v>
      </c>
      <c r="AJ160">
        <v>0.24</v>
      </c>
      <c r="AK160">
        <v>53.89</v>
      </c>
      <c r="AL160">
        <v>155.55</v>
      </c>
      <c r="AM160">
        <v>2673</v>
      </c>
      <c r="AN160">
        <v>0.85</v>
      </c>
      <c r="AO160">
        <v>6.839</v>
      </c>
    </row>
    <row r="161" spans="1:41">
      <c r="A161">
        <v>160</v>
      </c>
      <c r="B161" t="s">
        <v>3127</v>
      </c>
      <c r="C161" t="s">
        <v>321</v>
      </c>
      <c r="D161">
        <v>22</v>
      </c>
      <c r="E161" t="s">
        <v>2901</v>
      </c>
      <c r="F161">
        <v>2263.51</v>
      </c>
      <c r="G161">
        <v>2263.51</v>
      </c>
      <c r="H161">
        <v>0.29</v>
      </c>
      <c r="I161">
        <v>35.647</v>
      </c>
      <c r="J161">
        <v>550.454</v>
      </c>
      <c r="K161">
        <v>550.454</v>
      </c>
      <c r="L161">
        <v>0.29</v>
      </c>
      <c r="M161">
        <v>14.669</v>
      </c>
      <c r="N161">
        <v>89637.6</v>
      </c>
      <c r="O161">
        <v>89637.6</v>
      </c>
      <c r="P161">
        <v>0.21</v>
      </c>
      <c r="Q161">
        <v>1332.81</v>
      </c>
      <c r="R161">
        <v>966.056</v>
      </c>
      <c r="S161">
        <v>966.056</v>
      </c>
      <c r="T161">
        <v>0.21</v>
      </c>
      <c r="U161">
        <v>7.689</v>
      </c>
      <c r="V161">
        <v>10240</v>
      </c>
      <c r="W161">
        <v>10240</v>
      </c>
      <c r="X161">
        <v>0.22</v>
      </c>
      <c r="Y161">
        <v>272.845</v>
      </c>
      <c r="Z161">
        <v>2545.44</v>
      </c>
      <c r="AA161">
        <v>2545.44</v>
      </c>
      <c r="AB161">
        <v>0.22</v>
      </c>
      <c r="AC161">
        <v>153.897</v>
      </c>
      <c r="AD161">
        <v>10301.4</v>
      </c>
      <c r="AE161">
        <v>10301.4</v>
      </c>
      <c r="AF161">
        <v>0.24</v>
      </c>
      <c r="AG161">
        <v>554.329</v>
      </c>
      <c r="AH161">
        <v>3391.37</v>
      </c>
      <c r="AI161">
        <v>3391.37</v>
      </c>
      <c r="AJ161">
        <v>0.24</v>
      </c>
      <c r="AK161">
        <v>81.233</v>
      </c>
      <c r="AL161">
        <v>156.106</v>
      </c>
      <c r="AM161">
        <v>2680</v>
      </c>
      <c r="AN161">
        <v>0.843</v>
      </c>
      <c r="AO161">
        <v>6.929</v>
      </c>
    </row>
    <row r="162" spans="1:41">
      <c r="A162">
        <v>161</v>
      </c>
      <c r="B162" t="s">
        <v>3128</v>
      </c>
      <c r="C162" t="s">
        <v>360</v>
      </c>
      <c r="D162">
        <v>3</v>
      </c>
      <c r="E162" t="s">
        <v>3129</v>
      </c>
      <c r="F162">
        <v>2221.92</v>
      </c>
      <c r="G162">
        <v>2221.92</v>
      </c>
      <c r="H162">
        <v>0.31</v>
      </c>
      <c r="I162">
        <v>34.155</v>
      </c>
      <c r="J162">
        <v>385.294</v>
      </c>
      <c r="K162">
        <v>385.294</v>
      </c>
      <c r="L162">
        <v>0.29</v>
      </c>
      <c r="M162">
        <v>23.896</v>
      </c>
      <c r="N162">
        <v>61187.2</v>
      </c>
      <c r="O162">
        <v>61187.2</v>
      </c>
      <c r="P162">
        <v>0.21</v>
      </c>
      <c r="Q162">
        <v>1376.8</v>
      </c>
      <c r="R162">
        <v>539.121</v>
      </c>
      <c r="S162">
        <v>539.121</v>
      </c>
      <c r="T162">
        <v>0.21</v>
      </c>
      <c r="U162">
        <v>9.131</v>
      </c>
      <c r="V162">
        <v>6397.25</v>
      </c>
      <c r="W162">
        <v>6397.25</v>
      </c>
      <c r="X162">
        <v>0.23</v>
      </c>
      <c r="Y162">
        <v>76.743</v>
      </c>
      <c r="Z162">
        <v>1529.72</v>
      </c>
      <c r="AA162">
        <v>1529.72</v>
      </c>
      <c r="AB162">
        <v>0.22</v>
      </c>
      <c r="AC162">
        <v>93.376</v>
      </c>
      <c r="AD162">
        <v>7209.34</v>
      </c>
      <c r="AE162">
        <v>7209.34</v>
      </c>
      <c r="AF162">
        <v>0.24</v>
      </c>
      <c r="AG162">
        <v>346.979</v>
      </c>
      <c r="AH162">
        <v>2469.8</v>
      </c>
      <c r="AI162">
        <v>2469.8</v>
      </c>
      <c r="AJ162">
        <v>0.24</v>
      </c>
      <c r="AK162">
        <v>171.516</v>
      </c>
      <c r="AL162">
        <v>160.629</v>
      </c>
      <c r="AM162">
        <v>2412</v>
      </c>
      <c r="AN162">
        <v>0.85</v>
      </c>
      <c r="AO162">
        <v>6.512</v>
      </c>
    </row>
    <row r="163" spans="1:41">
      <c r="A163">
        <v>162</v>
      </c>
      <c r="B163" t="s">
        <v>3130</v>
      </c>
      <c r="C163" t="s">
        <v>360</v>
      </c>
      <c r="D163">
        <v>4</v>
      </c>
      <c r="E163" t="s">
        <v>3131</v>
      </c>
      <c r="F163">
        <v>1947.79</v>
      </c>
      <c r="G163">
        <v>1947.79</v>
      </c>
      <c r="H163">
        <v>0.29</v>
      </c>
      <c r="I163">
        <v>30.982</v>
      </c>
      <c r="J163">
        <v>423.105</v>
      </c>
      <c r="K163">
        <v>423.105</v>
      </c>
      <c r="L163">
        <v>0.29</v>
      </c>
      <c r="M163">
        <v>26.294</v>
      </c>
      <c r="N163">
        <v>84322.9</v>
      </c>
      <c r="O163">
        <v>84322.9</v>
      </c>
      <c r="P163">
        <v>0.21</v>
      </c>
      <c r="Q163">
        <v>769.246</v>
      </c>
      <c r="R163">
        <v>838.043</v>
      </c>
      <c r="S163">
        <v>838.043</v>
      </c>
      <c r="T163">
        <v>0.21</v>
      </c>
      <c r="U163">
        <v>10.494</v>
      </c>
      <c r="V163">
        <v>9698.75</v>
      </c>
      <c r="W163">
        <v>9698.75</v>
      </c>
      <c r="X163">
        <v>0.22</v>
      </c>
      <c r="Y163">
        <v>587.318</v>
      </c>
      <c r="Z163">
        <v>1762.1</v>
      </c>
      <c r="AA163">
        <v>1762.1</v>
      </c>
      <c r="AB163">
        <v>0.22</v>
      </c>
      <c r="AC163">
        <v>52.864</v>
      </c>
      <c r="AD163">
        <v>10111.9</v>
      </c>
      <c r="AE163">
        <v>10111.9</v>
      </c>
      <c r="AF163">
        <v>0.24</v>
      </c>
      <c r="AG163">
        <v>320.197</v>
      </c>
      <c r="AH163">
        <v>2628.58</v>
      </c>
      <c r="AI163">
        <v>2628.58</v>
      </c>
      <c r="AJ163">
        <v>0.24</v>
      </c>
      <c r="AK163">
        <v>98.938</v>
      </c>
      <c r="AL163">
        <v>152.078</v>
      </c>
      <c r="AM163">
        <v>2379</v>
      </c>
      <c r="AN163">
        <v>0.844</v>
      </c>
      <c r="AO163">
        <v>6.749</v>
      </c>
    </row>
    <row r="164" spans="1:41">
      <c r="A164">
        <v>163</v>
      </c>
      <c r="B164" t="s">
        <v>3132</v>
      </c>
      <c r="C164" t="s">
        <v>360</v>
      </c>
      <c r="D164">
        <v>5</v>
      </c>
      <c r="E164" t="s">
        <v>3133</v>
      </c>
      <c r="F164">
        <v>1865.87</v>
      </c>
      <c r="G164">
        <v>1865.87</v>
      </c>
      <c r="H164">
        <v>0.29</v>
      </c>
      <c r="I164">
        <v>102.186</v>
      </c>
      <c r="J164">
        <v>423.426</v>
      </c>
      <c r="K164">
        <v>423.426</v>
      </c>
      <c r="L164">
        <v>0.29</v>
      </c>
      <c r="M164">
        <v>29.723</v>
      </c>
      <c r="N164">
        <v>75023.1</v>
      </c>
      <c r="O164">
        <v>75023.1</v>
      </c>
      <c r="P164">
        <v>0.21</v>
      </c>
      <c r="Q164">
        <v>933.403</v>
      </c>
      <c r="R164">
        <v>822.611</v>
      </c>
      <c r="S164">
        <v>822.611</v>
      </c>
      <c r="T164">
        <v>0.21</v>
      </c>
      <c r="U164">
        <v>14.623</v>
      </c>
      <c r="V164">
        <v>8064.45</v>
      </c>
      <c r="W164">
        <v>8064.45</v>
      </c>
      <c r="X164">
        <v>0.22</v>
      </c>
      <c r="Y164">
        <v>890.482</v>
      </c>
      <c r="Z164">
        <v>1739.55</v>
      </c>
      <c r="AA164">
        <v>1739.55</v>
      </c>
      <c r="AB164">
        <v>0.23</v>
      </c>
      <c r="AC164">
        <v>203.437</v>
      </c>
      <c r="AD164">
        <v>8436.9</v>
      </c>
      <c r="AE164">
        <v>8436.9</v>
      </c>
      <c r="AF164">
        <v>0.24</v>
      </c>
      <c r="AG164">
        <v>263.953</v>
      </c>
      <c r="AH164">
        <v>2541</v>
      </c>
      <c r="AI164">
        <v>2541</v>
      </c>
      <c r="AJ164">
        <v>0.24</v>
      </c>
      <c r="AK164">
        <v>56.045</v>
      </c>
      <c r="AL164">
        <v>165.951</v>
      </c>
      <c r="AM164">
        <v>2084</v>
      </c>
      <c r="AN164">
        <v>0.859</v>
      </c>
      <c r="AO164">
        <v>6.91</v>
      </c>
    </row>
    <row r="165" spans="1:41">
      <c r="A165">
        <v>164</v>
      </c>
      <c r="B165" t="s">
        <v>3134</v>
      </c>
      <c r="C165" t="s">
        <v>360</v>
      </c>
      <c r="D165">
        <v>6</v>
      </c>
      <c r="E165" t="s">
        <v>3135</v>
      </c>
      <c r="F165">
        <v>1522.81</v>
      </c>
      <c r="G165">
        <v>1522.81</v>
      </c>
      <c r="H165">
        <v>0.29</v>
      </c>
      <c r="I165">
        <v>9.622</v>
      </c>
      <c r="J165">
        <v>159.395</v>
      </c>
      <c r="K165">
        <v>159.395</v>
      </c>
      <c r="L165">
        <v>0.29</v>
      </c>
      <c r="M165">
        <v>3.738</v>
      </c>
      <c r="N165">
        <v>78590.9</v>
      </c>
      <c r="O165">
        <v>78590.9</v>
      </c>
      <c r="P165">
        <v>0.21</v>
      </c>
      <c r="Q165">
        <v>1698.49</v>
      </c>
      <c r="R165">
        <v>790.541</v>
      </c>
      <c r="S165">
        <v>790.541</v>
      </c>
      <c r="T165">
        <v>0.22</v>
      </c>
      <c r="U165">
        <v>3.614</v>
      </c>
      <c r="V165">
        <v>7758.45</v>
      </c>
      <c r="W165">
        <v>7758.45</v>
      </c>
      <c r="X165">
        <v>0.23</v>
      </c>
      <c r="Y165">
        <v>462.455</v>
      </c>
      <c r="Z165">
        <v>1380.79</v>
      </c>
      <c r="AA165">
        <v>1380.79</v>
      </c>
      <c r="AB165">
        <v>0.22</v>
      </c>
      <c r="AC165">
        <v>72.083</v>
      </c>
      <c r="AD165">
        <v>4041.92</v>
      </c>
      <c r="AE165">
        <v>4041.92</v>
      </c>
      <c r="AF165">
        <v>0.24</v>
      </c>
      <c r="AG165">
        <v>214.791</v>
      </c>
      <c r="AH165">
        <v>975.034</v>
      </c>
      <c r="AI165">
        <v>975.034</v>
      </c>
      <c r="AJ165">
        <v>0.24</v>
      </c>
      <c r="AK165">
        <v>44.788</v>
      </c>
      <c r="AL165">
        <v>156.552</v>
      </c>
      <c r="AM165">
        <v>2285</v>
      </c>
      <c r="AN165">
        <v>0.854</v>
      </c>
      <c r="AO165">
        <v>6.604</v>
      </c>
    </row>
    <row r="166" spans="1:41">
      <c r="A166">
        <v>165</v>
      </c>
      <c r="B166" t="s">
        <v>3136</v>
      </c>
      <c r="C166" t="s">
        <v>360</v>
      </c>
      <c r="D166">
        <v>7</v>
      </c>
      <c r="E166" t="s">
        <v>3137</v>
      </c>
      <c r="F166">
        <v>1809.53</v>
      </c>
      <c r="G166">
        <v>1809.53</v>
      </c>
      <c r="H166">
        <v>0.29</v>
      </c>
      <c r="I166">
        <v>367.861</v>
      </c>
      <c r="J166">
        <v>287.713</v>
      </c>
      <c r="K166">
        <v>287.713</v>
      </c>
      <c r="L166">
        <v>0.29</v>
      </c>
      <c r="M166">
        <v>11.927</v>
      </c>
      <c r="N166">
        <v>73495.5</v>
      </c>
      <c r="O166">
        <v>73495.5</v>
      </c>
      <c r="P166">
        <v>0.21</v>
      </c>
      <c r="Q166">
        <v>868.888</v>
      </c>
      <c r="R166">
        <v>703.348</v>
      </c>
      <c r="S166">
        <v>703.348</v>
      </c>
      <c r="T166">
        <v>0.21</v>
      </c>
      <c r="U166">
        <v>17.144</v>
      </c>
      <c r="V166">
        <v>7967.71</v>
      </c>
      <c r="W166">
        <v>7967.71</v>
      </c>
      <c r="X166">
        <v>0.23</v>
      </c>
      <c r="Y166">
        <v>452.102</v>
      </c>
      <c r="Z166">
        <v>1771.83</v>
      </c>
      <c r="AA166">
        <v>1771.83</v>
      </c>
      <c r="AB166">
        <v>0.22</v>
      </c>
      <c r="AC166">
        <v>79.741</v>
      </c>
      <c r="AD166">
        <v>8074.95</v>
      </c>
      <c r="AE166">
        <v>8074.95</v>
      </c>
      <c r="AF166">
        <v>0.24</v>
      </c>
      <c r="AG166">
        <v>143.675</v>
      </c>
      <c r="AH166">
        <v>2890.96</v>
      </c>
      <c r="AI166">
        <v>2890.96</v>
      </c>
      <c r="AJ166">
        <v>0.24</v>
      </c>
      <c r="AK166">
        <v>165.142</v>
      </c>
      <c r="AL166">
        <v>149.993</v>
      </c>
      <c r="AM166">
        <v>2057</v>
      </c>
      <c r="AN166">
        <v>0.842</v>
      </c>
      <c r="AO166">
        <v>6.117</v>
      </c>
    </row>
    <row r="167" spans="1:41">
      <c r="A167">
        <v>166</v>
      </c>
      <c r="B167" t="s">
        <v>3138</v>
      </c>
      <c r="C167" t="s">
        <v>360</v>
      </c>
      <c r="D167">
        <v>8</v>
      </c>
      <c r="E167" t="s">
        <v>3139</v>
      </c>
      <c r="F167">
        <v>2092.05</v>
      </c>
      <c r="G167">
        <v>2092.05</v>
      </c>
      <c r="H167">
        <v>0.29</v>
      </c>
      <c r="I167">
        <v>25.775</v>
      </c>
      <c r="J167">
        <v>480.042</v>
      </c>
      <c r="K167">
        <v>480.042</v>
      </c>
      <c r="L167">
        <v>0.29</v>
      </c>
      <c r="M167">
        <v>5.14</v>
      </c>
      <c r="N167">
        <v>76257.8</v>
      </c>
      <c r="O167">
        <v>76257.8</v>
      </c>
      <c r="P167">
        <v>0.21</v>
      </c>
      <c r="Q167">
        <v>919.237</v>
      </c>
      <c r="R167">
        <v>777.62</v>
      </c>
      <c r="S167">
        <v>777.62</v>
      </c>
      <c r="T167">
        <v>0.21</v>
      </c>
      <c r="U167">
        <v>12.943</v>
      </c>
      <c r="V167">
        <v>8093</v>
      </c>
      <c r="W167">
        <v>8093</v>
      </c>
      <c r="X167">
        <v>0.22</v>
      </c>
      <c r="Y167">
        <v>332.849</v>
      </c>
      <c r="Z167">
        <v>1968.68</v>
      </c>
      <c r="AA167">
        <v>1968.68</v>
      </c>
      <c r="AB167">
        <v>0.22</v>
      </c>
      <c r="AC167">
        <v>57.181</v>
      </c>
      <c r="AD167">
        <v>9172.16</v>
      </c>
      <c r="AE167">
        <v>9172.16</v>
      </c>
      <c r="AF167">
        <v>0.24</v>
      </c>
      <c r="AG167">
        <v>221.738</v>
      </c>
      <c r="AH167">
        <v>3422.97</v>
      </c>
      <c r="AI167">
        <v>3422.97</v>
      </c>
      <c r="AJ167">
        <v>0.24</v>
      </c>
      <c r="AK167">
        <v>166.175</v>
      </c>
      <c r="AL167">
        <v>163.476</v>
      </c>
      <c r="AM167">
        <v>2178</v>
      </c>
      <c r="AN167">
        <v>0.864</v>
      </c>
      <c r="AO167">
        <v>7.153</v>
      </c>
    </row>
    <row r="168" spans="1:41">
      <c r="A168">
        <v>167</v>
      </c>
      <c r="B168" t="s">
        <v>3140</v>
      </c>
      <c r="C168" t="s">
        <v>360</v>
      </c>
      <c r="D168">
        <v>9</v>
      </c>
      <c r="E168" t="s">
        <v>3141</v>
      </c>
      <c r="F168">
        <v>1987.44</v>
      </c>
      <c r="G168">
        <v>1987.44</v>
      </c>
      <c r="H168">
        <v>0.31</v>
      </c>
      <c r="I168">
        <v>16.454</v>
      </c>
      <c r="J168">
        <v>297.859</v>
      </c>
      <c r="K168">
        <v>297.859</v>
      </c>
      <c r="L168">
        <v>0.29</v>
      </c>
      <c r="M168">
        <v>5.429</v>
      </c>
      <c r="N168">
        <v>42666.7</v>
      </c>
      <c r="O168">
        <v>42666.7</v>
      </c>
      <c r="P168">
        <v>0.21</v>
      </c>
      <c r="Q168">
        <v>702.683</v>
      </c>
      <c r="R168">
        <v>455.745</v>
      </c>
      <c r="S168">
        <v>455.745</v>
      </c>
      <c r="T168">
        <v>0.22</v>
      </c>
      <c r="U168">
        <v>5.518</v>
      </c>
      <c r="V168">
        <v>3843.42</v>
      </c>
      <c r="W168">
        <v>3843.42</v>
      </c>
      <c r="X168">
        <v>0.22</v>
      </c>
      <c r="Y168">
        <v>186.464</v>
      </c>
      <c r="Z168">
        <v>1028.84</v>
      </c>
      <c r="AA168">
        <v>1028.84</v>
      </c>
      <c r="AB168">
        <v>0.22</v>
      </c>
      <c r="AC168">
        <v>55.991</v>
      </c>
      <c r="AD168">
        <v>4546</v>
      </c>
      <c r="AE168">
        <v>4546</v>
      </c>
      <c r="AF168">
        <v>0.24</v>
      </c>
      <c r="AG168">
        <v>288.693</v>
      </c>
      <c r="AH168">
        <v>1636.59</v>
      </c>
      <c r="AI168">
        <v>1636.59</v>
      </c>
      <c r="AJ168">
        <v>0.24</v>
      </c>
      <c r="AK168">
        <v>211.091</v>
      </c>
      <c r="AL168">
        <v>154.798</v>
      </c>
      <c r="AM168">
        <v>2118</v>
      </c>
      <c r="AN168">
        <v>0.861</v>
      </c>
      <c r="AO168">
        <v>7.76</v>
      </c>
    </row>
    <row r="169" spans="1:41">
      <c r="A169">
        <v>168</v>
      </c>
      <c r="B169" t="s">
        <v>3142</v>
      </c>
      <c r="C169" t="s">
        <v>360</v>
      </c>
      <c r="D169">
        <v>10</v>
      </c>
      <c r="E169" t="s">
        <v>3143</v>
      </c>
      <c r="F169">
        <v>1631.12</v>
      </c>
      <c r="G169">
        <v>1631.12</v>
      </c>
      <c r="H169">
        <v>0.29</v>
      </c>
      <c r="I169">
        <v>50.107</v>
      </c>
      <c r="J169">
        <v>215.932</v>
      </c>
      <c r="K169">
        <v>215.932</v>
      </c>
      <c r="L169">
        <v>0.29</v>
      </c>
      <c r="M169">
        <v>6.264</v>
      </c>
      <c r="N169">
        <v>84792</v>
      </c>
      <c r="O169">
        <v>84792</v>
      </c>
      <c r="P169">
        <v>0.21</v>
      </c>
      <c r="Q169">
        <v>1076.53</v>
      </c>
      <c r="R169">
        <v>745.196</v>
      </c>
      <c r="S169">
        <v>745.196</v>
      </c>
      <c r="T169">
        <v>0.22</v>
      </c>
      <c r="U169">
        <v>11.426</v>
      </c>
      <c r="V169">
        <v>7496.25</v>
      </c>
      <c r="W169">
        <v>7496.25</v>
      </c>
      <c r="X169">
        <v>0.22</v>
      </c>
      <c r="Y169">
        <v>315.949</v>
      </c>
      <c r="Z169">
        <v>1205.74</v>
      </c>
      <c r="AA169">
        <v>1205.74</v>
      </c>
      <c r="AB169">
        <v>0.22</v>
      </c>
      <c r="AC169">
        <v>50.801</v>
      </c>
      <c r="AD169">
        <v>6512.04</v>
      </c>
      <c r="AE169">
        <v>6512.04</v>
      </c>
      <c r="AF169">
        <v>0.24</v>
      </c>
      <c r="AG169">
        <v>175.44</v>
      </c>
      <c r="AH169">
        <v>2145.32</v>
      </c>
      <c r="AI169">
        <v>2145.32</v>
      </c>
      <c r="AJ169">
        <v>0.24</v>
      </c>
      <c r="AK169">
        <v>56.493</v>
      </c>
      <c r="AL169">
        <v>158.466</v>
      </c>
      <c r="AM169">
        <v>2310</v>
      </c>
      <c r="AN169">
        <v>0.86</v>
      </c>
      <c r="AO169">
        <v>7.21</v>
      </c>
    </row>
    <row r="170" spans="1:41">
      <c r="A170">
        <v>169</v>
      </c>
      <c r="B170" t="s">
        <v>3144</v>
      </c>
      <c r="C170" t="s">
        <v>360</v>
      </c>
      <c r="D170">
        <v>11</v>
      </c>
      <c r="E170" t="s">
        <v>3145</v>
      </c>
      <c r="F170">
        <v>1850.24</v>
      </c>
      <c r="G170">
        <v>1850.24</v>
      </c>
      <c r="H170">
        <v>0.29</v>
      </c>
      <c r="I170">
        <v>29.999</v>
      </c>
      <c r="J170">
        <v>379.561</v>
      </c>
      <c r="K170">
        <v>379.561</v>
      </c>
      <c r="L170">
        <v>0.29</v>
      </c>
      <c r="M170">
        <v>19.481</v>
      </c>
      <c r="N170">
        <v>74348.3</v>
      </c>
      <c r="O170">
        <v>74348.3</v>
      </c>
      <c r="P170">
        <v>0.21</v>
      </c>
      <c r="Q170">
        <v>861.789</v>
      </c>
      <c r="R170">
        <v>811.884</v>
      </c>
      <c r="S170">
        <v>811.884</v>
      </c>
      <c r="T170">
        <v>0.21</v>
      </c>
      <c r="U170">
        <v>11.478</v>
      </c>
      <c r="V170">
        <v>8675.04</v>
      </c>
      <c r="W170">
        <v>8675.04</v>
      </c>
      <c r="X170">
        <v>0.22</v>
      </c>
      <c r="Y170">
        <v>241.677</v>
      </c>
      <c r="Z170">
        <v>2025.98</v>
      </c>
      <c r="AA170">
        <v>2025.98</v>
      </c>
      <c r="AB170">
        <v>0.22</v>
      </c>
      <c r="AC170">
        <v>50.734</v>
      </c>
      <c r="AD170">
        <v>8607.2</v>
      </c>
      <c r="AE170">
        <v>8607.2</v>
      </c>
      <c r="AF170">
        <v>0.24</v>
      </c>
      <c r="AG170">
        <v>240.402</v>
      </c>
      <c r="AH170">
        <v>3183.15</v>
      </c>
      <c r="AI170">
        <v>3183.15</v>
      </c>
      <c r="AJ170">
        <v>0.24</v>
      </c>
      <c r="AK170">
        <v>116.761</v>
      </c>
      <c r="AL170">
        <v>154.372</v>
      </c>
      <c r="AM170">
        <v>1898</v>
      </c>
      <c r="AN170">
        <v>0.852</v>
      </c>
      <c r="AO170">
        <v>6.434</v>
      </c>
    </row>
    <row r="171" spans="1:41">
      <c r="A171">
        <v>170</v>
      </c>
      <c r="B171" t="s">
        <v>3146</v>
      </c>
      <c r="C171" t="s">
        <v>360</v>
      </c>
      <c r="D171">
        <v>12</v>
      </c>
      <c r="E171" t="s">
        <v>3147</v>
      </c>
      <c r="F171">
        <v>2172.21</v>
      </c>
      <c r="G171">
        <v>2172.21</v>
      </c>
      <c r="H171">
        <v>0.29</v>
      </c>
      <c r="I171">
        <v>4.452</v>
      </c>
      <c r="J171">
        <v>450.291</v>
      </c>
      <c r="K171">
        <v>450.291</v>
      </c>
      <c r="L171">
        <v>0.29</v>
      </c>
      <c r="M171">
        <v>10.203</v>
      </c>
      <c r="N171">
        <v>73613</v>
      </c>
      <c r="O171">
        <v>73613</v>
      </c>
      <c r="P171">
        <v>0.21</v>
      </c>
      <c r="Q171">
        <v>878.624</v>
      </c>
      <c r="R171">
        <v>829.798</v>
      </c>
      <c r="S171">
        <v>829.798</v>
      </c>
      <c r="T171">
        <v>0.21</v>
      </c>
      <c r="U171">
        <v>13.752</v>
      </c>
      <c r="V171">
        <v>8477.9</v>
      </c>
      <c r="W171">
        <v>8477.9</v>
      </c>
      <c r="X171">
        <v>0.22</v>
      </c>
      <c r="Y171">
        <v>290.956</v>
      </c>
      <c r="Z171">
        <v>1778.74</v>
      </c>
      <c r="AA171">
        <v>1778.74</v>
      </c>
      <c r="AB171">
        <v>0.22</v>
      </c>
      <c r="AC171">
        <v>199.369</v>
      </c>
      <c r="AD171">
        <v>8930.84</v>
      </c>
      <c r="AE171">
        <v>8930.84</v>
      </c>
      <c r="AF171">
        <v>0.24</v>
      </c>
      <c r="AG171">
        <v>382.777</v>
      </c>
      <c r="AH171">
        <v>3263.87</v>
      </c>
      <c r="AI171">
        <v>3263.87</v>
      </c>
      <c r="AJ171">
        <v>0.24</v>
      </c>
      <c r="AK171">
        <v>88.072</v>
      </c>
      <c r="AL171">
        <v>153.566</v>
      </c>
      <c r="AM171">
        <v>2205</v>
      </c>
      <c r="AN171">
        <v>0.856</v>
      </c>
      <c r="AO171">
        <v>6.594</v>
      </c>
    </row>
    <row r="172" spans="1:41">
      <c r="A172">
        <v>171</v>
      </c>
      <c r="B172" t="s">
        <v>3148</v>
      </c>
      <c r="C172" t="s">
        <v>360</v>
      </c>
      <c r="D172">
        <v>13</v>
      </c>
      <c r="E172" t="s">
        <v>3149</v>
      </c>
      <c r="F172">
        <v>2141.97</v>
      </c>
      <c r="G172">
        <v>2141.97</v>
      </c>
      <c r="H172">
        <v>0.29</v>
      </c>
      <c r="I172">
        <v>101.564</v>
      </c>
      <c r="J172">
        <v>472.124</v>
      </c>
      <c r="K172">
        <v>472.124</v>
      </c>
      <c r="L172">
        <v>0.29</v>
      </c>
      <c r="M172">
        <v>6.634</v>
      </c>
      <c r="N172">
        <v>69381.3</v>
      </c>
      <c r="O172">
        <v>69381.3</v>
      </c>
      <c r="P172">
        <v>0.21</v>
      </c>
      <c r="Q172">
        <v>1598.56</v>
      </c>
      <c r="R172">
        <v>822.247</v>
      </c>
      <c r="S172">
        <v>822.247</v>
      </c>
      <c r="T172">
        <v>0.21</v>
      </c>
      <c r="U172">
        <v>7.127</v>
      </c>
      <c r="V172">
        <v>7759.27</v>
      </c>
      <c r="W172">
        <v>7759.27</v>
      </c>
      <c r="X172">
        <v>0.22</v>
      </c>
      <c r="Y172">
        <v>194.894</v>
      </c>
      <c r="Z172">
        <v>1767.12</v>
      </c>
      <c r="AA172">
        <v>1767.12</v>
      </c>
      <c r="AB172">
        <v>0.22</v>
      </c>
      <c r="AC172">
        <v>30.79</v>
      </c>
      <c r="AD172">
        <v>8302.61</v>
      </c>
      <c r="AE172">
        <v>8302.61</v>
      </c>
      <c r="AF172">
        <v>0.24</v>
      </c>
      <c r="AG172">
        <v>266.807</v>
      </c>
      <c r="AH172">
        <v>2943.85</v>
      </c>
      <c r="AI172">
        <v>2943.85</v>
      </c>
      <c r="AJ172">
        <v>0.24</v>
      </c>
      <c r="AK172">
        <v>103.822</v>
      </c>
      <c r="AL172">
        <v>151.395</v>
      </c>
      <c r="AM172">
        <v>2439</v>
      </c>
      <c r="AN172">
        <v>0.862</v>
      </c>
      <c r="AO172">
        <v>7.176</v>
      </c>
    </row>
    <row r="173" spans="1:41">
      <c r="A173">
        <v>172</v>
      </c>
      <c r="B173" t="s">
        <v>3150</v>
      </c>
      <c r="C173" t="s">
        <v>360</v>
      </c>
      <c r="D173">
        <v>14</v>
      </c>
      <c r="E173" t="s">
        <v>3151</v>
      </c>
      <c r="F173">
        <v>2227.08</v>
      </c>
      <c r="G173">
        <v>2227.08</v>
      </c>
      <c r="H173">
        <v>0.29</v>
      </c>
      <c r="I173">
        <v>66.39</v>
      </c>
      <c r="J173">
        <v>520.409</v>
      </c>
      <c r="K173">
        <v>520.409</v>
      </c>
      <c r="L173">
        <v>0.28</v>
      </c>
      <c r="M173">
        <v>12.651</v>
      </c>
      <c r="N173">
        <v>76595.9</v>
      </c>
      <c r="O173">
        <v>76595.9</v>
      </c>
      <c r="P173">
        <v>0.21</v>
      </c>
      <c r="Q173">
        <v>866.651</v>
      </c>
      <c r="R173">
        <v>796.373</v>
      </c>
      <c r="S173">
        <v>796.373</v>
      </c>
      <c r="T173">
        <v>0.22</v>
      </c>
      <c r="U173">
        <v>8.985</v>
      </c>
      <c r="V173">
        <v>8451.1</v>
      </c>
      <c r="W173">
        <v>8451.1</v>
      </c>
      <c r="X173">
        <v>0.22</v>
      </c>
      <c r="Y173">
        <v>355.966</v>
      </c>
      <c r="Z173">
        <v>1694.22</v>
      </c>
      <c r="AA173">
        <v>1694.22</v>
      </c>
      <c r="AB173">
        <v>0.23</v>
      </c>
      <c r="AC173">
        <v>84.619</v>
      </c>
      <c r="AD173">
        <v>9463.23</v>
      </c>
      <c r="AE173">
        <v>9463.23</v>
      </c>
      <c r="AF173">
        <v>0.24</v>
      </c>
      <c r="AG173">
        <v>818.238</v>
      </c>
      <c r="AH173">
        <v>3576.35</v>
      </c>
      <c r="AI173">
        <v>3576.35</v>
      </c>
      <c r="AJ173">
        <v>0.24</v>
      </c>
      <c r="AK173">
        <v>110.151</v>
      </c>
      <c r="AL173">
        <v>159.628</v>
      </c>
      <c r="AM173">
        <v>2100</v>
      </c>
      <c r="AN173">
        <v>0.871</v>
      </c>
      <c r="AO173">
        <v>7.165</v>
      </c>
    </row>
    <row r="174" spans="1:41">
      <c r="A174">
        <v>173</v>
      </c>
      <c r="B174" t="s">
        <v>3152</v>
      </c>
      <c r="C174" t="s">
        <v>360</v>
      </c>
      <c r="D174">
        <v>15</v>
      </c>
      <c r="E174" t="s">
        <v>3153</v>
      </c>
      <c r="F174">
        <v>1904.71</v>
      </c>
      <c r="G174">
        <v>1904.71</v>
      </c>
      <c r="H174">
        <v>0.29</v>
      </c>
      <c r="I174">
        <v>85.565</v>
      </c>
      <c r="J174">
        <v>480.757</v>
      </c>
      <c r="K174">
        <v>480.757</v>
      </c>
      <c r="L174">
        <v>0.29</v>
      </c>
      <c r="M174">
        <v>28.211</v>
      </c>
      <c r="N174">
        <v>73864.7</v>
      </c>
      <c r="O174">
        <v>73864.7</v>
      </c>
      <c r="P174">
        <v>0.21</v>
      </c>
      <c r="Q174">
        <v>702.207</v>
      </c>
      <c r="R174">
        <v>651.289</v>
      </c>
      <c r="S174">
        <v>651.289</v>
      </c>
      <c r="T174">
        <v>0.21</v>
      </c>
      <c r="U174">
        <v>10.032</v>
      </c>
      <c r="V174">
        <v>7462.52</v>
      </c>
      <c r="W174">
        <v>7462.52</v>
      </c>
      <c r="X174">
        <v>0.22</v>
      </c>
      <c r="Y174">
        <v>244.758</v>
      </c>
      <c r="Z174">
        <v>1688.84</v>
      </c>
      <c r="AA174">
        <v>1688.84</v>
      </c>
      <c r="AB174">
        <v>0.22</v>
      </c>
      <c r="AC174">
        <v>71.346</v>
      </c>
      <c r="AD174">
        <v>7369.99</v>
      </c>
      <c r="AE174">
        <v>7369.99</v>
      </c>
      <c r="AF174">
        <v>0.24</v>
      </c>
      <c r="AG174">
        <v>268.903</v>
      </c>
      <c r="AH174">
        <v>2449.33</v>
      </c>
      <c r="AI174">
        <v>2449.33</v>
      </c>
      <c r="AJ174">
        <v>0.24</v>
      </c>
      <c r="AK174">
        <v>70.327</v>
      </c>
      <c r="AL174">
        <v>157.628</v>
      </c>
      <c r="AM174">
        <v>2108</v>
      </c>
      <c r="AN174">
        <v>0.863</v>
      </c>
      <c r="AO174">
        <v>6.553</v>
      </c>
    </row>
    <row r="175" spans="1:41">
      <c r="A175">
        <v>174</v>
      </c>
      <c r="B175" t="s">
        <v>3154</v>
      </c>
      <c r="C175" t="s">
        <v>360</v>
      </c>
      <c r="D175">
        <v>16</v>
      </c>
      <c r="E175" t="s">
        <v>3155</v>
      </c>
      <c r="F175">
        <v>2852.7</v>
      </c>
      <c r="G175">
        <v>2852.7</v>
      </c>
      <c r="H175">
        <v>0.29</v>
      </c>
      <c r="I175">
        <v>107.1</v>
      </c>
      <c r="J175">
        <v>945.76</v>
      </c>
      <c r="K175">
        <v>945.76</v>
      </c>
      <c r="L175">
        <v>0.29</v>
      </c>
      <c r="M175">
        <v>72.276</v>
      </c>
      <c r="N175">
        <v>79278.2</v>
      </c>
      <c r="O175">
        <v>79278.2</v>
      </c>
      <c r="P175">
        <v>0.21</v>
      </c>
      <c r="Q175">
        <v>1335.45</v>
      </c>
      <c r="R175">
        <v>861.373</v>
      </c>
      <c r="S175">
        <v>861.373</v>
      </c>
      <c r="T175">
        <v>0.21</v>
      </c>
      <c r="U175">
        <v>18.883</v>
      </c>
      <c r="V175">
        <v>8840.78</v>
      </c>
      <c r="W175">
        <v>8840.78</v>
      </c>
      <c r="X175">
        <v>0.22</v>
      </c>
      <c r="Y175">
        <v>273.363</v>
      </c>
      <c r="Z175">
        <v>2595.26</v>
      </c>
      <c r="AA175">
        <v>2595.26</v>
      </c>
      <c r="AB175">
        <v>0.22</v>
      </c>
      <c r="AC175">
        <v>39.929</v>
      </c>
      <c r="AD175">
        <v>14046.5</v>
      </c>
      <c r="AE175">
        <v>14046.5</v>
      </c>
      <c r="AF175">
        <v>0.24</v>
      </c>
      <c r="AG175">
        <v>567.674</v>
      </c>
      <c r="AH175">
        <v>5466.46</v>
      </c>
      <c r="AI175">
        <v>5466.46</v>
      </c>
      <c r="AJ175">
        <v>0.24</v>
      </c>
      <c r="AK175">
        <v>181.268</v>
      </c>
      <c r="AL175">
        <v>157.911</v>
      </c>
      <c r="AM175">
        <v>2247</v>
      </c>
      <c r="AN175">
        <v>0.861</v>
      </c>
      <c r="AO175">
        <v>7.12</v>
      </c>
    </row>
    <row r="176" spans="1:41">
      <c r="A176">
        <v>175</v>
      </c>
      <c r="B176" t="s">
        <v>3156</v>
      </c>
      <c r="C176" t="s">
        <v>360</v>
      </c>
      <c r="D176">
        <v>17</v>
      </c>
      <c r="E176" t="s">
        <v>3157</v>
      </c>
      <c r="F176">
        <v>1873.91</v>
      </c>
      <c r="G176">
        <v>1873.91</v>
      </c>
      <c r="H176">
        <v>0.29</v>
      </c>
      <c r="I176">
        <v>28.322</v>
      </c>
      <c r="J176">
        <v>359.774</v>
      </c>
      <c r="K176">
        <v>359.774</v>
      </c>
      <c r="L176">
        <v>0.28</v>
      </c>
      <c r="M176">
        <v>5.296</v>
      </c>
      <c r="N176">
        <v>81716.1</v>
      </c>
      <c r="O176">
        <v>81716.1</v>
      </c>
      <c r="P176">
        <v>0.21</v>
      </c>
      <c r="Q176">
        <v>710.63</v>
      </c>
      <c r="R176">
        <v>874.273</v>
      </c>
      <c r="S176">
        <v>874.273</v>
      </c>
      <c r="T176">
        <v>0.21</v>
      </c>
      <c r="U176">
        <v>22.284</v>
      </c>
      <c r="V176">
        <v>8920.58</v>
      </c>
      <c r="W176">
        <v>8920.58</v>
      </c>
      <c r="X176">
        <v>0.22</v>
      </c>
      <c r="Y176">
        <v>314.593</v>
      </c>
      <c r="Z176">
        <v>1988.25</v>
      </c>
      <c r="AA176">
        <v>1988.25</v>
      </c>
      <c r="AB176">
        <v>0.22</v>
      </c>
      <c r="AC176">
        <v>61.042</v>
      </c>
      <c r="AD176">
        <v>9112.33</v>
      </c>
      <c r="AE176">
        <v>9112.33</v>
      </c>
      <c r="AF176">
        <v>0.24</v>
      </c>
      <c r="AG176">
        <v>424.308</v>
      </c>
      <c r="AH176">
        <v>2955.89</v>
      </c>
      <c r="AI176">
        <v>2955.89</v>
      </c>
      <c r="AJ176">
        <v>0.24</v>
      </c>
      <c r="AK176">
        <v>75.2</v>
      </c>
      <c r="AL176">
        <v>157.931</v>
      </c>
      <c r="AM176">
        <v>2538</v>
      </c>
      <c r="AN176">
        <v>0.855</v>
      </c>
      <c r="AO176">
        <v>6.92</v>
      </c>
    </row>
    <row r="177" spans="1:41">
      <c r="A177">
        <v>176</v>
      </c>
      <c r="B177" t="s">
        <v>3158</v>
      </c>
      <c r="C177" t="s">
        <v>360</v>
      </c>
      <c r="D177">
        <v>18</v>
      </c>
      <c r="E177" t="s">
        <v>3159</v>
      </c>
      <c r="F177">
        <v>2048.06</v>
      </c>
      <c r="G177">
        <v>2048.06</v>
      </c>
      <c r="H177">
        <v>0.28</v>
      </c>
      <c r="I177">
        <v>47.065</v>
      </c>
      <c r="J177">
        <v>413.456</v>
      </c>
      <c r="K177">
        <v>413.456</v>
      </c>
      <c r="L177">
        <v>0.29</v>
      </c>
      <c r="M177">
        <v>6.415</v>
      </c>
      <c r="N177">
        <v>83363.1</v>
      </c>
      <c r="O177">
        <v>83363.1</v>
      </c>
      <c r="P177">
        <v>0.21</v>
      </c>
      <c r="Q177">
        <v>899.48</v>
      </c>
      <c r="R177">
        <v>622.435</v>
      </c>
      <c r="S177">
        <v>622.435</v>
      </c>
      <c r="T177">
        <v>0.21</v>
      </c>
      <c r="U177">
        <v>6.478</v>
      </c>
      <c r="V177">
        <v>8539.56</v>
      </c>
      <c r="W177">
        <v>8539.56</v>
      </c>
      <c r="X177">
        <v>0.22</v>
      </c>
      <c r="Y177">
        <v>212.736</v>
      </c>
      <c r="Z177">
        <v>1760.16</v>
      </c>
      <c r="AA177">
        <v>1760.16</v>
      </c>
      <c r="AB177">
        <v>0.22</v>
      </c>
      <c r="AC177">
        <v>115.482</v>
      </c>
      <c r="AD177">
        <v>8704.04</v>
      </c>
      <c r="AE177">
        <v>8704.04</v>
      </c>
      <c r="AF177">
        <v>0.24</v>
      </c>
      <c r="AG177">
        <v>313.729</v>
      </c>
      <c r="AH177">
        <v>2904.34</v>
      </c>
      <c r="AI177">
        <v>2904.34</v>
      </c>
      <c r="AJ177">
        <v>0.24</v>
      </c>
      <c r="AK177">
        <v>154.94</v>
      </c>
      <c r="AL177">
        <v>157.793</v>
      </c>
      <c r="AM177">
        <v>2229</v>
      </c>
      <c r="AN177">
        <v>0.854</v>
      </c>
      <c r="AO177">
        <v>6.948</v>
      </c>
    </row>
    <row r="178" spans="1:41">
      <c r="A178">
        <v>177</v>
      </c>
      <c r="B178" t="s">
        <v>3160</v>
      </c>
      <c r="C178" t="s">
        <v>360</v>
      </c>
      <c r="D178">
        <v>19</v>
      </c>
      <c r="E178" t="s">
        <v>3161</v>
      </c>
      <c r="F178">
        <v>1931.69</v>
      </c>
      <c r="G178">
        <v>1931.69</v>
      </c>
      <c r="H178">
        <v>0.29</v>
      </c>
      <c r="I178">
        <v>40.169</v>
      </c>
      <c r="J178">
        <v>380.611</v>
      </c>
      <c r="K178">
        <v>380.611</v>
      </c>
      <c r="L178">
        <v>0.28</v>
      </c>
      <c r="M178">
        <v>11.691</v>
      </c>
      <c r="N178">
        <v>78171.9</v>
      </c>
      <c r="O178">
        <v>78171.9</v>
      </c>
      <c r="P178">
        <v>0.21</v>
      </c>
      <c r="Q178">
        <v>3455.46</v>
      </c>
      <c r="R178">
        <v>815.975</v>
      </c>
      <c r="S178">
        <v>815.975</v>
      </c>
      <c r="T178">
        <v>0.21</v>
      </c>
      <c r="U178">
        <v>12.309</v>
      </c>
      <c r="V178">
        <v>8029.64</v>
      </c>
      <c r="W178">
        <v>8029.64</v>
      </c>
      <c r="X178">
        <v>0.22</v>
      </c>
      <c r="Y178">
        <v>689.72</v>
      </c>
      <c r="Z178">
        <v>1865.81</v>
      </c>
      <c r="AA178">
        <v>1865.81</v>
      </c>
      <c r="AB178">
        <v>0.22</v>
      </c>
      <c r="AC178">
        <v>44.286</v>
      </c>
      <c r="AD178">
        <v>9026.77</v>
      </c>
      <c r="AE178">
        <v>9026.77</v>
      </c>
      <c r="AF178">
        <v>0.24</v>
      </c>
      <c r="AG178">
        <v>399.248</v>
      </c>
      <c r="AH178">
        <v>2926.13</v>
      </c>
      <c r="AI178">
        <v>2926.13</v>
      </c>
      <c r="AJ178">
        <v>0.24</v>
      </c>
      <c r="AK178">
        <v>116.372</v>
      </c>
      <c r="AL178">
        <v>152.937</v>
      </c>
      <c r="AM178">
        <v>2363</v>
      </c>
      <c r="AN178">
        <v>0.854</v>
      </c>
      <c r="AO178">
        <v>7.142</v>
      </c>
    </row>
    <row r="179" spans="1:41">
      <c r="A179">
        <v>178</v>
      </c>
      <c r="B179" t="s">
        <v>3162</v>
      </c>
      <c r="C179" t="s">
        <v>360</v>
      </c>
      <c r="D179">
        <v>20</v>
      </c>
      <c r="E179" t="s">
        <v>3163</v>
      </c>
      <c r="F179">
        <v>2067.76</v>
      </c>
      <c r="G179">
        <v>2067.76</v>
      </c>
      <c r="H179">
        <v>0.29</v>
      </c>
      <c r="I179">
        <v>12.837</v>
      </c>
      <c r="J179">
        <v>334.26</v>
      </c>
      <c r="K179">
        <v>334.26</v>
      </c>
      <c r="L179">
        <v>0.29</v>
      </c>
      <c r="M179">
        <v>5.471</v>
      </c>
      <c r="N179">
        <v>78909.9</v>
      </c>
      <c r="O179">
        <v>78909.9</v>
      </c>
      <c r="P179">
        <v>0.21</v>
      </c>
      <c r="Q179">
        <v>1216.23</v>
      </c>
      <c r="R179">
        <v>698.024</v>
      </c>
      <c r="S179">
        <v>698.024</v>
      </c>
      <c r="T179">
        <v>0.21</v>
      </c>
      <c r="U179">
        <v>10.489</v>
      </c>
      <c r="V179">
        <v>7817</v>
      </c>
      <c r="W179">
        <v>7817</v>
      </c>
      <c r="X179">
        <v>0.22</v>
      </c>
      <c r="Y179">
        <v>284.943</v>
      </c>
      <c r="Z179">
        <v>1551.14</v>
      </c>
      <c r="AA179">
        <v>1551.14</v>
      </c>
      <c r="AB179">
        <v>0.22</v>
      </c>
      <c r="AC179">
        <v>65.325</v>
      </c>
      <c r="AD179">
        <v>7814.86</v>
      </c>
      <c r="AE179">
        <v>7814.86</v>
      </c>
      <c r="AF179">
        <v>0.24</v>
      </c>
      <c r="AG179">
        <v>145.432</v>
      </c>
      <c r="AH179">
        <v>2195.22</v>
      </c>
      <c r="AI179">
        <v>2195.22</v>
      </c>
      <c r="AJ179">
        <v>0.24</v>
      </c>
      <c r="AK179">
        <v>107.634</v>
      </c>
      <c r="AL179">
        <v>159.821</v>
      </c>
      <c r="AM179">
        <v>2375</v>
      </c>
      <c r="AN179">
        <v>0.851</v>
      </c>
      <c r="AO179">
        <v>7.059</v>
      </c>
    </row>
    <row r="180" spans="1:41">
      <c r="A180">
        <v>179</v>
      </c>
      <c r="B180" t="s">
        <v>3164</v>
      </c>
      <c r="C180" t="s">
        <v>360</v>
      </c>
      <c r="D180">
        <v>21</v>
      </c>
      <c r="E180" t="s">
        <v>3165</v>
      </c>
      <c r="F180">
        <v>1975.68</v>
      </c>
      <c r="G180">
        <v>1975.68</v>
      </c>
      <c r="H180">
        <v>0.28</v>
      </c>
      <c r="I180">
        <v>9.86</v>
      </c>
      <c r="J180">
        <v>391.585</v>
      </c>
      <c r="K180">
        <v>391.585</v>
      </c>
      <c r="L180">
        <v>0.28</v>
      </c>
      <c r="M180">
        <v>11.417</v>
      </c>
      <c r="N180">
        <v>75352.4</v>
      </c>
      <c r="O180">
        <v>75352.4</v>
      </c>
      <c r="P180">
        <v>0.21</v>
      </c>
      <c r="Q180">
        <v>999.02</v>
      </c>
      <c r="R180">
        <v>722.989</v>
      </c>
      <c r="S180">
        <v>722.989</v>
      </c>
      <c r="T180">
        <v>0.21</v>
      </c>
      <c r="U180">
        <v>9.487</v>
      </c>
      <c r="V180">
        <v>8284.75</v>
      </c>
      <c r="W180">
        <v>8284.75</v>
      </c>
      <c r="X180">
        <v>0.22</v>
      </c>
      <c r="Y180">
        <v>600.524</v>
      </c>
      <c r="Z180">
        <v>1926.71</v>
      </c>
      <c r="AA180">
        <v>1926.71</v>
      </c>
      <c r="AB180">
        <v>0.22</v>
      </c>
      <c r="AC180">
        <v>132.527</v>
      </c>
      <c r="AD180">
        <v>7402.75</v>
      </c>
      <c r="AE180">
        <v>7402.75</v>
      </c>
      <c r="AF180">
        <v>0.24</v>
      </c>
      <c r="AG180">
        <v>246.458</v>
      </c>
      <c r="AH180">
        <v>2679.87</v>
      </c>
      <c r="AI180">
        <v>2679.87</v>
      </c>
      <c r="AJ180">
        <v>0.24</v>
      </c>
      <c r="AK180">
        <v>253.031</v>
      </c>
      <c r="AL180">
        <v>160.479</v>
      </c>
      <c r="AM180">
        <v>2602</v>
      </c>
      <c r="AN180">
        <v>0.854</v>
      </c>
      <c r="AO180">
        <v>7.008</v>
      </c>
    </row>
    <row r="181" spans="1:41">
      <c r="A181">
        <v>180</v>
      </c>
      <c r="B181" t="s">
        <v>3166</v>
      </c>
      <c r="C181" t="s">
        <v>360</v>
      </c>
      <c r="D181">
        <v>22</v>
      </c>
      <c r="E181" t="s">
        <v>2901</v>
      </c>
      <c r="F181">
        <v>2240.5</v>
      </c>
      <c r="G181">
        <v>2240.5</v>
      </c>
      <c r="H181">
        <v>0.29</v>
      </c>
      <c r="I181">
        <v>83.219</v>
      </c>
      <c r="J181">
        <v>578.798</v>
      </c>
      <c r="K181">
        <v>578.798</v>
      </c>
      <c r="L181">
        <v>0.28</v>
      </c>
      <c r="M181">
        <v>10.24</v>
      </c>
      <c r="N181">
        <v>86357.8</v>
      </c>
      <c r="O181">
        <v>86357.8</v>
      </c>
      <c r="P181">
        <v>0.21</v>
      </c>
      <c r="Q181">
        <v>964.531</v>
      </c>
      <c r="R181">
        <v>993.094</v>
      </c>
      <c r="S181">
        <v>993.094</v>
      </c>
      <c r="T181">
        <v>0.21</v>
      </c>
      <c r="U181">
        <v>17.689</v>
      </c>
      <c r="V181">
        <v>10216.5</v>
      </c>
      <c r="W181">
        <v>10216.5</v>
      </c>
      <c r="X181">
        <v>0.22</v>
      </c>
      <c r="Y181">
        <v>311.627</v>
      </c>
      <c r="Z181">
        <v>2757.88</v>
      </c>
      <c r="AA181">
        <v>2757.88</v>
      </c>
      <c r="AB181">
        <v>0.22</v>
      </c>
      <c r="AC181">
        <v>94.811</v>
      </c>
      <c r="AD181">
        <v>10170.7</v>
      </c>
      <c r="AE181">
        <v>10170.7</v>
      </c>
      <c r="AF181">
        <v>0.24</v>
      </c>
      <c r="AG181">
        <v>317.7</v>
      </c>
      <c r="AH181">
        <v>3827.05</v>
      </c>
      <c r="AI181">
        <v>3827.05</v>
      </c>
      <c r="AJ181">
        <v>0.24</v>
      </c>
      <c r="AK181">
        <v>366.925</v>
      </c>
      <c r="AL181">
        <v>157.358</v>
      </c>
      <c r="AM181">
        <v>2624</v>
      </c>
      <c r="AN181">
        <v>0.854</v>
      </c>
      <c r="AO181">
        <v>7.066</v>
      </c>
    </row>
    <row r="182" spans="1:41">
      <c r="A182">
        <v>181</v>
      </c>
      <c r="B182" t="s">
        <v>3167</v>
      </c>
      <c r="C182" t="s">
        <v>401</v>
      </c>
      <c r="D182">
        <v>3</v>
      </c>
      <c r="E182" t="s">
        <v>2901</v>
      </c>
      <c r="F182">
        <v>2236.75</v>
      </c>
      <c r="G182">
        <v>2236.75</v>
      </c>
      <c r="H182">
        <v>0.29</v>
      </c>
      <c r="I182">
        <v>19.265</v>
      </c>
      <c r="J182">
        <v>435.939</v>
      </c>
      <c r="K182">
        <v>435.939</v>
      </c>
      <c r="L182">
        <v>0.28</v>
      </c>
      <c r="M182">
        <v>391.617</v>
      </c>
      <c r="N182">
        <v>87017.2</v>
      </c>
      <c r="O182">
        <v>87017.2</v>
      </c>
      <c r="P182">
        <v>0.21</v>
      </c>
      <c r="Q182">
        <v>1625.27</v>
      </c>
      <c r="R182">
        <v>710.711</v>
      </c>
      <c r="S182">
        <v>710.711</v>
      </c>
      <c r="T182">
        <v>0.21</v>
      </c>
      <c r="U182">
        <v>10.396</v>
      </c>
      <c r="V182">
        <v>10591.1</v>
      </c>
      <c r="W182">
        <v>10591.1</v>
      </c>
      <c r="X182">
        <v>0.22</v>
      </c>
      <c r="Y182">
        <v>380.145</v>
      </c>
      <c r="Z182">
        <v>2069.08</v>
      </c>
      <c r="AA182">
        <v>2069.08</v>
      </c>
      <c r="AB182">
        <v>0.22</v>
      </c>
      <c r="AC182">
        <v>200.362</v>
      </c>
      <c r="AD182">
        <v>11997.7</v>
      </c>
      <c r="AE182">
        <v>11997.7</v>
      </c>
      <c r="AF182">
        <v>0.24</v>
      </c>
      <c r="AG182">
        <v>364.082</v>
      </c>
      <c r="AH182">
        <v>3534.56</v>
      </c>
      <c r="AI182">
        <v>3534.56</v>
      </c>
      <c r="AJ182">
        <v>0.24</v>
      </c>
      <c r="AK182">
        <v>96.068</v>
      </c>
      <c r="AL182">
        <v>146.463</v>
      </c>
      <c r="AM182">
        <v>2608</v>
      </c>
      <c r="AN182">
        <v>0.841</v>
      </c>
      <c r="AO182">
        <v>6.28</v>
      </c>
    </row>
    <row r="183" spans="1:41">
      <c r="A183">
        <v>182</v>
      </c>
      <c r="B183" t="s">
        <v>3168</v>
      </c>
      <c r="C183" t="s">
        <v>401</v>
      </c>
      <c r="D183">
        <v>4</v>
      </c>
      <c r="E183" t="s">
        <v>2901</v>
      </c>
      <c r="F183">
        <v>2212.69</v>
      </c>
      <c r="G183">
        <v>2212.69</v>
      </c>
      <c r="H183">
        <v>0.29</v>
      </c>
      <c r="I183">
        <v>63.637</v>
      </c>
      <c r="J183">
        <v>399.725</v>
      </c>
      <c r="K183">
        <v>399.725</v>
      </c>
      <c r="L183">
        <v>0.29</v>
      </c>
      <c r="M183">
        <v>5.947</v>
      </c>
      <c r="N183">
        <v>84726</v>
      </c>
      <c r="O183">
        <v>84726</v>
      </c>
      <c r="P183">
        <v>0.21</v>
      </c>
      <c r="Q183">
        <v>1026.81</v>
      </c>
      <c r="R183">
        <v>704.15</v>
      </c>
      <c r="S183">
        <v>704.15</v>
      </c>
      <c r="T183">
        <v>0.21</v>
      </c>
      <c r="U183">
        <v>6.147</v>
      </c>
      <c r="V183">
        <v>10554.8</v>
      </c>
      <c r="W183">
        <v>10554.8</v>
      </c>
      <c r="X183">
        <v>0.22</v>
      </c>
      <c r="Y183">
        <v>276.443</v>
      </c>
      <c r="Z183">
        <v>2184.73</v>
      </c>
      <c r="AA183">
        <v>2184.73</v>
      </c>
      <c r="AB183">
        <v>0.23</v>
      </c>
      <c r="AC183">
        <v>54.888</v>
      </c>
      <c r="AD183">
        <v>10615.6</v>
      </c>
      <c r="AE183">
        <v>10615.6</v>
      </c>
      <c r="AF183">
        <v>0.24</v>
      </c>
      <c r="AG183">
        <v>672.338</v>
      </c>
      <c r="AH183">
        <v>3265.71</v>
      </c>
      <c r="AI183">
        <v>3265.71</v>
      </c>
      <c r="AJ183">
        <v>0.24</v>
      </c>
      <c r="AK183">
        <v>86.13</v>
      </c>
      <c r="AL183">
        <v>154.172</v>
      </c>
      <c r="AM183">
        <v>2501</v>
      </c>
      <c r="AN183">
        <v>0.854</v>
      </c>
      <c r="AO183">
        <v>7.723</v>
      </c>
    </row>
    <row r="184" spans="1:41">
      <c r="A184">
        <v>183</v>
      </c>
      <c r="B184" t="s">
        <v>3169</v>
      </c>
      <c r="C184" t="s">
        <v>401</v>
      </c>
      <c r="D184">
        <v>5</v>
      </c>
      <c r="E184" t="s">
        <v>2901</v>
      </c>
      <c r="F184">
        <v>1839.74</v>
      </c>
      <c r="G184">
        <v>1839.74</v>
      </c>
      <c r="H184">
        <v>0.29</v>
      </c>
      <c r="I184">
        <v>62.261</v>
      </c>
      <c r="J184">
        <v>261.52</v>
      </c>
      <c r="K184">
        <v>261.52</v>
      </c>
      <c r="L184">
        <v>0.29</v>
      </c>
      <c r="M184">
        <v>10.664</v>
      </c>
      <c r="N184">
        <v>84665.3</v>
      </c>
      <c r="O184">
        <v>84665.3</v>
      </c>
      <c r="P184">
        <v>0.21</v>
      </c>
      <c r="Q184">
        <v>737.714</v>
      </c>
      <c r="R184">
        <v>777.832</v>
      </c>
      <c r="S184">
        <v>777.832</v>
      </c>
      <c r="T184">
        <v>0.21</v>
      </c>
      <c r="U184">
        <v>9.622</v>
      </c>
      <c r="V184">
        <v>6164.99</v>
      </c>
      <c r="W184">
        <v>6164.99</v>
      </c>
      <c r="X184">
        <v>0.22</v>
      </c>
      <c r="Y184">
        <v>420.529</v>
      </c>
      <c r="Z184">
        <v>950.164</v>
      </c>
      <c r="AA184">
        <v>950.164</v>
      </c>
      <c r="AB184">
        <v>0.23</v>
      </c>
      <c r="AC184">
        <v>17.819</v>
      </c>
      <c r="AD184">
        <v>6149.47</v>
      </c>
      <c r="AE184">
        <v>6149.47</v>
      </c>
      <c r="AF184">
        <v>0.24</v>
      </c>
      <c r="AG184">
        <v>279.221</v>
      </c>
      <c r="AH184">
        <v>1970.66</v>
      </c>
      <c r="AI184">
        <v>1970.66</v>
      </c>
      <c r="AJ184">
        <v>0.24</v>
      </c>
      <c r="AK184">
        <v>64.624</v>
      </c>
      <c r="AL184">
        <v>155.201</v>
      </c>
      <c r="AM184">
        <v>2125</v>
      </c>
      <c r="AN184">
        <v>0.856</v>
      </c>
      <c r="AO184">
        <v>7.086</v>
      </c>
    </row>
    <row r="185" spans="1:41">
      <c r="A185">
        <v>184</v>
      </c>
      <c r="B185" t="s">
        <v>3170</v>
      </c>
      <c r="C185" t="s">
        <v>401</v>
      </c>
      <c r="D185">
        <v>6</v>
      </c>
      <c r="E185" t="s">
        <v>2901</v>
      </c>
      <c r="F185">
        <v>2174.48</v>
      </c>
      <c r="G185">
        <v>2174.48</v>
      </c>
      <c r="H185">
        <v>0.29</v>
      </c>
      <c r="I185">
        <v>60.123</v>
      </c>
      <c r="J185">
        <v>396.013</v>
      </c>
      <c r="K185">
        <v>396.013</v>
      </c>
      <c r="L185">
        <v>0.29</v>
      </c>
      <c r="M185">
        <v>7.755</v>
      </c>
      <c r="N185">
        <v>78547</v>
      </c>
      <c r="O185">
        <v>78547</v>
      </c>
      <c r="P185">
        <v>0.21</v>
      </c>
      <c r="Q185">
        <v>457.586</v>
      </c>
      <c r="R185">
        <v>801.987</v>
      </c>
      <c r="S185">
        <v>801.987</v>
      </c>
      <c r="T185">
        <v>0.21</v>
      </c>
      <c r="U185">
        <v>25.678</v>
      </c>
      <c r="V185">
        <v>8732.58</v>
      </c>
      <c r="W185">
        <v>8732.58</v>
      </c>
      <c r="X185">
        <v>0.22</v>
      </c>
      <c r="Y185">
        <v>201.527</v>
      </c>
      <c r="Z185">
        <v>1865.21</v>
      </c>
      <c r="AA185">
        <v>1865.21</v>
      </c>
      <c r="AB185">
        <v>0.22</v>
      </c>
      <c r="AC185">
        <v>56.718</v>
      </c>
      <c r="AD185">
        <v>8792.95</v>
      </c>
      <c r="AE185">
        <v>8792.95</v>
      </c>
      <c r="AF185">
        <v>0.24</v>
      </c>
      <c r="AG185">
        <v>209.839</v>
      </c>
      <c r="AH185">
        <v>3097.28</v>
      </c>
      <c r="AI185">
        <v>3097.28</v>
      </c>
      <c r="AJ185">
        <v>0.24</v>
      </c>
      <c r="AK185">
        <v>93.055</v>
      </c>
      <c r="AL185">
        <v>151.159</v>
      </c>
      <c r="AM185">
        <v>2160</v>
      </c>
      <c r="AN185">
        <v>0.84</v>
      </c>
      <c r="AO185">
        <v>6.565</v>
      </c>
    </row>
    <row r="186" spans="1:41">
      <c r="A186">
        <v>185</v>
      </c>
      <c r="B186" t="s">
        <v>3171</v>
      </c>
      <c r="C186" t="s">
        <v>401</v>
      </c>
      <c r="D186">
        <v>7</v>
      </c>
      <c r="E186" t="s">
        <v>2901</v>
      </c>
      <c r="F186">
        <v>2192.44</v>
      </c>
      <c r="G186">
        <v>2192.44</v>
      </c>
      <c r="H186">
        <v>0.29</v>
      </c>
      <c r="I186">
        <v>48.053</v>
      </c>
      <c r="J186">
        <v>366.729</v>
      </c>
      <c r="K186">
        <v>366.729</v>
      </c>
      <c r="L186">
        <v>0.28</v>
      </c>
      <c r="M186">
        <v>11.36</v>
      </c>
      <c r="N186">
        <v>79792.7</v>
      </c>
      <c r="O186">
        <v>79792.7</v>
      </c>
      <c r="P186">
        <v>0.21</v>
      </c>
      <c r="Q186">
        <v>906.447</v>
      </c>
      <c r="R186">
        <v>743.263</v>
      </c>
      <c r="S186">
        <v>743.263</v>
      </c>
      <c r="T186">
        <v>0.21</v>
      </c>
      <c r="U186">
        <v>5.118</v>
      </c>
      <c r="V186">
        <v>9172.16</v>
      </c>
      <c r="W186">
        <v>9172.16</v>
      </c>
      <c r="X186">
        <v>0.22</v>
      </c>
      <c r="Y186">
        <v>605.941</v>
      </c>
      <c r="Z186">
        <v>2256.44</v>
      </c>
      <c r="AA186">
        <v>2256.44</v>
      </c>
      <c r="AB186">
        <v>0.22</v>
      </c>
      <c r="AC186">
        <v>44.937</v>
      </c>
      <c r="AD186">
        <v>9988.19</v>
      </c>
      <c r="AE186">
        <v>9988.19</v>
      </c>
      <c r="AF186">
        <v>0.24</v>
      </c>
      <c r="AG186">
        <v>555.198</v>
      </c>
      <c r="AH186">
        <v>3534.25</v>
      </c>
      <c r="AI186">
        <v>3534.25</v>
      </c>
      <c r="AJ186">
        <v>0.24</v>
      </c>
      <c r="AK186">
        <v>140.144</v>
      </c>
      <c r="AL186">
        <v>157.676</v>
      </c>
      <c r="AM186">
        <v>2270</v>
      </c>
      <c r="AN186">
        <v>0.861</v>
      </c>
      <c r="AO186">
        <v>7.128</v>
      </c>
    </row>
    <row r="187" spans="1:41">
      <c r="A187">
        <v>186</v>
      </c>
      <c r="B187" t="s">
        <v>3172</v>
      </c>
      <c r="C187" t="s">
        <v>401</v>
      </c>
      <c r="D187">
        <v>8</v>
      </c>
      <c r="E187" t="s">
        <v>2901</v>
      </c>
      <c r="F187">
        <v>2500.43</v>
      </c>
      <c r="G187">
        <v>2500.43</v>
      </c>
      <c r="H187">
        <v>0.29</v>
      </c>
      <c r="I187">
        <v>48.93</v>
      </c>
      <c r="J187">
        <v>796.532</v>
      </c>
      <c r="K187">
        <v>796.532</v>
      </c>
      <c r="L187">
        <v>0.29</v>
      </c>
      <c r="M187">
        <v>28.777</v>
      </c>
      <c r="N187">
        <v>72756.7</v>
      </c>
      <c r="O187">
        <v>72756.7</v>
      </c>
      <c r="P187">
        <v>0.21</v>
      </c>
      <c r="Q187">
        <v>668.426</v>
      </c>
      <c r="R187">
        <v>633.374</v>
      </c>
      <c r="S187">
        <v>633.374</v>
      </c>
      <c r="T187">
        <v>0.21</v>
      </c>
      <c r="U187">
        <v>10.753</v>
      </c>
      <c r="V187">
        <v>6415.04</v>
      </c>
      <c r="W187">
        <v>6415.04</v>
      </c>
      <c r="X187">
        <v>0.22</v>
      </c>
      <c r="Y187">
        <v>337.679</v>
      </c>
      <c r="Z187">
        <v>1039.7</v>
      </c>
      <c r="AA187">
        <v>1039.7</v>
      </c>
      <c r="AB187">
        <v>0.22</v>
      </c>
      <c r="AC187">
        <v>45.718</v>
      </c>
      <c r="AD187">
        <v>9561.33</v>
      </c>
      <c r="AE187">
        <v>9561.33</v>
      </c>
      <c r="AF187">
        <v>0.24</v>
      </c>
      <c r="AG187">
        <v>392.911</v>
      </c>
      <c r="AH187">
        <v>2830.88</v>
      </c>
      <c r="AI187">
        <v>2830.88</v>
      </c>
      <c r="AJ187">
        <v>0.24</v>
      </c>
      <c r="AK187">
        <v>46.959</v>
      </c>
      <c r="AL187">
        <v>162.137</v>
      </c>
      <c r="AM187">
        <v>2309</v>
      </c>
      <c r="AN187">
        <v>0.861</v>
      </c>
      <c r="AO187">
        <v>7.674</v>
      </c>
    </row>
    <row r="188" spans="1:41">
      <c r="A188">
        <v>187</v>
      </c>
      <c r="B188" t="s">
        <v>3173</v>
      </c>
      <c r="C188" t="s">
        <v>401</v>
      </c>
      <c r="D188">
        <v>9</v>
      </c>
      <c r="E188" t="s">
        <v>2901</v>
      </c>
      <c r="F188">
        <v>2053.12</v>
      </c>
      <c r="G188">
        <v>2053.12</v>
      </c>
      <c r="H188">
        <v>0.29</v>
      </c>
      <c r="I188">
        <v>22.659</v>
      </c>
      <c r="J188">
        <v>466.593</v>
      </c>
      <c r="K188">
        <v>466.593</v>
      </c>
      <c r="L188">
        <v>0.29</v>
      </c>
      <c r="M188">
        <v>14.91</v>
      </c>
      <c r="N188">
        <v>79348.6</v>
      </c>
      <c r="O188">
        <v>79348.6</v>
      </c>
      <c r="P188">
        <v>0.21</v>
      </c>
      <c r="Q188">
        <v>529.454</v>
      </c>
      <c r="R188">
        <v>692.527</v>
      </c>
      <c r="S188">
        <v>692.527</v>
      </c>
      <c r="T188">
        <v>0.21</v>
      </c>
      <c r="U188">
        <v>14.966</v>
      </c>
      <c r="V188">
        <v>8851.35</v>
      </c>
      <c r="W188">
        <v>8851.35</v>
      </c>
      <c r="X188">
        <v>0.23</v>
      </c>
      <c r="Y188">
        <v>336.078</v>
      </c>
      <c r="Z188">
        <v>1752.57</v>
      </c>
      <c r="AA188">
        <v>1752.57</v>
      </c>
      <c r="AB188">
        <v>0.23</v>
      </c>
      <c r="AC188">
        <v>49.506</v>
      </c>
      <c r="AD188">
        <v>9954.09</v>
      </c>
      <c r="AE188">
        <v>9954.09</v>
      </c>
      <c r="AF188">
        <v>0.24</v>
      </c>
      <c r="AG188">
        <v>881.053</v>
      </c>
      <c r="AH188">
        <v>2948.53</v>
      </c>
      <c r="AI188">
        <v>2948.53</v>
      </c>
      <c r="AJ188">
        <v>0.24</v>
      </c>
      <c r="AK188">
        <v>109.761</v>
      </c>
      <c r="AL188">
        <v>161.445</v>
      </c>
      <c r="AM188">
        <v>2303</v>
      </c>
      <c r="AN188">
        <v>0.859</v>
      </c>
      <c r="AO188">
        <v>7.598</v>
      </c>
    </row>
    <row r="189" spans="1:41">
      <c r="A189">
        <v>188</v>
      </c>
      <c r="B189" t="s">
        <v>3174</v>
      </c>
      <c r="C189" t="s">
        <v>401</v>
      </c>
      <c r="D189">
        <v>10</v>
      </c>
      <c r="E189" t="s">
        <v>2901</v>
      </c>
      <c r="F189">
        <v>2140.11</v>
      </c>
      <c r="G189">
        <v>2140.11</v>
      </c>
      <c r="H189">
        <v>0.29</v>
      </c>
      <c r="I189">
        <v>34.425</v>
      </c>
      <c r="J189">
        <v>470.585</v>
      </c>
      <c r="K189">
        <v>470.585</v>
      </c>
      <c r="L189">
        <v>0.28</v>
      </c>
      <c r="M189">
        <v>20.261</v>
      </c>
      <c r="N189">
        <v>83196.5</v>
      </c>
      <c r="O189">
        <v>83196.5</v>
      </c>
      <c r="P189">
        <v>0.21</v>
      </c>
      <c r="Q189">
        <v>1445.93</v>
      </c>
      <c r="R189">
        <v>685.114</v>
      </c>
      <c r="S189">
        <v>685.114</v>
      </c>
      <c r="T189">
        <v>0.21</v>
      </c>
      <c r="U189">
        <v>9.632</v>
      </c>
      <c r="V189">
        <v>10048.1</v>
      </c>
      <c r="W189">
        <v>10048.1</v>
      </c>
      <c r="X189">
        <v>0.22</v>
      </c>
      <c r="Y189">
        <v>282.867</v>
      </c>
      <c r="Z189">
        <v>2281.36</v>
      </c>
      <c r="AA189">
        <v>2281.36</v>
      </c>
      <c r="AB189">
        <v>0.22</v>
      </c>
      <c r="AC189">
        <v>52.203</v>
      </c>
      <c r="AD189">
        <v>8597.06</v>
      </c>
      <c r="AE189">
        <v>8597.06</v>
      </c>
      <c r="AF189">
        <v>0.24</v>
      </c>
      <c r="AG189">
        <v>269.804</v>
      </c>
      <c r="AH189">
        <v>2801.83</v>
      </c>
      <c r="AI189">
        <v>2801.83</v>
      </c>
      <c r="AJ189">
        <v>0.24</v>
      </c>
      <c r="AK189">
        <v>79.158</v>
      </c>
      <c r="AL189">
        <v>157.343</v>
      </c>
      <c r="AM189">
        <v>2287</v>
      </c>
      <c r="AN189">
        <v>0.862</v>
      </c>
      <c r="AO189">
        <v>7.72</v>
      </c>
    </row>
    <row r="190" spans="1:41">
      <c r="A190">
        <v>189</v>
      </c>
      <c r="B190" t="s">
        <v>3175</v>
      </c>
      <c r="C190" t="s">
        <v>401</v>
      </c>
      <c r="D190">
        <v>11</v>
      </c>
      <c r="E190" t="s">
        <v>2901</v>
      </c>
      <c r="F190">
        <v>2311.48</v>
      </c>
      <c r="G190">
        <v>2311.48</v>
      </c>
      <c r="H190">
        <v>0.29</v>
      </c>
      <c r="I190">
        <v>44.926</v>
      </c>
      <c r="J190">
        <v>662.141</v>
      </c>
      <c r="K190">
        <v>662.141</v>
      </c>
      <c r="L190">
        <v>0.28</v>
      </c>
      <c r="M190">
        <v>14.464</v>
      </c>
      <c r="N190">
        <v>70839.5</v>
      </c>
      <c r="O190">
        <v>70839.5</v>
      </c>
      <c r="P190">
        <v>0.21</v>
      </c>
      <c r="Q190">
        <v>1100.47</v>
      </c>
      <c r="R190">
        <v>680.845</v>
      </c>
      <c r="S190">
        <v>680.845</v>
      </c>
      <c r="T190">
        <v>0.21</v>
      </c>
      <c r="U190">
        <v>9.863</v>
      </c>
      <c r="V190">
        <v>5185.92</v>
      </c>
      <c r="W190">
        <v>5185.92</v>
      </c>
      <c r="X190">
        <v>0.22</v>
      </c>
      <c r="Y190">
        <v>125.869</v>
      </c>
      <c r="Z190">
        <v>477.543</v>
      </c>
      <c r="AA190">
        <v>477.543</v>
      </c>
      <c r="AB190">
        <v>0.22</v>
      </c>
      <c r="AC190">
        <v>15.188</v>
      </c>
      <c r="AD190">
        <v>4805.16</v>
      </c>
      <c r="AE190">
        <v>4805.16</v>
      </c>
      <c r="AF190">
        <v>0.24</v>
      </c>
      <c r="AG190">
        <v>439.326</v>
      </c>
      <c r="AH190">
        <v>1687.46</v>
      </c>
      <c r="AI190">
        <v>1687.46</v>
      </c>
      <c r="AJ190">
        <v>0.24</v>
      </c>
      <c r="AK190">
        <v>42.089</v>
      </c>
      <c r="AL190">
        <v>162.543</v>
      </c>
      <c r="AM190">
        <v>2184</v>
      </c>
      <c r="AN190">
        <v>0.867</v>
      </c>
      <c r="AO190">
        <v>7.17</v>
      </c>
    </row>
    <row r="191" spans="1:41">
      <c r="A191">
        <v>190</v>
      </c>
      <c r="B191" t="s">
        <v>3176</v>
      </c>
      <c r="C191" t="s">
        <v>401</v>
      </c>
      <c r="D191">
        <v>12</v>
      </c>
      <c r="E191" t="s">
        <v>2901</v>
      </c>
      <c r="F191">
        <v>2193.64</v>
      </c>
      <c r="G191">
        <v>2193.64</v>
      </c>
      <c r="H191">
        <v>0.28</v>
      </c>
      <c r="I191">
        <v>67.548</v>
      </c>
      <c r="J191">
        <v>483.89</v>
      </c>
      <c r="K191">
        <v>483.89</v>
      </c>
      <c r="L191">
        <v>0.28</v>
      </c>
      <c r="M191">
        <v>20.479</v>
      </c>
      <c r="N191">
        <v>83619.3</v>
      </c>
      <c r="O191">
        <v>83619.3</v>
      </c>
      <c r="P191">
        <v>0.21</v>
      </c>
      <c r="Q191">
        <v>1550.81</v>
      </c>
      <c r="R191">
        <v>676.95</v>
      </c>
      <c r="S191">
        <v>676.95</v>
      </c>
      <c r="T191">
        <v>0.21</v>
      </c>
      <c r="U191">
        <v>8.434</v>
      </c>
      <c r="V191">
        <v>9638.53</v>
      </c>
      <c r="W191">
        <v>9638.53</v>
      </c>
      <c r="X191">
        <v>0.22</v>
      </c>
      <c r="Y191">
        <v>469.241</v>
      </c>
      <c r="Z191">
        <v>2117.26</v>
      </c>
      <c r="AA191">
        <v>2117.26</v>
      </c>
      <c r="AB191">
        <v>0.22</v>
      </c>
      <c r="AC191">
        <v>56.24</v>
      </c>
      <c r="AD191">
        <v>10301.3</v>
      </c>
      <c r="AE191">
        <v>10301.3</v>
      </c>
      <c r="AF191">
        <v>0.24</v>
      </c>
      <c r="AG191">
        <v>385.642</v>
      </c>
      <c r="AH191">
        <v>3744.7</v>
      </c>
      <c r="AI191">
        <v>3744.7</v>
      </c>
      <c r="AJ191">
        <v>0.24</v>
      </c>
      <c r="AK191">
        <v>106.468</v>
      </c>
      <c r="AL191">
        <v>154.348</v>
      </c>
      <c r="AM191">
        <v>2414</v>
      </c>
      <c r="AN191">
        <v>0.863</v>
      </c>
      <c r="AO191">
        <v>7.37</v>
      </c>
    </row>
    <row r="192" spans="1:41">
      <c r="A192">
        <v>191</v>
      </c>
      <c r="B192" t="s">
        <v>3177</v>
      </c>
      <c r="C192" t="s">
        <v>401</v>
      </c>
      <c r="D192">
        <v>13</v>
      </c>
      <c r="E192" t="s">
        <v>2901</v>
      </c>
      <c r="F192">
        <v>2137.96</v>
      </c>
      <c r="G192">
        <v>2137.96</v>
      </c>
      <c r="H192">
        <v>0.28</v>
      </c>
      <c r="I192">
        <v>39.589</v>
      </c>
      <c r="J192">
        <v>530.676</v>
      </c>
      <c r="K192">
        <v>530.676</v>
      </c>
      <c r="L192">
        <v>0.28</v>
      </c>
      <c r="M192">
        <v>10.661</v>
      </c>
      <c r="N192">
        <v>76401.2</v>
      </c>
      <c r="O192">
        <v>76401.2</v>
      </c>
      <c r="P192">
        <v>0.21</v>
      </c>
      <c r="Q192">
        <v>478.585</v>
      </c>
      <c r="R192">
        <v>733.845</v>
      </c>
      <c r="S192">
        <v>733.845</v>
      </c>
      <c r="T192">
        <v>0.21</v>
      </c>
      <c r="U192">
        <v>10.668</v>
      </c>
      <c r="V192">
        <v>9321.08</v>
      </c>
      <c r="W192">
        <v>9321.08</v>
      </c>
      <c r="X192">
        <v>0.22</v>
      </c>
      <c r="Y192">
        <v>213.374</v>
      </c>
      <c r="Z192">
        <v>2211.34</v>
      </c>
      <c r="AA192">
        <v>2211.34</v>
      </c>
      <c r="AB192">
        <v>0.22</v>
      </c>
      <c r="AC192">
        <v>105.613</v>
      </c>
      <c r="AD192">
        <v>10345.3</v>
      </c>
      <c r="AE192">
        <v>10345.3</v>
      </c>
      <c r="AF192">
        <v>0.24</v>
      </c>
      <c r="AG192">
        <v>1507.74</v>
      </c>
      <c r="AH192">
        <v>3352.49</v>
      </c>
      <c r="AI192">
        <v>3352.49</v>
      </c>
      <c r="AJ192">
        <v>0.24</v>
      </c>
      <c r="AK192">
        <v>147.277</v>
      </c>
      <c r="AL192">
        <v>158.06</v>
      </c>
      <c r="AM192">
        <v>2331</v>
      </c>
      <c r="AN192">
        <v>0.867</v>
      </c>
      <c r="AO192">
        <v>7.683</v>
      </c>
    </row>
    <row r="193" spans="1:41">
      <c r="A193">
        <v>192</v>
      </c>
      <c r="B193" t="s">
        <v>3178</v>
      </c>
      <c r="C193" t="s">
        <v>401</v>
      </c>
      <c r="D193">
        <v>14</v>
      </c>
      <c r="E193" t="s">
        <v>2901</v>
      </c>
      <c r="F193">
        <v>2267.83</v>
      </c>
      <c r="G193">
        <v>2267.83</v>
      </c>
      <c r="H193">
        <v>0.29</v>
      </c>
      <c r="I193">
        <v>85.278</v>
      </c>
      <c r="J193">
        <v>552.751</v>
      </c>
      <c r="K193">
        <v>552.751</v>
      </c>
      <c r="L193">
        <v>0.29</v>
      </c>
      <c r="M193">
        <v>32.732</v>
      </c>
      <c r="N193">
        <v>81010</v>
      </c>
      <c r="O193">
        <v>81010</v>
      </c>
      <c r="P193">
        <v>0.21</v>
      </c>
      <c r="Q193">
        <v>1008.25</v>
      </c>
      <c r="R193">
        <v>814.231</v>
      </c>
      <c r="S193">
        <v>814.231</v>
      </c>
      <c r="T193">
        <v>0.21</v>
      </c>
      <c r="U193">
        <v>9.199</v>
      </c>
      <c r="V193">
        <v>8638.75</v>
      </c>
      <c r="W193">
        <v>8638.75</v>
      </c>
      <c r="X193">
        <v>0.22</v>
      </c>
      <c r="Y193">
        <v>217.858</v>
      </c>
      <c r="Z193">
        <v>2186.99</v>
      </c>
      <c r="AA193">
        <v>2186.99</v>
      </c>
      <c r="AB193">
        <v>0.22</v>
      </c>
      <c r="AC193">
        <v>67.929</v>
      </c>
      <c r="AD193">
        <v>10374.8</v>
      </c>
      <c r="AE193">
        <v>10374.8</v>
      </c>
      <c r="AF193">
        <v>0.24</v>
      </c>
      <c r="AG193">
        <v>260.404</v>
      </c>
      <c r="AH193">
        <v>3886.47</v>
      </c>
      <c r="AI193">
        <v>3886.47</v>
      </c>
      <c r="AJ193">
        <v>0.24</v>
      </c>
      <c r="AK193">
        <v>84.963</v>
      </c>
      <c r="AL193">
        <v>153.259</v>
      </c>
      <c r="AM193">
        <v>2405</v>
      </c>
      <c r="AN193">
        <v>0.854</v>
      </c>
      <c r="AO193">
        <v>7.295</v>
      </c>
    </row>
    <row r="194" spans="1:41">
      <c r="A194">
        <v>193</v>
      </c>
      <c r="B194" t="s">
        <v>3179</v>
      </c>
      <c r="C194" t="s">
        <v>401</v>
      </c>
      <c r="D194">
        <v>15</v>
      </c>
      <c r="E194" t="s">
        <v>2901</v>
      </c>
      <c r="F194">
        <v>1825.88</v>
      </c>
      <c r="G194">
        <v>1825.88</v>
      </c>
      <c r="H194">
        <v>0.29</v>
      </c>
      <c r="I194">
        <v>49.318</v>
      </c>
      <c r="J194">
        <v>474.503</v>
      </c>
      <c r="K194">
        <v>474.503</v>
      </c>
      <c r="L194">
        <v>0.28</v>
      </c>
      <c r="M194">
        <v>43.753</v>
      </c>
      <c r="N194">
        <v>81329.9</v>
      </c>
      <c r="O194">
        <v>81329.9</v>
      </c>
      <c r="P194">
        <v>0.21</v>
      </c>
      <c r="Q194">
        <v>929.636</v>
      </c>
      <c r="R194">
        <v>653.509</v>
      </c>
      <c r="S194">
        <v>653.509</v>
      </c>
      <c r="T194">
        <v>0.21</v>
      </c>
      <c r="U194">
        <v>12.112</v>
      </c>
      <c r="V194">
        <v>9457.92</v>
      </c>
      <c r="W194">
        <v>9457.92</v>
      </c>
      <c r="X194">
        <v>0.22</v>
      </c>
      <c r="Y194">
        <v>358.755</v>
      </c>
      <c r="Z194">
        <v>2496.36</v>
      </c>
      <c r="AA194">
        <v>2496.36</v>
      </c>
      <c r="AB194">
        <v>0.22</v>
      </c>
      <c r="AC194">
        <v>44.308</v>
      </c>
      <c r="AD194">
        <v>9985.22</v>
      </c>
      <c r="AE194">
        <v>9985.22</v>
      </c>
      <c r="AF194">
        <v>0.24</v>
      </c>
      <c r="AG194">
        <v>272.961</v>
      </c>
      <c r="AH194">
        <v>3275.09</v>
      </c>
      <c r="AI194">
        <v>3275.09</v>
      </c>
      <c r="AJ194">
        <v>0.24</v>
      </c>
      <c r="AK194">
        <v>100.615</v>
      </c>
      <c r="AL194">
        <v>160.254</v>
      </c>
      <c r="AM194">
        <v>2263</v>
      </c>
      <c r="AN194">
        <v>0.859</v>
      </c>
      <c r="AO194">
        <v>7.096</v>
      </c>
    </row>
    <row r="195" spans="1:41">
      <c r="A195">
        <v>194</v>
      </c>
      <c r="B195" t="s">
        <v>3180</v>
      </c>
      <c r="C195" t="s">
        <v>401</v>
      </c>
      <c r="D195">
        <v>16</v>
      </c>
      <c r="E195" t="s">
        <v>2901</v>
      </c>
      <c r="F195">
        <v>2029.69</v>
      </c>
      <c r="G195">
        <v>2029.69</v>
      </c>
      <c r="H195">
        <v>0.29</v>
      </c>
      <c r="I195">
        <v>14.334</v>
      </c>
      <c r="J195">
        <v>473.318</v>
      </c>
      <c r="K195">
        <v>473.318</v>
      </c>
      <c r="L195">
        <v>0.29</v>
      </c>
      <c r="M195">
        <v>17.481</v>
      </c>
      <c r="N195">
        <v>70984.2</v>
      </c>
      <c r="O195">
        <v>70984.2</v>
      </c>
      <c r="P195">
        <v>0.21</v>
      </c>
      <c r="Q195">
        <v>1872.51</v>
      </c>
      <c r="R195">
        <v>520.809</v>
      </c>
      <c r="S195">
        <v>520.809</v>
      </c>
      <c r="T195">
        <v>0.21</v>
      </c>
      <c r="U195">
        <v>9.187</v>
      </c>
      <c r="V195">
        <v>8304.73</v>
      </c>
      <c r="W195">
        <v>8304.73</v>
      </c>
      <c r="X195">
        <v>0.22</v>
      </c>
      <c r="Y195">
        <v>249.809</v>
      </c>
      <c r="Z195">
        <v>2176.59</v>
      </c>
      <c r="AA195">
        <v>2176.59</v>
      </c>
      <c r="AB195">
        <v>0.22</v>
      </c>
      <c r="AC195">
        <v>143.001</v>
      </c>
      <c r="AD195">
        <v>8796.51</v>
      </c>
      <c r="AE195">
        <v>8796.51</v>
      </c>
      <c r="AF195">
        <v>0.24</v>
      </c>
      <c r="AG195">
        <v>108.316</v>
      </c>
      <c r="AH195">
        <v>2935.71</v>
      </c>
      <c r="AI195">
        <v>2935.71</v>
      </c>
      <c r="AJ195">
        <v>0.24</v>
      </c>
      <c r="AK195">
        <v>72.544</v>
      </c>
      <c r="AL195">
        <v>155.598</v>
      </c>
      <c r="AM195">
        <v>2394</v>
      </c>
      <c r="AN195">
        <v>0.857</v>
      </c>
      <c r="AO195">
        <v>7.347</v>
      </c>
    </row>
    <row r="196" spans="1:41">
      <c r="A196">
        <v>195</v>
      </c>
      <c r="B196" t="s">
        <v>3181</v>
      </c>
      <c r="C196" t="s">
        <v>401</v>
      </c>
      <c r="D196">
        <v>17</v>
      </c>
      <c r="E196" t="s">
        <v>2901</v>
      </c>
      <c r="F196">
        <v>1652.67</v>
      </c>
      <c r="G196">
        <v>1652.67</v>
      </c>
      <c r="H196">
        <v>0.28</v>
      </c>
      <c r="I196">
        <v>19.943</v>
      </c>
      <c r="J196">
        <v>315.753</v>
      </c>
      <c r="K196">
        <v>315.753</v>
      </c>
      <c r="L196">
        <v>0.28</v>
      </c>
      <c r="M196">
        <v>4.643</v>
      </c>
      <c r="N196">
        <v>72741.2</v>
      </c>
      <c r="O196">
        <v>72741.2</v>
      </c>
      <c r="P196">
        <v>0.21</v>
      </c>
      <c r="Q196">
        <v>472.993</v>
      </c>
      <c r="R196">
        <v>664.42</v>
      </c>
      <c r="S196">
        <v>664.42</v>
      </c>
      <c r="T196">
        <v>0.21</v>
      </c>
      <c r="U196">
        <v>14.64</v>
      </c>
      <c r="V196">
        <v>6461.08</v>
      </c>
      <c r="W196">
        <v>6461.08</v>
      </c>
      <c r="X196">
        <v>0.22</v>
      </c>
      <c r="Y196">
        <v>216.443</v>
      </c>
      <c r="Z196">
        <v>879.229</v>
      </c>
      <c r="AA196">
        <v>879.229</v>
      </c>
      <c r="AB196">
        <v>0.23</v>
      </c>
      <c r="AC196">
        <v>21.273</v>
      </c>
      <c r="AD196">
        <v>3778.25</v>
      </c>
      <c r="AE196">
        <v>3778.25</v>
      </c>
      <c r="AF196">
        <v>0.24</v>
      </c>
      <c r="AG196">
        <v>253.621</v>
      </c>
      <c r="AH196">
        <v>1457.61</v>
      </c>
      <c r="AI196">
        <v>1457.61</v>
      </c>
      <c r="AJ196">
        <v>0.24</v>
      </c>
      <c r="AK196">
        <v>27.068</v>
      </c>
      <c r="AL196">
        <v>156.416</v>
      </c>
      <c r="AM196">
        <v>2432</v>
      </c>
      <c r="AN196">
        <v>0.854</v>
      </c>
      <c r="AO196">
        <v>7.152</v>
      </c>
    </row>
    <row r="197" spans="1:41">
      <c r="A197">
        <v>196</v>
      </c>
      <c r="B197" t="s">
        <v>3182</v>
      </c>
      <c r="C197" t="s">
        <v>401</v>
      </c>
      <c r="D197">
        <v>18</v>
      </c>
      <c r="E197" t="s">
        <v>2901</v>
      </c>
      <c r="F197">
        <v>2134.45</v>
      </c>
      <c r="G197">
        <v>2134.45</v>
      </c>
      <c r="H197">
        <v>0.29</v>
      </c>
      <c r="I197">
        <v>14.741</v>
      </c>
      <c r="J197">
        <v>821.724</v>
      </c>
      <c r="K197">
        <v>821.724</v>
      </c>
      <c r="L197">
        <v>0.29</v>
      </c>
      <c r="M197">
        <v>18.433</v>
      </c>
      <c r="N197">
        <v>71390.8</v>
      </c>
      <c r="O197">
        <v>71390.8</v>
      </c>
      <c r="P197">
        <v>0.21</v>
      </c>
      <c r="Q197">
        <v>901.829</v>
      </c>
      <c r="R197">
        <v>906.369</v>
      </c>
      <c r="S197">
        <v>906.369</v>
      </c>
      <c r="T197">
        <v>0.21</v>
      </c>
      <c r="U197">
        <v>7.528</v>
      </c>
      <c r="V197">
        <v>8355.36</v>
      </c>
      <c r="W197">
        <v>8355.36</v>
      </c>
      <c r="X197">
        <v>0.22</v>
      </c>
      <c r="Y197">
        <v>213.3</v>
      </c>
      <c r="Z197">
        <v>2138.45</v>
      </c>
      <c r="AA197">
        <v>2138.45</v>
      </c>
      <c r="AB197">
        <v>0.22</v>
      </c>
      <c r="AC197">
        <v>87.363</v>
      </c>
      <c r="AD197">
        <v>10784.9</v>
      </c>
      <c r="AE197">
        <v>10784.9</v>
      </c>
      <c r="AF197">
        <v>0.24</v>
      </c>
      <c r="AG197">
        <v>281.609</v>
      </c>
      <c r="AH197">
        <v>4285.03</v>
      </c>
      <c r="AI197">
        <v>4285.03</v>
      </c>
      <c r="AJ197">
        <v>0.24</v>
      </c>
      <c r="AK197">
        <v>355.168</v>
      </c>
      <c r="AL197">
        <v>154.379</v>
      </c>
      <c r="AM197">
        <v>2465</v>
      </c>
      <c r="AN197">
        <v>0.858</v>
      </c>
      <c r="AO197">
        <v>7.251</v>
      </c>
    </row>
    <row r="198" spans="1:41">
      <c r="A198">
        <v>197</v>
      </c>
      <c r="B198" t="s">
        <v>3183</v>
      </c>
      <c r="C198" t="s">
        <v>401</v>
      </c>
      <c r="D198">
        <v>19</v>
      </c>
      <c r="E198" t="s">
        <v>2901</v>
      </c>
      <c r="F198">
        <v>2060.49</v>
      </c>
      <c r="G198">
        <v>2060.49</v>
      </c>
      <c r="H198">
        <v>0.28</v>
      </c>
      <c r="I198">
        <v>144.563</v>
      </c>
      <c r="J198">
        <v>371.251</v>
      </c>
      <c r="K198">
        <v>371.251</v>
      </c>
      <c r="L198">
        <v>0.28</v>
      </c>
      <c r="M198">
        <v>4.157</v>
      </c>
      <c r="N198">
        <v>77255.6</v>
      </c>
      <c r="O198">
        <v>77255.6</v>
      </c>
      <c r="P198">
        <v>0.21</v>
      </c>
      <c r="Q198">
        <v>1247.24</v>
      </c>
      <c r="R198">
        <v>703.187</v>
      </c>
      <c r="S198">
        <v>703.187</v>
      </c>
      <c r="T198">
        <v>0.21</v>
      </c>
      <c r="U198">
        <v>8.943</v>
      </c>
      <c r="V198">
        <v>9419.79</v>
      </c>
      <c r="W198">
        <v>9419.79</v>
      </c>
      <c r="X198">
        <v>0.22</v>
      </c>
      <c r="Y198">
        <v>366.55</v>
      </c>
      <c r="Z198">
        <v>2285.46</v>
      </c>
      <c r="AA198">
        <v>2285.46</v>
      </c>
      <c r="AB198">
        <v>0.22</v>
      </c>
      <c r="AC198">
        <v>100.915</v>
      </c>
      <c r="AD198">
        <v>9637.3</v>
      </c>
      <c r="AE198">
        <v>9637.3</v>
      </c>
      <c r="AF198">
        <v>0.24</v>
      </c>
      <c r="AG198">
        <v>298.77</v>
      </c>
      <c r="AH198">
        <v>3176.32</v>
      </c>
      <c r="AI198">
        <v>3176.32</v>
      </c>
      <c r="AJ198">
        <v>0.24</v>
      </c>
      <c r="AK198">
        <v>79.261</v>
      </c>
      <c r="AL198">
        <v>155.446</v>
      </c>
      <c r="AM198">
        <v>2222</v>
      </c>
      <c r="AN198">
        <v>0.852</v>
      </c>
      <c r="AO198">
        <v>7.271</v>
      </c>
    </row>
    <row r="199" spans="1:41">
      <c r="A199">
        <v>198</v>
      </c>
      <c r="B199" t="s">
        <v>3184</v>
      </c>
      <c r="C199" t="s">
        <v>401</v>
      </c>
      <c r="D199">
        <v>20</v>
      </c>
      <c r="E199" t="s">
        <v>2901</v>
      </c>
      <c r="F199">
        <v>1907.15</v>
      </c>
      <c r="G199">
        <v>1907.15</v>
      </c>
      <c r="H199">
        <v>0.29</v>
      </c>
      <c r="I199">
        <v>44.381</v>
      </c>
      <c r="J199">
        <v>376.51</v>
      </c>
      <c r="K199">
        <v>376.51</v>
      </c>
      <c r="L199">
        <v>0.28</v>
      </c>
      <c r="M199">
        <v>17.092</v>
      </c>
      <c r="N199">
        <v>79689.5</v>
      </c>
      <c r="O199">
        <v>79689.5</v>
      </c>
      <c r="P199">
        <v>0.21</v>
      </c>
      <c r="Q199">
        <v>1355.62</v>
      </c>
      <c r="R199">
        <v>771.917</v>
      </c>
      <c r="S199">
        <v>771.917</v>
      </c>
      <c r="T199">
        <v>0.21</v>
      </c>
      <c r="U199">
        <v>12.221</v>
      </c>
      <c r="V199">
        <v>8721.16</v>
      </c>
      <c r="W199">
        <v>8721.16</v>
      </c>
      <c r="X199">
        <v>0.22</v>
      </c>
      <c r="Y199">
        <v>609.741</v>
      </c>
      <c r="Z199">
        <v>2062.74</v>
      </c>
      <c r="AA199">
        <v>2062.74</v>
      </c>
      <c r="AB199">
        <v>0.22</v>
      </c>
      <c r="AC199">
        <v>131.492</v>
      </c>
      <c r="AD199">
        <v>9086.51</v>
      </c>
      <c r="AE199">
        <v>9086.51</v>
      </c>
      <c r="AF199">
        <v>0.24</v>
      </c>
      <c r="AG199">
        <v>317.97</v>
      </c>
      <c r="AH199">
        <v>2889.97</v>
      </c>
      <c r="AI199">
        <v>2889.97</v>
      </c>
      <c r="AJ199">
        <v>0.24</v>
      </c>
      <c r="AK199">
        <v>140.923</v>
      </c>
      <c r="AL199">
        <v>158.172</v>
      </c>
      <c r="AM199">
        <v>2331</v>
      </c>
      <c r="AN199">
        <v>0.859</v>
      </c>
      <c r="AO199">
        <v>7.026</v>
      </c>
    </row>
    <row r="200" spans="1:41">
      <c r="A200">
        <v>199</v>
      </c>
      <c r="B200" t="s">
        <v>3185</v>
      </c>
      <c r="C200" t="s">
        <v>401</v>
      </c>
      <c r="D200">
        <v>21</v>
      </c>
      <c r="E200" t="s">
        <v>2901</v>
      </c>
      <c r="F200">
        <v>1726.55</v>
      </c>
      <c r="G200">
        <v>1726.55</v>
      </c>
      <c r="H200">
        <v>0.29</v>
      </c>
      <c r="I200">
        <v>36.422</v>
      </c>
      <c r="J200">
        <v>400.897</v>
      </c>
      <c r="K200">
        <v>400.897</v>
      </c>
      <c r="L200">
        <v>0.29</v>
      </c>
      <c r="M200">
        <v>5.789</v>
      </c>
      <c r="N200">
        <v>82256.2</v>
      </c>
      <c r="O200">
        <v>82256.2</v>
      </c>
      <c r="P200">
        <v>0.21</v>
      </c>
      <c r="Q200">
        <v>1271.75</v>
      </c>
      <c r="R200">
        <v>924.714</v>
      </c>
      <c r="S200">
        <v>924.714</v>
      </c>
      <c r="T200">
        <v>0.21</v>
      </c>
      <c r="U200">
        <v>16.2</v>
      </c>
      <c r="V200">
        <v>8902.23</v>
      </c>
      <c r="W200">
        <v>8902.23</v>
      </c>
      <c r="X200">
        <v>0.22</v>
      </c>
      <c r="Y200">
        <v>344.649</v>
      </c>
      <c r="Z200">
        <v>2222.15</v>
      </c>
      <c r="AA200">
        <v>2222.15</v>
      </c>
      <c r="AB200">
        <v>0.22</v>
      </c>
      <c r="AC200">
        <v>72.371</v>
      </c>
      <c r="AD200">
        <v>8366.71</v>
      </c>
      <c r="AE200">
        <v>8366.71</v>
      </c>
      <c r="AF200">
        <v>0.24</v>
      </c>
      <c r="AG200">
        <v>211.734</v>
      </c>
      <c r="AH200">
        <v>3269.27</v>
      </c>
      <c r="AI200">
        <v>3269.27</v>
      </c>
      <c r="AJ200">
        <v>0.24</v>
      </c>
      <c r="AK200">
        <v>114.037</v>
      </c>
      <c r="AL200">
        <v>158.768</v>
      </c>
      <c r="AM200">
        <v>2404</v>
      </c>
      <c r="AN200">
        <v>0.859</v>
      </c>
      <c r="AO200">
        <v>7.101</v>
      </c>
    </row>
    <row r="201" spans="1:41">
      <c r="A201">
        <v>200</v>
      </c>
      <c r="B201" t="s">
        <v>3186</v>
      </c>
      <c r="C201" t="s">
        <v>401</v>
      </c>
      <c r="D201">
        <v>22</v>
      </c>
      <c r="E201" t="s">
        <v>2901</v>
      </c>
      <c r="F201">
        <v>1944.37</v>
      </c>
      <c r="G201">
        <v>1944.37</v>
      </c>
      <c r="H201">
        <v>0.29</v>
      </c>
      <c r="I201">
        <v>171.623</v>
      </c>
      <c r="J201">
        <v>414.035</v>
      </c>
      <c r="K201">
        <v>414.035</v>
      </c>
      <c r="L201">
        <v>0.28</v>
      </c>
      <c r="M201">
        <v>6.192</v>
      </c>
      <c r="N201">
        <v>84208.9</v>
      </c>
      <c r="O201">
        <v>84208.9</v>
      </c>
      <c r="P201">
        <v>0.21</v>
      </c>
      <c r="Q201">
        <v>707.306</v>
      </c>
      <c r="R201">
        <v>1007.86</v>
      </c>
      <c r="S201">
        <v>1007.86</v>
      </c>
      <c r="T201">
        <v>0.21</v>
      </c>
      <c r="U201">
        <v>12.999</v>
      </c>
      <c r="V201">
        <v>8698.28</v>
      </c>
      <c r="W201">
        <v>8698.28</v>
      </c>
      <c r="X201">
        <v>0.22</v>
      </c>
      <c r="Y201">
        <v>241.137</v>
      </c>
      <c r="Z201">
        <v>1974.28</v>
      </c>
      <c r="AA201">
        <v>1974.28</v>
      </c>
      <c r="AB201">
        <v>0.22</v>
      </c>
      <c r="AC201">
        <v>131.856</v>
      </c>
      <c r="AD201">
        <v>7837.49</v>
      </c>
      <c r="AE201">
        <v>7837.49</v>
      </c>
      <c r="AF201">
        <v>0.24</v>
      </c>
      <c r="AG201">
        <v>518.026</v>
      </c>
      <c r="AH201">
        <v>2849.66</v>
      </c>
      <c r="AI201">
        <v>2849.66</v>
      </c>
      <c r="AJ201">
        <v>0.24</v>
      </c>
      <c r="AK201">
        <v>127.064</v>
      </c>
      <c r="AL201">
        <v>152.828</v>
      </c>
      <c r="AM201">
        <v>2694</v>
      </c>
      <c r="AN201">
        <v>0.849</v>
      </c>
      <c r="AO201">
        <v>7.416</v>
      </c>
    </row>
    <row r="202" spans="1:41">
      <c r="A202">
        <v>201</v>
      </c>
      <c r="B202" t="s">
        <v>3187</v>
      </c>
      <c r="C202" t="s">
        <v>441</v>
      </c>
      <c r="D202">
        <v>3</v>
      </c>
      <c r="E202" t="s">
        <v>3188</v>
      </c>
      <c r="F202">
        <v>2262.13</v>
      </c>
      <c r="G202">
        <v>2262.13</v>
      </c>
      <c r="H202">
        <v>0.28</v>
      </c>
      <c r="I202">
        <v>48.592</v>
      </c>
      <c r="J202">
        <v>454.955</v>
      </c>
      <c r="K202">
        <v>454.955</v>
      </c>
      <c r="L202">
        <v>0.28</v>
      </c>
      <c r="M202">
        <v>14.579</v>
      </c>
      <c r="N202">
        <v>77492.2</v>
      </c>
      <c r="O202">
        <v>77492.2</v>
      </c>
      <c r="P202">
        <v>0.21</v>
      </c>
      <c r="Q202">
        <v>999.266</v>
      </c>
      <c r="R202">
        <v>1014.15</v>
      </c>
      <c r="S202">
        <v>1014.15</v>
      </c>
      <c r="T202">
        <v>0.21</v>
      </c>
      <c r="U202">
        <v>11.695</v>
      </c>
      <c r="V202">
        <v>9291.77</v>
      </c>
      <c r="W202">
        <v>9291.77</v>
      </c>
      <c r="X202">
        <v>0.22</v>
      </c>
      <c r="Y202">
        <v>105.966</v>
      </c>
      <c r="Z202">
        <v>1733.42</v>
      </c>
      <c r="AA202">
        <v>1733.42</v>
      </c>
      <c r="AB202">
        <v>0.22</v>
      </c>
      <c r="AC202">
        <v>51.567</v>
      </c>
      <c r="AD202">
        <v>10584.9</v>
      </c>
      <c r="AE202">
        <v>10584.9</v>
      </c>
      <c r="AF202">
        <v>0.24</v>
      </c>
      <c r="AG202">
        <v>302.288</v>
      </c>
      <c r="AH202">
        <v>3532.99</v>
      </c>
      <c r="AI202">
        <v>3532.99</v>
      </c>
      <c r="AJ202">
        <v>0.24</v>
      </c>
      <c r="AK202">
        <v>170.995</v>
      </c>
      <c r="AL202">
        <v>152.788</v>
      </c>
      <c r="AM202">
        <v>2312</v>
      </c>
      <c r="AN202">
        <v>0.846</v>
      </c>
      <c r="AO202">
        <v>6.51</v>
      </c>
    </row>
    <row r="203" spans="1:41">
      <c r="A203">
        <v>202</v>
      </c>
      <c r="B203" t="s">
        <v>3189</v>
      </c>
      <c r="C203" t="s">
        <v>441</v>
      </c>
      <c r="D203">
        <v>4</v>
      </c>
      <c r="E203" t="s">
        <v>3190</v>
      </c>
      <c r="F203">
        <v>2115.07</v>
      </c>
      <c r="G203">
        <v>2115.07</v>
      </c>
      <c r="H203">
        <v>0.29</v>
      </c>
      <c r="I203">
        <v>82.526</v>
      </c>
      <c r="J203">
        <v>481.397</v>
      </c>
      <c r="K203">
        <v>481.397</v>
      </c>
      <c r="L203">
        <v>0.29</v>
      </c>
      <c r="M203">
        <v>23.839</v>
      </c>
      <c r="N203">
        <v>86981.9</v>
      </c>
      <c r="O203">
        <v>86981.9</v>
      </c>
      <c r="P203">
        <v>0.21</v>
      </c>
      <c r="Q203">
        <v>567.92</v>
      </c>
      <c r="R203">
        <v>894.984</v>
      </c>
      <c r="S203">
        <v>894.984</v>
      </c>
      <c r="T203">
        <v>0.21</v>
      </c>
      <c r="U203">
        <v>115.349</v>
      </c>
      <c r="V203">
        <v>10008.7</v>
      </c>
      <c r="W203">
        <v>10008.7</v>
      </c>
      <c r="X203">
        <v>0.22</v>
      </c>
      <c r="Y203">
        <v>522.373</v>
      </c>
      <c r="Z203">
        <v>2194.07</v>
      </c>
      <c r="AA203">
        <v>2194.07</v>
      </c>
      <c r="AB203">
        <v>0.22</v>
      </c>
      <c r="AC203">
        <v>156.558</v>
      </c>
      <c r="AD203">
        <v>9941.11</v>
      </c>
      <c r="AE203">
        <v>9941.11</v>
      </c>
      <c r="AF203">
        <v>0.24</v>
      </c>
      <c r="AG203">
        <v>404.475</v>
      </c>
      <c r="AH203">
        <v>3275.15</v>
      </c>
      <c r="AI203">
        <v>3275.15</v>
      </c>
      <c r="AJ203">
        <v>0.24</v>
      </c>
      <c r="AK203">
        <v>120.005</v>
      </c>
      <c r="AL203">
        <v>157.632</v>
      </c>
      <c r="AM203">
        <v>2056</v>
      </c>
      <c r="AN203">
        <v>0.856</v>
      </c>
      <c r="AO203">
        <v>6.761</v>
      </c>
    </row>
    <row r="204" spans="1:41">
      <c r="A204">
        <v>203</v>
      </c>
      <c r="B204" t="s">
        <v>3191</v>
      </c>
      <c r="C204" t="s">
        <v>441</v>
      </c>
      <c r="D204">
        <v>5</v>
      </c>
      <c r="E204" t="s">
        <v>3192</v>
      </c>
      <c r="F204">
        <v>1490.88</v>
      </c>
      <c r="G204">
        <v>1490.88</v>
      </c>
      <c r="H204">
        <v>0.28</v>
      </c>
      <c r="I204">
        <v>30.813</v>
      </c>
      <c r="J204">
        <v>281.433</v>
      </c>
      <c r="K204">
        <v>281.433</v>
      </c>
      <c r="L204">
        <v>0.28</v>
      </c>
      <c r="M204">
        <v>1.342</v>
      </c>
      <c r="N204">
        <v>74153.7</v>
      </c>
      <c r="O204">
        <v>74153.7</v>
      </c>
      <c r="P204">
        <v>0.21</v>
      </c>
      <c r="Q204">
        <v>705.928</v>
      </c>
      <c r="R204">
        <v>721.677</v>
      </c>
      <c r="S204">
        <v>721.677</v>
      </c>
      <c r="T204">
        <v>0.21</v>
      </c>
      <c r="U204">
        <v>9.365</v>
      </c>
      <c r="V204">
        <v>7995.62</v>
      </c>
      <c r="W204">
        <v>7995.62</v>
      </c>
      <c r="X204">
        <v>0.22</v>
      </c>
      <c r="Y204">
        <v>461.03</v>
      </c>
      <c r="Z204">
        <v>1749.3</v>
      </c>
      <c r="AA204">
        <v>1749.3</v>
      </c>
      <c r="AB204">
        <v>0.22</v>
      </c>
      <c r="AC204">
        <v>63.022</v>
      </c>
      <c r="AD204">
        <v>7826.51</v>
      </c>
      <c r="AE204">
        <v>7826.51</v>
      </c>
      <c r="AF204">
        <v>0.24</v>
      </c>
      <c r="AG204">
        <v>340.018</v>
      </c>
      <c r="AH204">
        <v>2415.54</v>
      </c>
      <c r="AI204">
        <v>2415.54</v>
      </c>
      <c r="AJ204">
        <v>0.24</v>
      </c>
      <c r="AK204">
        <v>64.932</v>
      </c>
      <c r="AL204">
        <v>158.874</v>
      </c>
      <c r="AM204">
        <v>2207</v>
      </c>
      <c r="AN204">
        <v>0.86</v>
      </c>
      <c r="AO204">
        <v>6.808</v>
      </c>
    </row>
    <row r="205" spans="1:41">
      <c r="A205">
        <v>204</v>
      </c>
      <c r="B205" t="s">
        <v>3193</v>
      </c>
      <c r="C205" t="s">
        <v>441</v>
      </c>
      <c r="D205">
        <v>6</v>
      </c>
      <c r="E205" t="s">
        <v>3194</v>
      </c>
      <c r="F205">
        <v>2000.53</v>
      </c>
      <c r="G205">
        <v>2000.53</v>
      </c>
      <c r="H205">
        <v>0.29</v>
      </c>
      <c r="I205">
        <v>76.266</v>
      </c>
      <c r="J205">
        <v>404.662</v>
      </c>
      <c r="K205">
        <v>404.662</v>
      </c>
      <c r="L205">
        <v>0.28</v>
      </c>
      <c r="M205">
        <v>7.712</v>
      </c>
      <c r="N205">
        <v>77474.6</v>
      </c>
      <c r="O205">
        <v>77474.6</v>
      </c>
      <c r="P205">
        <v>0.21</v>
      </c>
      <c r="Q205">
        <v>1461.29</v>
      </c>
      <c r="R205">
        <v>770.382</v>
      </c>
      <c r="S205">
        <v>770.382</v>
      </c>
      <c r="T205">
        <v>0.21</v>
      </c>
      <c r="U205">
        <v>12.76</v>
      </c>
      <c r="V205">
        <v>8390.92</v>
      </c>
      <c r="W205">
        <v>8390.92</v>
      </c>
      <c r="X205">
        <v>0.22</v>
      </c>
      <c r="Y205">
        <v>296.247</v>
      </c>
      <c r="Z205">
        <v>2220.86</v>
      </c>
      <c r="AA205">
        <v>2220.86</v>
      </c>
      <c r="AB205">
        <v>0.22</v>
      </c>
      <c r="AC205">
        <v>224.952</v>
      </c>
      <c r="AD205">
        <v>9405.51</v>
      </c>
      <c r="AE205">
        <v>9405.51</v>
      </c>
      <c r="AF205">
        <v>0.24</v>
      </c>
      <c r="AG205">
        <v>333.289</v>
      </c>
      <c r="AH205">
        <v>3547.22</v>
      </c>
      <c r="AI205">
        <v>3547.22</v>
      </c>
      <c r="AJ205">
        <v>0.24</v>
      </c>
      <c r="AK205">
        <v>237.139</v>
      </c>
      <c r="AL205">
        <v>158.845</v>
      </c>
      <c r="AM205">
        <v>2001</v>
      </c>
      <c r="AN205">
        <v>0.871</v>
      </c>
      <c r="AO205">
        <v>7.201</v>
      </c>
    </row>
    <row r="206" spans="1:41">
      <c r="A206">
        <v>205</v>
      </c>
      <c r="B206" t="s">
        <v>3195</v>
      </c>
      <c r="C206" t="s">
        <v>441</v>
      </c>
      <c r="D206">
        <v>7</v>
      </c>
      <c r="E206" t="s">
        <v>3196</v>
      </c>
      <c r="F206">
        <v>1974.09</v>
      </c>
      <c r="G206">
        <v>1974.09</v>
      </c>
      <c r="H206">
        <v>0.28</v>
      </c>
      <c r="I206">
        <v>98.964</v>
      </c>
      <c r="J206">
        <v>345.618</v>
      </c>
      <c r="K206">
        <v>345.618</v>
      </c>
      <c r="L206">
        <v>0.29</v>
      </c>
      <c r="M206">
        <v>21.499</v>
      </c>
      <c r="N206">
        <v>79136.9</v>
      </c>
      <c r="O206">
        <v>79136.9</v>
      </c>
      <c r="P206">
        <v>0.21</v>
      </c>
      <c r="Q206">
        <v>726.257</v>
      </c>
      <c r="R206">
        <v>705.424</v>
      </c>
      <c r="S206">
        <v>705.424</v>
      </c>
      <c r="T206">
        <v>0.21</v>
      </c>
      <c r="U206">
        <v>10.251</v>
      </c>
      <c r="V206">
        <v>9693.08</v>
      </c>
      <c r="W206">
        <v>9693.08</v>
      </c>
      <c r="X206">
        <v>0.22</v>
      </c>
      <c r="Y206">
        <v>195.478</v>
      </c>
      <c r="Z206">
        <v>2158.43</v>
      </c>
      <c r="AA206">
        <v>2158.43</v>
      </c>
      <c r="AB206">
        <v>0.22</v>
      </c>
      <c r="AC206">
        <v>179.862</v>
      </c>
      <c r="AD206">
        <v>9435.49</v>
      </c>
      <c r="AE206">
        <v>9435.49</v>
      </c>
      <c r="AF206">
        <v>0.24</v>
      </c>
      <c r="AG206">
        <v>298.26</v>
      </c>
      <c r="AH206">
        <v>3351.83</v>
      </c>
      <c r="AI206">
        <v>3351.83</v>
      </c>
      <c r="AJ206">
        <v>0.24</v>
      </c>
      <c r="AK206">
        <v>147.253</v>
      </c>
      <c r="AL206">
        <v>153.999</v>
      </c>
      <c r="AM206">
        <v>2281</v>
      </c>
      <c r="AN206">
        <v>0.848</v>
      </c>
      <c r="AO206">
        <v>6.532</v>
      </c>
    </row>
    <row r="207" spans="1:41">
      <c r="A207">
        <v>206</v>
      </c>
      <c r="B207" t="s">
        <v>3197</v>
      </c>
      <c r="C207" t="s">
        <v>441</v>
      </c>
      <c r="D207">
        <v>8</v>
      </c>
      <c r="E207" t="s">
        <v>3198</v>
      </c>
      <c r="F207">
        <v>2065.24</v>
      </c>
      <c r="G207">
        <v>2065.24</v>
      </c>
      <c r="H207">
        <v>0.28</v>
      </c>
      <c r="I207">
        <v>103.476</v>
      </c>
      <c r="J207">
        <v>511.263</v>
      </c>
      <c r="K207">
        <v>511.263</v>
      </c>
      <c r="L207">
        <v>0.29</v>
      </c>
      <c r="M207">
        <v>37.112</v>
      </c>
      <c r="N207">
        <v>78293.8</v>
      </c>
      <c r="O207">
        <v>78293.8</v>
      </c>
      <c r="P207">
        <v>0.21</v>
      </c>
      <c r="Q207">
        <v>856.131</v>
      </c>
      <c r="R207">
        <v>863.356</v>
      </c>
      <c r="S207">
        <v>863.356</v>
      </c>
      <c r="T207">
        <v>0.21</v>
      </c>
      <c r="U207">
        <v>6.986</v>
      </c>
      <c r="V207">
        <v>10325.3</v>
      </c>
      <c r="W207">
        <v>10325.3</v>
      </c>
      <c r="X207">
        <v>0.22</v>
      </c>
      <c r="Y207">
        <v>504.611</v>
      </c>
      <c r="Z207">
        <v>2790.16</v>
      </c>
      <c r="AA207">
        <v>2790.16</v>
      </c>
      <c r="AB207">
        <v>0.22</v>
      </c>
      <c r="AC207">
        <v>137.014</v>
      </c>
      <c r="AD207">
        <v>9220.57</v>
      </c>
      <c r="AE207">
        <v>9220.57</v>
      </c>
      <c r="AF207">
        <v>0.24</v>
      </c>
      <c r="AG207">
        <v>310.908</v>
      </c>
      <c r="AH207">
        <v>3541.01</v>
      </c>
      <c r="AI207">
        <v>3541.01</v>
      </c>
      <c r="AJ207">
        <v>0.24</v>
      </c>
      <c r="AK207">
        <v>148.109</v>
      </c>
      <c r="AL207">
        <v>167.469</v>
      </c>
      <c r="AM207">
        <v>2173</v>
      </c>
      <c r="AN207">
        <v>0.865</v>
      </c>
      <c r="AO207">
        <v>7.326</v>
      </c>
    </row>
    <row r="208" spans="1:41">
      <c r="A208">
        <v>207</v>
      </c>
      <c r="B208" t="s">
        <v>3199</v>
      </c>
      <c r="C208" t="s">
        <v>441</v>
      </c>
      <c r="D208">
        <v>9</v>
      </c>
      <c r="E208" t="s">
        <v>3200</v>
      </c>
      <c r="F208">
        <v>1853.8</v>
      </c>
      <c r="G208">
        <v>1853.8</v>
      </c>
      <c r="H208">
        <v>0.28</v>
      </c>
      <c r="I208">
        <v>94.356</v>
      </c>
      <c r="J208">
        <v>412.874</v>
      </c>
      <c r="K208">
        <v>412.874</v>
      </c>
      <c r="L208">
        <v>0.28</v>
      </c>
      <c r="M208">
        <v>11.222</v>
      </c>
      <c r="N208">
        <v>77410.8</v>
      </c>
      <c r="O208">
        <v>77410.8</v>
      </c>
      <c r="P208">
        <v>0.21</v>
      </c>
      <c r="Q208">
        <v>1188.14</v>
      </c>
      <c r="R208">
        <v>857.559</v>
      </c>
      <c r="S208">
        <v>857.559</v>
      </c>
      <c r="T208">
        <v>0.21</v>
      </c>
      <c r="U208">
        <v>33.989</v>
      </c>
      <c r="V208">
        <v>8409.46</v>
      </c>
      <c r="W208">
        <v>8409.46</v>
      </c>
      <c r="X208">
        <v>0.22</v>
      </c>
      <c r="Y208">
        <v>255.188</v>
      </c>
      <c r="Z208">
        <v>1959.59</v>
      </c>
      <c r="AA208">
        <v>1959.59</v>
      </c>
      <c r="AB208">
        <v>0.22</v>
      </c>
      <c r="AC208">
        <v>97.351</v>
      </c>
      <c r="AD208">
        <v>8287.22</v>
      </c>
      <c r="AE208">
        <v>8287.22</v>
      </c>
      <c r="AF208">
        <v>0.24</v>
      </c>
      <c r="AG208">
        <v>396.155</v>
      </c>
      <c r="AH208">
        <v>3025.29</v>
      </c>
      <c r="AI208">
        <v>3025.29</v>
      </c>
      <c r="AJ208">
        <v>0.24</v>
      </c>
      <c r="AK208">
        <v>112.149</v>
      </c>
      <c r="AL208">
        <v>160.225</v>
      </c>
      <c r="AM208">
        <v>2220</v>
      </c>
      <c r="AN208">
        <v>0.86</v>
      </c>
      <c r="AO208">
        <v>6.729</v>
      </c>
    </row>
    <row r="209" spans="1:41">
      <c r="A209">
        <v>208</v>
      </c>
      <c r="B209" t="s">
        <v>3201</v>
      </c>
      <c r="C209" t="s">
        <v>441</v>
      </c>
      <c r="D209">
        <v>10</v>
      </c>
      <c r="E209" t="s">
        <v>3202</v>
      </c>
      <c r="F209">
        <v>1673.34</v>
      </c>
      <c r="G209">
        <v>1673.34</v>
      </c>
      <c r="H209">
        <v>0.28</v>
      </c>
      <c r="I209">
        <v>26.912</v>
      </c>
      <c r="J209">
        <v>424.129</v>
      </c>
      <c r="K209">
        <v>424.129</v>
      </c>
      <c r="L209">
        <v>0.28</v>
      </c>
      <c r="M209">
        <v>32.606</v>
      </c>
      <c r="N209">
        <v>80847.7</v>
      </c>
      <c r="O209">
        <v>80847.7</v>
      </c>
      <c r="P209">
        <v>0.21</v>
      </c>
      <c r="Q209">
        <v>1169.14</v>
      </c>
      <c r="R209">
        <v>891.873</v>
      </c>
      <c r="S209">
        <v>891.873</v>
      </c>
      <c r="T209">
        <v>0.21</v>
      </c>
      <c r="U209">
        <v>11.708</v>
      </c>
      <c r="V209">
        <v>8569.27</v>
      </c>
      <c r="W209">
        <v>8569.27</v>
      </c>
      <c r="X209">
        <v>0.22</v>
      </c>
      <c r="Y209">
        <v>321.573</v>
      </c>
      <c r="Z209">
        <v>2021.73</v>
      </c>
      <c r="AA209">
        <v>2021.73</v>
      </c>
      <c r="AB209">
        <v>0.22</v>
      </c>
      <c r="AC209">
        <v>81.453</v>
      </c>
      <c r="AD209">
        <v>8572.2</v>
      </c>
      <c r="AE209">
        <v>8572.2</v>
      </c>
      <c r="AF209">
        <v>0.24</v>
      </c>
      <c r="AG209">
        <v>429.499</v>
      </c>
      <c r="AH209">
        <v>3019.38</v>
      </c>
      <c r="AI209">
        <v>3019.38</v>
      </c>
      <c r="AJ209">
        <v>0.24</v>
      </c>
      <c r="AK209">
        <v>59.365</v>
      </c>
      <c r="AL209">
        <v>157.23</v>
      </c>
      <c r="AM209">
        <v>2033</v>
      </c>
      <c r="AN209">
        <v>0.875</v>
      </c>
      <c r="AO209">
        <v>7.891</v>
      </c>
    </row>
    <row r="210" spans="1:41">
      <c r="A210">
        <v>209</v>
      </c>
      <c r="B210" t="s">
        <v>3203</v>
      </c>
      <c r="C210" t="s">
        <v>441</v>
      </c>
      <c r="D210">
        <v>11</v>
      </c>
      <c r="E210" t="s">
        <v>3204</v>
      </c>
      <c r="F210">
        <v>1857.72</v>
      </c>
      <c r="G210">
        <v>1857.72</v>
      </c>
      <c r="H210">
        <v>0.28</v>
      </c>
      <c r="I210">
        <v>44.102</v>
      </c>
      <c r="J210">
        <v>558.101</v>
      </c>
      <c r="K210">
        <v>558.101</v>
      </c>
      <c r="L210">
        <v>0.28</v>
      </c>
      <c r="M210">
        <v>3.38</v>
      </c>
      <c r="N210">
        <v>76718</v>
      </c>
      <c r="O210">
        <v>76718</v>
      </c>
      <c r="P210">
        <v>0.21</v>
      </c>
      <c r="Q210">
        <v>733.309</v>
      </c>
      <c r="R210">
        <v>831.62</v>
      </c>
      <c r="S210">
        <v>831.62</v>
      </c>
      <c r="T210">
        <v>0.21</v>
      </c>
      <c r="U210">
        <v>14.038</v>
      </c>
      <c r="V210">
        <v>7831.81</v>
      </c>
      <c r="W210">
        <v>7831.81</v>
      </c>
      <c r="X210">
        <v>0.22</v>
      </c>
      <c r="Y210">
        <v>458.696</v>
      </c>
      <c r="Z210">
        <v>2174.84</v>
      </c>
      <c r="AA210">
        <v>2174.84</v>
      </c>
      <c r="AB210">
        <v>0.22</v>
      </c>
      <c r="AC210">
        <v>87.222</v>
      </c>
      <c r="AD210">
        <v>10045.7</v>
      </c>
      <c r="AE210">
        <v>10045.7</v>
      </c>
      <c r="AF210">
        <v>0.24</v>
      </c>
      <c r="AG210">
        <v>390.81</v>
      </c>
      <c r="AH210">
        <v>4046.86</v>
      </c>
      <c r="AI210">
        <v>4046.86</v>
      </c>
      <c r="AJ210">
        <v>0.24</v>
      </c>
      <c r="AK210">
        <v>84.541</v>
      </c>
      <c r="AL210">
        <v>158.39</v>
      </c>
      <c r="AM210">
        <v>2313</v>
      </c>
      <c r="AN210">
        <v>0.865</v>
      </c>
      <c r="AO210">
        <v>7.135</v>
      </c>
    </row>
    <row r="211" spans="1:41">
      <c r="A211">
        <v>210</v>
      </c>
      <c r="B211" t="s">
        <v>3205</v>
      </c>
      <c r="C211" t="s">
        <v>441</v>
      </c>
      <c r="D211">
        <v>12</v>
      </c>
      <c r="E211" t="s">
        <v>3206</v>
      </c>
      <c r="F211">
        <v>2111.13</v>
      </c>
      <c r="G211">
        <v>2111.13</v>
      </c>
      <c r="H211">
        <v>0.29</v>
      </c>
      <c r="I211">
        <v>36.564</v>
      </c>
      <c r="J211">
        <v>521.016</v>
      </c>
      <c r="K211">
        <v>521.016</v>
      </c>
      <c r="L211">
        <v>0.29</v>
      </c>
      <c r="M211">
        <v>25.494</v>
      </c>
      <c r="N211">
        <v>72572.8</v>
      </c>
      <c r="O211">
        <v>72572.8</v>
      </c>
      <c r="P211">
        <v>0.21</v>
      </c>
      <c r="Q211">
        <v>641.261</v>
      </c>
      <c r="R211">
        <v>665.13</v>
      </c>
      <c r="S211">
        <v>665.13</v>
      </c>
      <c r="T211">
        <v>0.21</v>
      </c>
      <c r="U211">
        <v>8.827</v>
      </c>
      <c r="V211">
        <v>8382.7</v>
      </c>
      <c r="W211">
        <v>8382.7</v>
      </c>
      <c r="X211">
        <v>0.22</v>
      </c>
      <c r="Y211">
        <v>183.633</v>
      </c>
      <c r="Z211">
        <v>2056.76</v>
      </c>
      <c r="AA211">
        <v>2056.76</v>
      </c>
      <c r="AB211">
        <v>0.22</v>
      </c>
      <c r="AC211">
        <v>106.029</v>
      </c>
      <c r="AD211">
        <v>8415.88</v>
      </c>
      <c r="AE211">
        <v>8415.88</v>
      </c>
      <c r="AF211">
        <v>0.24</v>
      </c>
      <c r="AG211">
        <v>254.138</v>
      </c>
      <c r="AH211">
        <v>3135.11</v>
      </c>
      <c r="AI211">
        <v>3135.11</v>
      </c>
      <c r="AJ211">
        <v>0.24</v>
      </c>
      <c r="AK211">
        <v>125.718</v>
      </c>
      <c r="AL211">
        <v>154.564</v>
      </c>
      <c r="AM211">
        <v>2499</v>
      </c>
      <c r="AN211">
        <v>0.851</v>
      </c>
      <c r="AO211">
        <v>7.208</v>
      </c>
    </row>
    <row r="212" spans="1:41">
      <c r="A212">
        <v>211</v>
      </c>
      <c r="B212" t="s">
        <v>3207</v>
      </c>
      <c r="C212" t="s">
        <v>441</v>
      </c>
      <c r="D212">
        <v>13</v>
      </c>
      <c r="E212" t="s">
        <v>3208</v>
      </c>
      <c r="F212">
        <v>1864.46</v>
      </c>
      <c r="G212">
        <v>1864.46</v>
      </c>
      <c r="H212">
        <v>0.29</v>
      </c>
      <c r="I212">
        <v>37.782</v>
      </c>
      <c r="J212">
        <v>304.181</v>
      </c>
      <c r="K212">
        <v>304.181</v>
      </c>
      <c r="L212">
        <v>0.29</v>
      </c>
      <c r="M212">
        <v>0.879</v>
      </c>
      <c r="N212">
        <v>77057.8</v>
      </c>
      <c r="O212">
        <v>77057.8</v>
      </c>
      <c r="P212">
        <v>0.21</v>
      </c>
      <c r="Q212">
        <v>1380.21</v>
      </c>
      <c r="R212">
        <v>791.892</v>
      </c>
      <c r="S212">
        <v>791.892</v>
      </c>
      <c r="T212">
        <v>0.22</v>
      </c>
      <c r="U212">
        <v>2.985</v>
      </c>
      <c r="V212">
        <v>8671.08</v>
      </c>
      <c r="W212">
        <v>8671.08</v>
      </c>
      <c r="X212">
        <v>0.22</v>
      </c>
      <c r="Y212">
        <v>323.365</v>
      </c>
      <c r="Z212">
        <v>1954.13</v>
      </c>
      <c r="AA212">
        <v>1954.13</v>
      </c>
      <c r="AB212">
        <v>0.22</v>
      </c>
      <c r="AC212">
        <v>83.608</v>
      </c>
      <c r="AD212">
        <v>8900.85</v>
      </c>
      <c r="AE212">
        <v>8900.85</v>
      </c>
      <c r="AF212">
        <v>0.24</v>
      </c>
      <c r="AG212">
        <v>123.623</v>
      </c>
      <c r="AH212">
        <v>3205.92</v>
      </c>
      <c r="AI212">
        <v>3205.92</v>
      </c>
      <c r="AJ212">
        <v>0.24</v>
      </c>
      <c r="AK212">
        <v>161.193</v>
      </c>
      <c r="AL212">
        <v>128.762</v>
      </c>
      <c r="AM212">
        <v>2755</v>
      </c>
      <c r="AN212">
        <v>0.844</v>
      </c>
      <c r="AO212">
        <v>7.527</v>
      </c>
    </row>
    <row r="213" spans="1:41">
      <c r="A213">
        <v>212</v>
      </c>
      <c r="B213" t="s">
        <v>3209</v>
      </c>
      <c r="C213" t="s">
        <v>441</v>
      </c>
      <c r="D213">
        <v>14</v>
      </c>
      <c r="E213" t="s">
        <v>3210</v>
      </c>
      <c r="F213">
        <v>2103.41</v>
      </c>
      <c r="G213">
        <v>2103.41</v>
      </c>
      <c r="H213">
        <v>0.28</v>
      </c>
      <c r="I213">
        <v>50.672</v>
      </c>
      <c r="J213">
        <v>499.708</v>
      </c>
      <c r="K213">
        <v>499.708</v>
      </c>
      <c r="L213">
        <v>0.28</v>
      </c>
      <c r="M213">
        <v>8.574</v>
      </c>
      <c r="N213">
        <v>76537.5</v>
      </c>
      <c r="O213">
        <v>76537.5</v>
      </c>
      <c r="P213">
        <v>0.21</v>
      </c>
      <c r="Q213">
        <v>506.667</v>
      </c>
      <c r="R213">
        <v>860.202</v>
      </c>
      <c r="S213">
        <v>860.202</v>
      </c>
      <c r="T213">
        <v>0.21</v>
      </c>
      <c r="U213">
        <v>7.183</v>
      </c>
      <c r="V213">
        <v>9812.57</v>
      </c>
      <c r="W213">
        <v>9812.57</v>
      </c>
      <c r="X213">
        <v>0.22</v>
      </c>
      <c r="Y213">
        <v>368.291</v>
      </c>
      <c r="Z213">
        <v>2093.09</v>
      </c>
      <c r="AA213">
        <v>2093.09</v>
      </c>
      <c r="AB213">
        <v>0.22</v>
      </c>
      <c r="AC213">
        <v>102.11</v>
      </c>
      <c r="AD213">
        <v>10553.4</v>
      </c>
      <c r="AE213">
        <v>10553.4</v>
      </c>
      <c r="AF213">
        <v>0.24</v>
      </c>
      <c r="AG213">
        <v>391.03</v>
      </c>
      <c r="AH213">
        <v>3322.37</v>
      </c>
      <c r="AI213">
        <v>3322.37</v>
      </c>
      <c r="AJ213">
        <v>0.24</v>
      </c>
      <c r="AK213">
        <v>89.794</v>
      </c>
      <c r="AL213">
        <v>156.049</v>
      </c>
      <c r="AM213">
        <v>1993</v>
      </c>
      <c r="AN213">
        <v>0.867</v>
      </c>
      <c r="AO213">
        <v>7.818</v>
      </c>
    </row>
    <row r="214" spans="1:41">
      <c r="A214">
        <v>213</v>
      </c>
      <c r="B214" t="s">
        <v>3211</v>
      </c>
      <c r="C214" t="s">
        <v>441</v>
      </c>
      <c r="D214">
        <v>15</v>
      </c>
      <c r="E214" t="s">
        <v>3212</v>
      </c>
      <c r="F214">
        <v>2054.47</v>
      </c>
      <c r="G214">
        <v>2054.47</v>
      </c>
      <c r="H214">
        <v>0.28</v>
      </c>
      <c r="I214">
        <v>130.127</v>
      </c>
      <c r="J214">
        <v>516.589</v>
      </c>
      <c r="K214">
        <v>516.589</v>
      </c>
      <c r="L214">
        <v>0.28</v>
      </c>
      <c r="M214">
        <v>14.199</v>
      </c>
      <c r="N214">
        <v>74110.4</v>
      </c>
      <c r="O214">
        <v>74110.4</v>
      </c>
      <c r="P214">
        <v>0.21</v>
      </c>
      <c r="Q214">
        <v>987.57</v>
      </c>
      <c r="R214">
        <v>761.75</v>
      </c>
      <c r="S214">
        <v>761.75</v>
      </c>
      <c r="T214">
        <v>0.22</v>
      </c>
      <c r="U214">
        <v>7.366</v>
      </c>
      <c r="V214">
        <v>7686.86</v>
      </c>
      <c r="W214">
        <v>7686.86</v>
      </c>
      <c r="X214">
        <v>0.22</v>
      </c>
      <c r="Y214">
        <v>700.386</v>
      </c>
      <c r="Z214">
        <v>1860.24</v>
      </c>
      <c r="AA214">
        <v>1860.24</v>
      </c>
      <c r="AB214">
        <v>0.22</v>
      </c>
      <c r="AC214">
        <v>126.287</v>
      </c>
      <c r="AD214">
        <v>8436.29</v>
      </c>
      <c r="AE214">
        <v>8436.29</v>
      </c>
      <c r="AF214">
        <v>0.24</v>
      </c>
      <c r="AG214">
        <v>326.067</v>
      </c>
      <c r="AH214">
        <v>3017.32</v>
      </c>
      <c r="AI214">
        <v>3017.32</v>
      </c>
      <c r="AJ214">
        <v>0.24</v>
      </c>
      <c r="AK214">
        <v>89.592</v>
      </c>
      <c r="AL214">
        <v>151.103</v>
      </c>
      <c r="AM214">
        <v>2417</v>
      </c>
      <c r="AN214">
        <v>0.847</v>
      </c>
      <c r="AO214">
        <v>7.014</v>
      </c>
    </row>
    <row r="215" spans="1:41">
      <c r="A215">
        <v>214</v>
      </c>
      <c r="B215" t="s">
        <v>3213</v>
      </c>
      <c r="C215" t="s">
        <v>441</v>
      </c>
      <c r="D215">
        <v>16</v>
      </c>
      <c r="E215" t="s">
        <v>3214</v>
      </c>
      <c r="F215">
        <v>1924.05</v>
      </c>
      <c r="G215">
        <v>1924.05</v>
      </c>
      <c r="H215">
        <v>0.28</v>
      </c>
      <c r="I215">
        <v>50.397</v>
      </c>
      <c r="J215">
        <v>313.325</v>
      </c>
      <c r="K215">
        <v>313.325</v>
      </c>
      <c r="L215">
        <v>0.28</v>
      </c>
      <c r="M215">
        <v>13.042</v>
      </c>
      <c r="N215">
        <v>85945.1</v>
      </c>
      <c r="O215">
        <v>85945.1</v>
      </c>
      <c r="P215">
        <v>0.21</v>
      </c>
      <c r="Q215">
        <v>700.354</v>
      </c>
      <c r="R215">
        <v>843.822</v>
      </c>
      <c r="S215">
        <v>843.822</v>
      </c>
      <c r="T215">
        <v>0.21</v>
      </c>
      <c r="U215">
        <v>17.749</v>
      </c>
      <c r="V215">
        <v>8771.26</v>
      </c>
      <c r="W215">
        <v>8771.26</v>
      </c>
      <c r="X215">
        <v>0.22</v>
      </c>
      <c r="Y215">
        <v>355.365</v>
      </c>
      <c r="Z215">
        <v>1733.98</v>
      </c>
      <c r="AA215">
        <v>1733.98</v>
      </c>
      <c r="AB215">
        <v>0.22</v>
      </c>
      <c r="AC215">
        <v>85.734</v>
      </c>
      <c r="AD215">
        <v>7537.35</v>
      </c>
      <c r="AE215">
        <v>7537.35</v>
      </c>
      <c r="AF215">
        <v>0.24</v>
      </c>
      <c r="AG215">
        <v>228.176</v>
      </c>
      <c r="AH215">
        <v>2287.2</v>
      </c>
      <c r="AI215">
        <v>2287.2</v>
      </c>
      <c r="AJ215">
        <v>0.24</v>
      </c>
      <c r="AK215">
        <v>85.869</v>
      </c>
      <c r="AL215">
        <v>149.62</v>
      </c>
      <c r="AM215">
        <v>2166</v>
      </c>
      <c r="AN215">
        <v>0.858</v>
      </c>
      <c r="AO215">
        <v>7.779</v>
      </c>
    </row>
    <row r="216" spans="1:41">
      <c r="A216">
        <v>215</v>
      </c>
      <c r="B216" t="s">
        <v>3215</v>
      </c>
      <c r="C216" t="s">
        <v>441</v>
      </c>
      <c r="D216">
        <v>17</v>
      </c>
      <c r="E216" t="s">
        <v>3216</v>
      </c>
      <c r="F216">
        <v>2235.25</v>
      </c>
      <c r="G216">
        <v>2235.25</v>
      </c>
      <c r="H216">
        <v>0.28</v>
      </c>
      <c r="I216">
        <v>115.273</v>
      </c>
      <c r="J216">
        <v>699.029</v>
      </c>
      <c r="K216">
        <v>699.029</v>
      </c>
      <c r="L216">
        <v>0.28</v>
      </c>
      <c r="M216">
        <v>9.011</v>
      </c>
      <c r="N216">
        <v>73902.4</v>
      </c>
      <c r="O216">
        <v>73902.4</v>
      </c>
      <c r="P216">
        <v>0.21</v>
      </c>
      <c r="Q216">
        <v>1388.2</v>
      </c>
      <c r="R216">
        <v>743.54</v>
      </c>
      <c r="S216">
        <v>743.54</v>
      </c>
      <c r="T216">
        <v>0.21</v>
      </c>
      <c r="U216">
        <v>8.448</v>
      </c>
      <c r="V216">
        <v>7449.73</v>
      </c>
      <c r="W216">
        <v>7449.73</v>
      </c>
      <c r="X216">
        <v>0.22</v>
      </c>
      <c r="Y216">
        <v>171.205</v>
      </c>
      <c r="Z216">
        <v>1960.09</v>
      </c>
      <c r="AA216">
        <v>1960.09</v>
      </c>
      <c r="AB216">
        <v>0.22</v>
      </c>
      <c r="AC216">
        <v>139.993</v>
      </c>
      <c r="AD216">
        <v>9697.82</v>
      </c>
      <c r="AE216">
        <v>9697.82</v>
      </c>
      <c r="AF216">
        <v>0.24</v>
      </c>
      <c r="AG216">
        <v>530.754</v>
      </c>
      <c r="AH216">
        <v>4196.63</v>
      </c>
      <c r="AI216">
        <v>4196.63</v>
      </c>
      <c r="AJ216">
        <v>0.24</v>
      </c>
      <c r="AK216">
        <v>262.192</v>
      </c>
      <c r="AL216">
        <v>157.402</v>
      </c>
      <c r="AM216">
        <v>2453</v>
      </c>
      <c r="AN216">
        <v>0.85</v>
      </c>
      <c r="AO216">
        <v>6.987</v>
      </c>
    </row>
    <row r="217" spans="1:41">
      <c r="A217">
        <v>216</v>
      </c>
      <c r="B217" t="s">
        <v>3217</v>
      </c>
      <c r="C217" t="s">
        <v>441</v>
      </c>
      <c r="D217">
        <v>18</v>
      </c>
      <c r="E217" t="s">
        <v>3218</v>
      </c>
      <c r="F217">
        <v>2168.97</v>
      </c>
      <c r="G217">
        <v>2168.97</v>
      </c>
      <c r="H217">
        <v>0.28</v>
      </c>
      <c r="I217">
        <v>27.046</v>
      </c>
      <c r="J217">
        <v>526.598</v>
      </c>
      <c r="K217">
        <v>526.598</v>
      </c>
      <c r="L217">
        <v>0.28</v>
      </c>
      <c r="M217">
        <v>268.174</v>
      </c>
      <c r="N217">
        <v>82793.8</v>
      </c>
      <c r="O217">
        <v>82793.8</v>
      </c>
      <c r="P217">
        <v>0.21</v>
      </c>
      <c r="Q217">
        <v>1165.31</v>
      </c>
      <c r="R217">
        <v>804.281</v>
      </c>
      <c r="S217">
        <v>804.281</v>
      </c>
      <c r="T217">
        <v>0.21</v>
      </c>
      <c r="U217">
        <v>16.605</v>
      </c>
      <c r="V217">
        <v>9425.73</v>
      </c>
      <c r="W217">
        <v>9425.73</v>
      </c>
      <c r="X217">
        <v>0.22</v>
      </c>
      <c r="Y217">
        <v>219.317</v>
      </c>
      <c r="Z217">
        <v>1974.99</v>
      </c>
      <c r="AA217">
        <v>1974.99</v>
      </c>
      <c r="AB217">
        <v>0.22</v>
      </c>
      <c r="AC217">
        <v>115.371</v>
      </c>
      <c r="AD217">
        <v>10649.1</v>
      </c>
      <c r="AE217">
        <v>10649.1</v>
      </c>
      <c r="AF217">
        <v>0.24</v>
      </c>
      <c r="AG217">
        <v>488.286</v>
      </c>
      <c r="AH217">
        <v>3434.04</v>
      </c>
      <c r="AI217">
        <v>3434.04</v>
      </c>
      <c r="AJ217">
        <v>0.24</v>
      </c>
      <c r="AK217">
        <v>52.78</v>
      </c>
      <c r="AL217">
        <v>158.004</v>
      </c>
      <c r="AM217">
        <v>2209</v>
      </c>
      <c r="AN217">
        <v>0.857</v>
      </c>
      <c r="AO217">
        <v>7.132</v>
      </c>
    </row>
    <row r="218" spans="1:41">
      <c r="A218">
        <v>217</v>
      </c>
      <c r="B218" t="s">
        <v>3219</v>
      </c>
      <c r="C218" t="s">
        <v>441</v>
      </c>
      <c r="D218">
        <v>19</v>
      </c>
      <c r="E218" t="s">
        <v>3220</v>
      </c>
      <c r="F218">
        <v>1668.54</v>
      </c>
      <c r="G218">
        <v>1668.54</v>
      </c>
      <c r="H218">
        <v>0.28</v>
      </c>
      <c r="I218">
        <v>45.891</v>
      </c>
      <c r="J218">
        <v>462.631</v>
      </c>
      <c r="K218">
        <v>462.631</v>
      </c>
      <c r="L218">
        <v>0.28</v>
      </c>
      <c r="M218">
        <v>21.099</v>
      </c>
      <c r="N218">
        <v>78385.6</v>
      </c>
      <c r="O218">
        <v>78385.6</v>
      </c>
      <c r="P218">
        <v>0.21</v>
      </c>
      <c r="Q218">
        <v>993.035</v>
      </c>
      <c r="R218">
        <v>883.847</v>
      </c>
      <c r="S218">
        <v>883.847</v>
      </c>
      <c r="T218">
        <v>0.21</v>
      </c>
      <c r="U218">
        <v>12.726</v>
      </c>
      <c r="V218">
        <v>8103.69</v>
      </c>
      <c r="W218">
        <v>8103.69</v>
      </c>
      <c r="X218">
        <v>0.22</v>
      </c>
      <c r="Y218">
        <v>322.412</v>
      </c>
      <c r="Z218">
        <v>2085.52</v>
      </c>
      <c r="AA218">
        <v>2085.52</v>
      </c>
      <c r="AB218">
        <v>0.22</v>
      </c>
      <c r="AC218">
        <v>110.897</v>
      </c>
      <c r="AD218">
        <v>8153.26</v>
      </c>
      <c r="AE218">
        <v>8153.26</v>
      </c>
      <c r="AF218">
        <v>0.24</v>
      </c>
      <c r="AG218">
        <v>473.153</v>
      </c>
      <c r="AH218">
        <v>3092.64</v>
      </c>
      <c r="AI218">
        <v>3092.64</v>
      </c>
      <c r="AJ218">
        <v>0.24</v>
      </c>
      <c r="AK218">
        <v>128.835</v>
      </c>
      <c r="AL218">
        <v>150.068</v>
      </c>
      <c r="AM218">
        <v>2607</v>
      </c>
      <c r="AN218">
        <v>0.854</v>
      </c>
      <c r="AO218">
        <v>7.192</v>
      </c>
    </row>
    <row r="219" spans="1:41">
      <c r="A219">
        <v>218</v>
      </c>
      <c r="B219" t="s">
        <v>3221</v>
      </c>
      <c r="C219" t="s">
        <v>441</v>
      </c>
      <c r="D219">
        <v>20</v>
      </c>
      <c r="E219" t="s">
        <v>2901</v>
      </c>
      <c r="F219">
        <v>1757.47</v>
      </c>
      <c r="G219">
        <v>1757.47</v>
      </c>
      <c r="H219">
        <v>0.28</v>
      </c>
      <c r="I219">
        <v>5.674</v>
      </c>
      <c r="J219">
        <v>366.549</v>
      </c>
      <c r="K219">
        <v>366.549</v>
      </c>
      <c r="L219">
        <v>0.28</v>
      </c>
      <c r="M219">
        <v>15.269</v>
      </c>
      <c r="N219">
        <v>82120.6</v>
      </c>
      <c r="O219">
        <v>82120.6</v>
      </c>
      <c r="P219">
        <v>0.21</v>
      </c>
      <c r="Q219">
        <v>1001.87</v>
      </c>
      <c r="R219">
        <v>862.08</v>
      </c>
      <c r="S219">
        <v>862.08</v>
      </c>
      <c r="T219">
        <v>0.21</v>
      </c>
      <c r="U219">
        <v>12.48</v>
      </c>
      <c r="V219">
        <v>8788</v>
      </c>
      <c r="W219">
        <v>8788</v>
      </c>
      <c r="X219">
        <v>0.22</v>
      </c>
      <c r="Y219">
        <v>444.85</v>
      </c>
      <c r="Z219">
        <v>2078.75</v>
      </c>
      <c r="AA219">
        <v>2078.75</v>
      </c>
      <c r="AB219">
        <v>0.22</v>
      </c>
      <c r="AC219">
        <v>93.668</v>
      </c>
      <c r="AD219">
        <v>8362.68</v>
      </c>
      <c r="AE219">
        <v>8362.68</v>
      </c>
      <c r="AF219">
        <v>0.24</v>
      </c>
      <c r="AG219">
        <v>732.125</v>
      </c>
      <c r="AH219">
        <v>3003.11</v>
      </c>
      <c r="AI219">
        <v>3003.11</v>
      </c>
      <c r="AJ219">
        <v>0.24</v>
      </c>
      <c r="AK219">
        <v>81.367</v>
      </c>
      <c r="AL219">
        <v>159.404</v>
      </c>
      <c r="AM219">
        <v>2342</v>
      </c>
      <c r="AN219">
        <v>0.859</v>
      </c>
      <c r="AO219">
        <v>6.982</v>
      </c>
    </row>
    <row r="220" spans="1:41">
      <c r="A220">
        <v>219</v>
      </c>
      <c r="B220" t="s">
        <v>3222</v>
      </c>
      <c r="C220" t="s">
        <v>441</v>
      </c>
      <c r="D220">
        <v>21</v>
      </c>
      <c r="E220" t="s">
        <v>3223</v>
      </c>
      <c r="F220">
        <v>1841.33</v>
      </c>
      <c r="G220">
        <v>1841.33</v>
      </c>
      <c r="H220">
        <v>0.29</v>
      </c>
      <c r="I220">
        <v>22.438</v>
      </c>
      <c r="J220">
        <v>437.67</v>
      </c>
      <c r="K220">
        <v>437.67</v>
      </c>
      <c r="L220">
        <v>0.28</v>
      </c>
      <c r="M220">
        <v>10.156</v>
      </c>
      <c r="N220">
        <v>79131.1</v>
      </c>
      <c r="O220">
        <v>79131.1</v>
      </c>
      <c r="P220">
        <v>0.21</v>
      </c>
      <c r="Q220">
        <v>1216.24</v>
      </c>
      <c r="R220">
        <v>805.435</v>
      </c>
      <c r="S220">
        <v>805.435</v>
      </c>
      <c r="T220">
        <v>0.21</v>
      </c>
      <c r="U220">
        <v>20.308</v>
      </c>
      <c r="V220">
        <v>7843.35</v>
      </c>
      <c r="W220">
        <v>7843.35</v>
      </c>
      <c r="X220">
        <v>0.22</v>
      </c>
      <c r="Y220">
        <v>359.404</v>
      </c>
      <c r="Z220">
        <v>1476.93</v>
      </c>
      <c r="AA220">
        <v>1476.93</v>
      </c>
      <c r="AB220">
        <v>0.22</v>
      </c>
      <c r="AC220">
        <v>61.051</v>
      </c>
      <c r="AD220">
        <v>7457.2</v>
      </c>
      <c r="AE220">
        <v>7457.2</v>
      </c>
      <c r="AF220">
        <v>0.24</v>
      </c>
      <c r="AG220">
        <v>305.16</v>
      </c>
      <c r="AH220">
        <v>2684.81</v>
      </c>
      <c r="AI220">
        <v>2684.81</v>
      </c>
      <c r="AJ220">
        <v>0.24</v>
      </c>
      <c r="AK220">
        <v>84.111</v>
      </c>
      <c r="AL220">
        <v>150.92</v>
      </c>
      <c r="AM220">
        <v>2567</v>
      </c>
      <c r="AN220">
        <v>0.857</v>
      </c>
      <c r="AO220">
        <v>7.347</v>
      </c>
    </row>
    <row r="221" spans="1:41">
      <c r="A221">
        <v>220</v>
      </c>
      <c r="B221" t="s">
        <v>3224</v>
      </c>
      <c r="C221" t="s">
        <v>441</v>
      </c>
      <c r="D221">
        <v>22</v>
      </c>
      <c r="E221" t="s">
        <v>2901</v>
      </c>
      <c r="F221">
        <v>2148.25</v>
      </c>
      <c r="G221">
        <v>2148.25</v>
      </c>
      <c r="H221">
        <v>0.28</v>
      </c>
      <c r="I221">
        <v>120.01</v>
      </c>
      <c r="J221">
        <v>557.36</v>
      </c>
      <c r="K221">
        <v>557.36</v>
      </c>
      <c r="L221">
        <v>0.28</v>
      </c>
      <c r="M221">
        <v>24.353</v>
      </c>
      <c r="N221">
        <v>82711.7</v>
      </c>
      <c r="O221">
        <v>82711.7</v>
      </c>
      <c r="P221">
        <v>0.21</v>
      </c>
      <c r="Q221">
        <v>544.746</v>
      </c>
      <c r="R221">
        <v>618.341</v>
      </c>
      <c r="S221">
        <v>618.341</v>
      </c>
      <c r="T221">
        <v>0.21</v>
      </c>
      <c r="U221">
        <v>7.562</v>
      </c>
      <c r="V221">
        <v>9508.76</v>
      </c>
      <c r="W221">
        <v>9508.76</v>
      </c>
      <c r="X221">
        <v>0.22</v>
      </c>
      <c r="Y221">
        <v>379.066</v>
      </c>
      <c r="Z221">
        <v>2423.59</v>
      </c>
      <c r="AA221">
        <v>2423.59</v>
      </c>
      <c r="AB221">
        <v>0.22</v>
      </c>
      <c r="AC221">
        <v>115.735</v>
      </c>
      <c r="AD221">
        <v>10306.3</v>
      </c>
      <c r="AE221">
        <v>10306.3</v>
      </c>
      <c r="AF221">
        <v>0.24</v>
      </c>
      <c r="AG221">
        <v>462.129</v>
      </c>
      <c r="AH221">
        <v>3489.4</v>
      </c>
      <c r="AI221">
        <v>3489.4</v>
      </c>
      <c r="AJ221">
        <v>0.24</v>
      </c>
      <c r="AK221">
        <v>218.857</v>
      </c>
      <c r="AL221">
        <v>148.201</v>
      </c>
      <c r="AM221">
        <v>2163</v>
      </c>
      <c r="AN221">
        <v>0.862</v>
      </c>
      <c r="AO221">
        <v>7.243</v>
      </c>
    </row>
    <row r="222" spans="1:41">
      <c r="A222">
        <v>221</v>
      </c>
      <c r="B222" t="s">
        <v>3225</v>
      </c>
      <c r="C222" t="s">
        <v>482</v>
      </c>
      <c r="D222">
        <v>3</v>
      </c>
      <c r="E222" t="s">
        <v>2901</v>
      </c>
      <c r="F222">
        <v>2122.79</v>
      </c>
      <c r="G222">
        <v>2122.79</v>
      </c>
      <c r="H222">
        <v>0.29</v>
      </c>
      <c r="I222">
        <v>87.173</v>
      </c>
      <c r="J222">
        <v>548.778</v>
      </c>
      <c r="K222">
        <v>548.778</v>
      </c>
      <c r="L222">
        <v>0.29</v>
      </c>
      <c r="M222">
        <v>5.715</v>
      </c>
      <c r="N222">
        <v>83009.1</v>
      </c>
      <c r="O222">
        <v>83009.1</v>
      </c>
      <c r="P222">
        <v>0.21</v>
      </c>
      <c r="Q222">
        <v>913.839</v>
      </c>
      <c r="R222">
        <v>838.442</v>
      </c>
      <c r="S222">
        <v>838.442</v>
      </c>
      <c r="T222">
        <v>0.21</v>
      </c>
      <c r="U222">
        <v>13.713</v>
      </c>
      <c r="V222">
        <v>10135.6</v>
      </c>
      <c r="W222">
        <v>10135.6</v>
      </c>
      <c r="X222">
        <v>0.22</v>
      </c>
      <c r="Y222">
        <v>103.42</v>
      </c>
      <c r="Z222">
        <v>2391.57</v>
      </c>
      <c r="AA222">
        <v>2391.57</v>
      </c>
      <c r="AB222">
        <v>0.22</v>
      </c>
      <c r="AC222">
        <v>191.933</v>
      </c>
      <c r="AD222">
        <v>12238.5</v>
      </c>
      <c r="AE222">
        <v>12238.5</v>
      </c>
      <c r="AF222">
        <v>0.24</v>
      </c>
      <c r="AG222">
        <v>368.296</v>
      </c>
      <c r="AH222">
        <v>4702.02</v>
      </c>
      <c r="AI222">
        <v>4702.02</v>
      </c>
      <c r="AJ222">
        <v>0.24</v>
      </c>
      <c r="AK222">
        <v>220.46</v>
      </c>
      <c r="AL222">
        <v>144.457</v>
      </c>
      <c r="AM222">
        <v>2734</v>
      </c>
      <c r="AN222">
        <v>0.832</v>
      </c>
      <c r="AO222">
        <v>6.948</v>
      </c>
    </row>
    <row r="223" spans="1:41">
      <c r="A223">
        <v>222</v>
      </c>
      <c r="B223" t="s">
        <v>3226</v>
      </c>
      <c r="C223" t="s">
        <v>482</v>
      </c>
      <c r="D223">
        <v>4</v>
      </c>
      <c r="E223" t="s">
        <v>2901</v>
      </c>
      <c r="F223">
        <v>1985.24</v>
      </c>
      <c r="G223">
        <v>1985.24</v>
      </c>
      <c r="H223">
        <v>0.28</v>
      </c>
      <c r="I223">
        <v>99.636</v>
      </c>
      <c r="J223">
        <v>428.978</v>
      </c>
      <c r="K223">
        <v>428.978</v>
      </c>
      <c r="L223">
        <v>0.28</v>
      </c>
      <c r="M223">
        <v>6.51</v>
      </c>
      <c r="N223">
        <v>81541.5</v>
      </c>
      <c r="O223">
        <v>81541.5</v>
      </c>
      <c r="P223">
        <v>0.21</v>
      </c>
      <c r="Q223">
        <v>973.042</v>
      </c>
      <c r="R223">
        <v>659.785</v>
      </c>
      <c r="S223">
        <v>659.785</v>
      </c>
      <c r="T223">
        <v>0.21</v>
      </c>
      <c r="U223">
        <v>5.125</v>
      </c>
      <c r="V223">
        <v>9311.35</v>
      </c>
      <c r="W223">
        <v>9311.35</v>
      </c>
      <c r="X223">
        <v>0.22</v>
      </c>
      <c r="Y223">
        <v>367.321</v>
      </c>
      <c r="Z223">
        <v>2087.06</v>
      </c>
      <c r="AA223">
        <v>2087.06</v>
      </c>
      <c r="AB223">
        <v>0.22</v>
      </c>
      <c r="AC223">
        <v>48.084</v>
      </c>
      <c r="AD223">
        <v>10217.7</v>
      </c>
      <c r="AE223">
        <v>10217.7</v>
      </c>
      <c r="AF223">
        <v>0.24</v>
      </c>
      <c r="AG223">
        <v>478.868</v>
      </c>
      <c r="AH223">
        <v>3422.71</v>
      </c>
      <c r="AI223">
        <v>3422.71</v>
      </c>
      <c r="AJ223">
        <v>0.24</v>
      </c>
      <c r="AK223">
        <v>137.854</v>
      </c>
      <c r="AL223">
        <v>149.704</v>
      </c>
      <c r="AM223">
        <v>2179</v>
      </c>
      <c r="AN223">
        <v>0.843</v>
      </c>
      <c r="AO223">
        <v>6.585</v>
      </c>
    </row>
    <row r="224" spans="1:41">
      <c r="A224">
        <v>223</v>
      </c>
      <c r="B224" t="s">
        <v>3227</v>
      </c>
      <c r="C224" t="s">
        <v>482</v>
      </c>
      <c r="D224">
        <v>5</v>
      </c>
      <c r="E224" t="s">
        <v>2901</v>
      </c>
      <c r="F224">
        <v>2151.29</v>
      </c>
      <c r="G224">
        <v>2151.29</v>
      </c>
      <c r="H224">
        <v>0.28</v>
      </c>
      <c r="I224">
        <v>145.925</v>
      </c>
      <c r="J224">
        <v>481.176</v>
      </c>
      <c r="K224">
        <v>481.176</v>
      </c>
      <c r="L224">
        <v>0.28</v>
      </c>
      <c r="M224">
        <v>14.763</v>
      </c>
      <c r="N224">
        <v>73180.2</v>
      </c>
      <c r="O224">
        <v>73180.2</v>
      </c>
      <c r="P224">
        <v>0.21</v>
      </c>
      <c r="Q224">
        <v>985.698</v>
      </c>
      <c r="R224">
        <v>685.466</v>
      </c>
      <c r="S224">
        <v>685.466</v>
      </c>
      <c r="T224">
        <v>0.21</v>
      </c>
      <c r="U224">
        <v>9.596</v>
      </c>
      <c r="V224">
        <v>8671.85</v>
      </c>
      <c r="W224">
        <v>8671.85</v>
      </c>
      <c r="X224">
        <v>0.22</v>
      </c>
      <c r="Y224">
        <v>202.421</v>
      </c>
      <c r="Z224">
        <v>2132.7</v>
      </c>
      <c r="AA224">
        <v>2132.7</v>
      </c>
      <c r="AB224">
        <v>0.22</v>
      </c>
      <c r="AC224">
        <v>61.423</v>
      </c>
      <c r="AD224">
        <v>10239</v>
      </c>
      <c r="AE224">
        <v>10239</v>
      </c>
      <c r="AF224">
        <v>0.24</v>
      </c>
      <c r="AG224">
        <v>433.414</v>
      </c>
      <c r="AH224">
        <v>3899.01</v>
      </c>
      <c r="AI224">
        <v>3899.01</v>
      </c>
      <c r="AJ224">
        <v>0.24</v>
      </c>
      <c r="AK224">
        <v>275.123</v>
      </c>
      <c r="AL224">
        <v>148.376</v>
      </c>
      <c r="AM224">
        <v>2288</v>
      </c>
      <c r="AN224">
        <v>0.845</v>
      </c>
      <c r="AO224">
        <v>6.787</v>
      </c>
    </row>
    <row r="225" spans="1:41">
      <c r="A225">
        <v>224</v>
      </c>
      <c r="B225" t="s">
        <v>3228</v>
      </c>
      <c r="C225" t="s">
        <v>482</v>
      </c>
      <c r="D225">
        <v>6</v>
      </c>
      <c r="E225" t="s">
        <v>2901</v>
      </c>
      <c r="F225">
        <v>1860.28</v>
      </c>
      <c r="G225">
        <v>1860.28</v>
      </c>
      <c r="H225">
        <v>0.29</v>
      </c>
      <c r="I225">
        <v>58.504</v>
      </c>
      <c r="J225">
        <v>477.365</v>
      </c>
      <c r="K225">
        <v>477.365</v>
      </c>
      <c r="L225">
        <v>0.28</v>
      </c>
      <c r="M225">
        <v>11.891</v>
      </c>
      <c r="N225">
        <v>73070.7</v>
      </c>
      <c r="O225">
        <v>73070.7</v>
      </c>
      <c r="P225">
        <v>0.21</v>
      </c>
      <c r="Q225">
        <v>438.188</v>
      </c>
      <c r="R225">
        <v>676.58</v>
      </c>
      <c r="S225">
        <v>676.58</v>
      </c>
      <c r="T225">
        <v>0.21</v>
      </c>
      <c r="U225">
        <v>10.681</v>
      </c>
      <c r="V225">
        <v>8654.62</v>
      </c>
      <c r="W225">
        <v>8654.62</v>
      </c>
      <c r="X225">
        <v>0.22</v>
      </c>
      <c r="Y225">
        <v>340.981</v>
      </c>
      <c r="Z225">
        <v>2080.58</v>
      </c>
      <c r="AA225">
        <v>2080.58</v>
      </c>
      <c r="AB225">
        <v>0.22</v>
      </c>
      <c r="AC225">
        <v>213.442</v>
      </c>
      <c r="AD225">
        <v>9766.42</v>
      </c>
      <c r="AE225">
        <v>9766.42</v>
      </c>
      <c r="AF225">
        <v>0.24</v>
      </c>
      <c r="AG225">
        <v>341.183</v>
      </c>
      <c r="AH225">
        <v>3677.25</v>
      </c>
      <c r="AI225">
        <v>3677.25</v>
      </c>
      <c r="AJ225">
        <v>0.24</v>
      </c>
      <c r="AK225">
        <v>120.939</v>
      </c>
      <c r="AL225">
        <v>151.777</v>
      </c>
      <c r="AM225">
        <v>2328</v>
      </c>
      <c r="AN225">
        <v>0.846</v>
      </c>
      <c r="AO225">
        <v>7.083</v>
      </c>
    </row>
    <row r="226" spans="1:41">
      <c r="A226">
        <v>225</v>
      </c>
      <c r="B226" t="s">
        <v>3229</v>
      </c>
      <c r="C226" t="s">
        <v>482</v>
      </c>
      <c r="D226">
        <v>7</v>
      </c>
      <c r="E226" t="s">
        <v>2901</v>
      </c>
      <c r="F226">
        <v>1978.41</v>
      </c>
      <c r="G226">
        <v>1978.41</v>
      </c>
      <c r="H226">
        <v>0.29</v>
      </c>
      <c r="I226">
        <v>140.588</v>
      </c>
      <c r="J226">
        <v>374.233</v>
      </c>
      <c r="K226">
        <v>374.233</v>
      </c>
      <c r="L226">
        <v>0.29</v>
      </c>
      <c r="M226">
        <v>9.463</v>
      </c>
      <c r="N226">
        <v>78269.9</v>
      </c>
      <c r="O226">
        <v>78269.9</v>
      </c>
      <c r="P226">
        <v>0.21</v>
      </c>
      <c r="Q226">
        <v>1893.32</v>
      </c>
      <c r="R226">
        <v>679.839</v>
      </c>
      <c r="S226">
        <v>679.839</v>
      </c>
      <c r="T226">
        <v>0.21</v>
      </c>
      <c r="U226">
        <v>21.268</v>
      </c>
      <c r="V226">
        <v>9723.19</v>
      </c>
      <c r="W226">
        <v>9723.19</v>
      </c>
      <c r="X226">
        <v>0.22</v>
      </c>
      <c r="Y226">
        <v>173.16</v>
      </c>
      <c r="Z226">
        <v>2684.87</v>
      </c>
      <c r="AA226">
        <v>2684.87</v>
      </c>
      <c r="AB226">
        <v>0.22</v>
      </c>
      <c r="AC226">
        <v>116.46</v>
      </c>
      <c r="AD226">
        <v>10267.5</v>
      </c>
      <c r="AE226">
        <v>10267.5</v>
      </c>
      <c r="AF226">
        <v>0.24</v>
      </c>
      <c r="AG226">
        <v>417.706</v>
      </c>
      <c r="AH226">
        <v>3632.75</v>
      </c>
      <c r="AI226">
        <v>3632.75</v>
      </c>
      <c r="AJ226">
        <v>0.24</v>
      </c>
      <c r="AK226">
        <v>116.45</v>
      </c>
      <c r="AL226">
        <v>148.028</v>
      </c>
      <c r="AM226">
        <v>2740</v>
      </c>
      <c r="AN226">
        <v>0.842</v>
      </c>
      <c r="AO226">
        <v>6.828</v>
      </c>
    </row>
    <row r="227" spans="1:41">
      <c r="A227">
        <v>226</v>
      </c>
      <c r="B227" t="s">
        <v>3230</v>
      </c>
      <c r="C227" t="s">
        <v>482</v>
      </c>
      <c r="D227">
        <v>8</v>
      </c>
      <c r="E227" t="s">
        <v>2901</v>
      </c>
      <c r="F227">
        <v>2045.69</v>
      </c>
      <c r="G227">
        <v>2045.69</v>
      </c>
      <c r="H227">
        <v>0.28</v>
      </c>
      <c r="I227">
        <v>29.353</v>
      </c>
      <c r="J227">
        <v>589.526</v>
      </c>
      <c r="K227">
        <v>589.526</v>
      </c>
      <c r="L227">
        <v>0.28</v>
      </c>
      <c r="M227">
        <v>8.696</v>
      </c>
      <c r="N227">
        <v>75356.9</v>
      </c>
      <c r="O227">
        <v>75356.9</v>
      </c>
      <c r="P227">
        <v>0.21</v>
      </c>
      <c r="Q227">
        <v>1192.7</v>
      </c>
      <c r="R227">
        <v>809.081</v>
      </c>
      <c r="S227">
        <v>809.081</v>
      </c>
      <c r="T227">
        <v>0.21</v>
      </c>
      <c r="U227">
        <v>11.993</v>
      </c>
      <c r="V227">
        <v>9541.07</v>
      </c>
      <c r="W227">
        <v>9541.07</v>
      </c>
      <c r="X227">
        <v>0.22</v>
      </c>
      <c r="Y227">
        <v>311.726</v>
      </c>
      <c r="Z227">
        <v>2468.13</v>
      </c>
      <c r="AA227">
        <v>2468.13</v>
      </c>
      <c r="AB227">
        <v>0.22</v>
      </c>
      <c r="AC227">
        <v>129.866</v>
      </c>
      <c r="AD227">
        <v>10269.5</v>
      </c>
      <c r="AE227">
        <v>10269.5</v>
      </c>
      <c r="AF227">
        <v>0.24</v>
      </c>
      <c r="AG227">
        <v>335.425</v>
      </c>
      <c r="AH227">
        <v>3696.22</v>
      </c>
      <c r="AI227">
        <v>3696.22</v>
      </c>
      <c r="AJ227">
        <v>0.24</v>
      </c>
      <c r="AK227">
        <v>135.512</v>
      </c>
      <c r="AL227">
        <v>160.308</v>
      </c>
      <c r="AM227">
        <v>2375</v>
      </c>
      <c r="AN227">
        <v>0.865</v>
      </c>
      <c r="AO227">
        <v>7.448</v>
      </c>
    </row>
    <row r="228" spans="1:41">
      <c r="A228">
        <v>227</v>
      </c>
      <c r="B228" t="s">
        <v>3231</v>
      </c>
      <c r="C228" t="s">
        <v>482</v>
      </c>
      <c r="D228">
        <v>9</v>
      </c>
      <c r="E228" t="s">
        <v>2901</v>
      </c>
      <c r="F228">
        <v>2125.36</v>
      </c>
      <c r="G228">
        <v>2125.36</v>
      </c>
      <c r="H228">
        <v>0.28</v>
      </c>
      <c r="I228">
        <v>105.438</v>
      </c>
      <c r="J228">
        <v>474.795</v>
      </c>
      <c r="K228">
        <v>474.795</v>
      </c>
      <c r="L228">
        <v>0.28</v>
      </c>
      <c r="M228">
        <v>4.759</v>
      </c>
      <c r="N228">
        <v>74349.9</v>
      </c>
      <c r="O228">
        <v>74349.9</v>
      </c>
      <c r="P228">
        <v>0.21</v>
      </c>
      <c r="Q228">
        <v>709.921</v>
      </c>
      <c r="R228">
        <v>833.187</v>
      </c>
      <c r="S228">
        <v>833.187</v>
      </c>
      <c r="T228">
        <v>0.21</v>
      </c>
      <c r="U228">
        <v>14.033</v>
      </c>
      <c r="V228">
        <v>9063.29</v>
      </c>
      <c r="W228">
        <v>9063.29</v>
      </c>
      <c r="X228">
        <v>0.22</v>
      </c>
      <c r="Y228">
        <v>276.494</v>
      </c>
      <c r="Z228">
        <v>1954.88</v>
      </c>
      <c r="AA228">
        <v>1954.88</v>
      </c>
      <c r="AB228">
        <v>0.22</v>
      </c>
      <c r="AC228">
        <v>42.459</v>
      </c>
      <c r="AD228">
        <v>9014.4</v>
      </c>
      <c r="AE228">
        <v>9014.4</v>
      </c>
      <c r="AF228">
        <v>0.24</v>
      </c>
      <c r="AG228">
        <v>230.485</v>
      </c>
      <c r="AH228">
        <v>3331.08</v>
      </c>
      <c r="AI228">
        <v>3331.08</v>
      </c>
      <c r="AJ228">
        <v>0.24</v>
      </c>
      <c r="AK228">
        <v>246.306</v>
      </c>
      <c r="AL228">
        <v>157.441</v>
      </c>
      <c r="AM228">
        <v>2513</v>
      </c>
      <c r="AN228">
        <v>0.851</v>
      </c>
      <c r="AO228">
        <v>7.283</v>
      </c>
    </row>
    <row r="229" spans="1:41">
      <c r="A229">
        <v>228</v>
      </c>
      <c r="B229" t="s">
        <v>3232</v>
      </c>
      <c r="C229" t="s">
        <v>482</v>
      </c>
      <c r="D229">
        <v>10</v>
      </c>
      <c r="E229" t="s">
        <v>2901</v>
      </c>
      <c r="F229">
        <v>1791.65</v>
      </c>
      <c r="G229">
        <v>1791.65</v>
      </c>
      <c r="H229">
        <v>0.29</v>
      </c>
      <c r="I229">
        <v>54.036</v>
      </c>
      <c r="J229">
        <v>375.532</v>
      </c>
      <c r="K229">
        <v>375.532</v>
      </c>
      <c r="L229">
        <v>0.28</v>
      </c>
      <c r="M229">
        <v>13.318</v>
      </c>
      <c r="N229">
        <v>83823.6</v>
      </c>
      <c r="O229">
        <v>83823.6</v>
      </c>
      <c r="P229">
        <v>0.21</v>
      </c>
      <c r="Q229">
        <v>1538.99</v>
      </c>
      <c r="R229">
        <v>788.659</v>
      </c>
      <c r="S229">
        <v>788.659</v>
      </c>
      <c r="T229">
        <v>0.21</v>
      </c>
      <c r="U229">
        <v>11.024</v>
      </c>
      <c r="V229">
        <v>9491.33</v>
      </c>
      <c r="W229">
        <v>9491.33</v>
      </c>
      <c r="X229">
        <v>0.23</v>
      </c>
      <c r="Y229">
        <v>327.853</v>
      </c>
      <c r="Z229">
        <v>2042.25</v>
      </c>
      <c r="AA229">
        <v>2042.25</v>
      </c>
      <c r="AB229">
        <v>0.22</v>
      </c>
      <c r="AC229">
        <v>89.678</v>
      </c>
      <c r="AD229">
        <v>9329.64</v>
      </c>
      <c r="AE229">
        <v>9329.64</v>
      </c>
      <c r="AF229">
        <v>0.24</v>
      </c>
      <c r="AG229">
        <v>476.852</v>
      </c>
      <c r="AH229">
        <v>2762.12</v>
      </c>
      <c r="AI229">
        <v>2762.12</v>
      </c>
      <c r="AJ229">
        <v>0.24</v>
      </c>
      <c r="AK229">
        <v>99.06</v>
      </c>
      <c r="AL229">
        <v>153.736</v>
      </c>
      <c r="AM229">
        <v>2177</v>
      </c>
      <c r="AN229">
        <v>0.863</v>
      </c>
      <c r="AO229">
        <v>7.833</v>
      </c>
    </row>
    <row r="230" spans="1:41">
      <c r="A230">
        <v>229</v>
      </c>
      <c r="B230" t="s">
        <v>3233</v>
      </c>
      <c r="C230" t="s">
        <v>482</v>
      </c>
      <c r="D230">
        <v>11</v>
      </c>
      <c r="E230" t="s">
        <v>2901</v>
      </c>
      <c r="F230">
        <v>2164.74</v>
      </c>
      <c r="G230">
        <v>2164.74</v>
      </c>
      <c r="H230">
        <v>0.29</v>
      </c>
      <c r="I230">
        <v>22.427</v>
      </c>
      <c r="J230">
        <v>654.41</v>
      </c>
      <c r="K230">
        <v>654.41</v>
      </c>
      <c r="L230">
        <v>0.28</v>
      </c>
      <c r="M230">
        <v>29.342</v>
      </c>
      <c r="N230">
        <v>74720.7</v>
      </c>
      <c r="O230">
        <v>74720.7</v>
      </c>
      <c r="P230">
        <v>0.21</v>
      </c>
      <c r="Q230">
        <v>496.433</v>
      </c>
      <c r="R230">
        <v>691.91</v>
      </c>
      <c r="S230">
        <v>691.91</v>
      </c>
      <c r="T230">
        <v>0.21</v>
      </c>
      <c r="U230">
        <v>9.878</v>
      </c>
      <c r="V230">
        <v>9086.51</v>
      </c>
      <c r="W230">
        <v>9086.51</v>
      </c>
      <c r="X230">
        <v>0.22</v>
      </c>
      <c r="Y230">
        <v>269.534</v>
      </c>
      <c r="Z230">
        <v>2437.58</v>
      </c>
      <c r="AA230">
        <v>2437.58</v>
      </c>
      <c r="AB230">
        <v>0.22</v>
      </c>
      <c r="AC230">
        <v>138.113</v>
      </c>
      <c r="AD230">
        <v>10025.8</v>
      </c>
      <c r="AE230">
        <v>10025.8</v>
      </c>
      <c r="AF230">
        <v>0.24</v>
      </c>
      <c r="AG230">
        <v>277.812</v>
      </c>
      <c r="AH230">
        <v>4190.4</v>
      </c>
      <c r="AI230">
        <v>4190.4</v>
      </c>
      <c r="AJ230">
        <v>0.24</v>
      </c>
      <c r="AK230">
        <v>77.005</v>
      </c>
      <c r="AL230">
        <v>151.837</v>
      </c>
      <c r="AM230">
        <v>2640</v>
      </c>
      <c r="AN230">
        <v>0.849</v>
      </c>
      <c r="AO230">
        <v>7.404</v>
      </c>
    </row>
    <row r="231" spans="1:41">
      <c r="A231">
        <v>230</v>
      </c>
      <c r="B231" t="s">
        <v>3234</v>
      </c>
      <c r="C231" t="s">
        <v>482</v>
      </c>
      <c r="D231">
        <v>12</v>
      </c>
      <c r="E231" t="s">
        <v>2901</v>
      </c>
      <c r="F231">
        <v>2160.91</v>
      </c>
      <c r="G231">
        <v>2160.91</v>
      </c>
      <c r="H231">
        <v>0.3</v>
      </c>
      <c r="I231">
        <v>33.651</v>
      </c>
      <c r="J231">
        <v>515.312</v>
      </c>
      <c r="K231">
        <v>515.312</v>
      </c>
      <c r="L231">
        <v>0.28</v>
      </c>
      <c r="M231">
        <v>8.72</v>
      </c>
      <c r="N231">
        <v>44354.7</v>
      </c>
      <c r="O231">
        <v>44354.7</v>
      </c>
      <c r="P231">
        <v>0.21</v>
      </c>
      <c r="Q231">
        <v>351.74</v>
      </c>
      <c r="R231">
        <v>650.784</v>
      </c>
      <c r="S231">
        <v>650.784</v>
      </c>
      <c r="T231">
        <v>0.21</v>
      </c>
      <c r="U231">
        <v>5.287</v>
      </c>
      <c r="V231">
        <v>4701.95</v>
      </c>
      <c r="W231">
        <v>4701.95</v>
      </c>
      <c r="X231">
        <v>0.22</v>
      </c>
      <c r="Y231">
        <v>215.245</v>
      </c>
      <c r="Z231">
        <v>1266.49</v>
      </c>
      <c r="AA231">
        <v>1266.49</v>
      </c>
      <c r="AB231">
        <v>0.22</v>
      </c>
      <c r="AC231">
        <v>97.01</v>
      </c>
      <c r="AD231">
        <v>5496.91</v>
      </c>
      <c r="AE231">
        <v>5496.91</v>
      </c>
      <c r="AF231">
        <v>0.24</v>
      </c>
      <c r="AG231">
        <v>308.01</v>
      </c>
      <c r="AH231">
        <v>2189.46</v>
      </c>
      <c r="AI231">
        <v>2189.46</v>
      </c>
      <c r="AJ231">
        <v>0.24</v>
      </c>
      <c r="AK231">
        <v>222.94</v>
      </c>
      <c r="AL231">
        <v>151.778</v>
      </c>
      <c r="AM231">
        <v>2569</v>
      </c>
      <c r="AN231">
        <v>0.847</v>
      </c>
      <c r="AO231">
        <v>7.176</v>
      </c>
    </row>
    <row r="232" spans="1:41">
      <c r="A232">
        <v>231</v>
      </c>
      <c r="B232" t="s">
        <v>3235</v>
      </c>
      <c r="C232" t="s">
        <v>482</v>
      </c>
      <c r="D232">
        <v>13</v>
      </c>
      <c r="E232" t="s">
        <v>2901</v>
      </c>
      <c r="F232">
        <v>2079</v>
      </c>
      <c r="G232">
        <v>2079</v>
      </c>
      <c r="H232">
        <v>0.29</v>
      </c>
      <c r="I232">
        <v>44.062</v>
      </c>
      <c r="J232">
        <v>477.261</v>
      </c>
      <c r="K232">
        <v>477.261</v>
      </c>
      <c r="L232">
        <v>0.28</v>
      </c>
      <c r="M232">
        <v>41.247</v>
      </c>
      <c r="N232">
        <v>76849.8</v>
      </c>
      <c r="O232">
        <v>76849.8</v>
      </c>
      <c r="P232">
        <v>0.21</v>
      </c>
      <c r="Q232">
        <v>792.932</v>
      </c>
      <c r="R232">
        <v>904.062</v>
      </c>
      <c r="S232">
        <v>904.062</v>
      </c>
      <c r="T232">
        <v>0.21</v>
      </c>
      <c r="U232">
        <v>14.932</v>
      </c>
      <c r="V232">
        <v>9446.14</v>
      </c>
      <c r="W232">
        <v>9446.14</v>
      </c>
      <c r="X232">
        <v>0.22</v>
      </c>
      <c r="Y232">
        <v>383.797</v>
      </c>
      <c r="Z232">
        <v>2284.51</v>
      </c>
      <c r="AA232">
        <v>2284.51</v>
      </c>
      <c r="AB232">
        <v>0.22</v>
      </c>
      <c r="AC232">
        <v>163.628</v>
      </c>
      <c r="AD232">
        <v>9840.19</v>
      </c>
      <c r="AE232">
        <v>9840.19</v>
      </c>
      <c r="AF232">
        <v>0.24</v>
      </c>
      <c r="AG232">
        <v>252.584</v>
      </c>
      <c r="AH232">
        <v>3543.46</v>
      </c>
      <c r="AI232">
        <v>3543.46</v>
      </c>
      <c r="AJ232">
        <v>0.24</v>
      </c>
      <c r="AK232">
        <v>185.042</v>
      </c>
      <c r="AL232">
        <v>155.535</v>
      </c>
      <c r="AM232">
        <v>2161</v>
      </c>
      <c r="AN232">
        <v>0.865</v>
      </c>
      <c r="AO232">
        <v>7.76</v>
      </c>
    </row>
    <row r="233" spans="1:41">
      <c r="A233">
        <v>232</v>
      </c>
      <c r="B233" t="s">
        <v>3236</v>
      </c>
      <c r="C233" t="s">
        <v>482</v>
      </c>
      <c r="D233">
        <v>14</v>
      </c>
      <c r="E233" t="s">
        <v>2901</v>
      </c>
      <c r="F233">
        <v>1877.35</v>
      </c>
      <c r="G233">
        <v>1877.35</v>
      </c>
      <c r="H233">
        <v>0.28</v>
      </c>
      <c r="I233">
        <v>51.438</v>
      </c>
      <c r="J233">
        <v>370.937</v>
      </c>
      <c r="K233">
        <v>370.937</v>
      </c>
      <c r="L233">
        <v>0.28</v>
      </c>
      <c r="M233">
        <v>5.877</v>
      </c>
      <c r="N233">
        <v>74439.3</v>
      </c>
      <c r="O233">
        <v>74439.3</v>
      </c>
      <c r="P233">
        <v>0.21</v>
      </c>
      <c r="Q233">
        <v>943.461</v>
      </c>
      <c r="R233">
        <v>602.027</v>
      </c>
      <c r="S233">
        <v>602.027</v>
      </c>
      <c r="T233">
        <v>0.21</v>
      </c>
      <c r="U233">
        <v>7.279</v>
      </c>
      <c r="V233">
        <v>9034.35</v>
      </c>
      <c r="W233">
        <v>9034.35</v>
      </c>
      <c r="X233">
        <v>0.22</v>
      </c>
      <c r="Y233">
        <v>432.284</v>
      </c>
      <c r="Z233">
        <v>2316.91</v>
      </c>
      <c r="AA233">
        <v>2316.91</v>
      </c>
      <c r="AB233">
        <v>0.22</v>
      </c>
      <c r="AC233">
        <v>125.189</v>
      </c>
      <c r="AD233">
        <v>9699.42</v>
      </c>
      <c r="AE233">
        <v>9699.42</v>
      </c>
      <c r="AF233">
        <v>0.24</v>
      </c>
      <c r="AG233">
        <v>394.711</v>
      </c>
      <c r="AH233">
        <v>3382.62</v>
      </c>
      <c r="AI233">
        <v>3382.62</v>
      </c>
      <c r="AJ233">
        <v>0.24</v>
      </c>
      <c r="AK233">
        <v>85.22</v>
      </c>
      <c r="AL233">
        <v>149.648</v>
      </c>
      <c r="AM233">
        <v>2640</v>
      </c>
      <c r="AN233">
        <v>0.845</v>
      </c>
      <c r="AO233">
        <v>7.152</v>
      </c>
    </row>
    <row r="234" spans="1:41">
      <c r="A234">
        <v>233</v>
      </c>
      <c r="B234" t="s">
        <v>3237</v>
      </c>
      <c r="C234" t="s">
        <v>482</v>
      </c>
      <c r="D234">
        <v>15</v>
      </c>
      <c r="E234" t="s">
        <v>2901</v>
      </c>
      <c r="F234">
        <v>2202.34</v>
      </c>
      <c r="G234">
        <v>2202.34</v>
      </c>
      <c r="H234">
        <v>0.28</v>
      </c>
      <c r="I234">
        <v>61.307</v>
      </c>
      <c r="J234">
        <v>573.373</v>
      </c>
      <c r="K234">
        <v>573.373</v>
      </c>
      <c r="L234">
        <v>0.28</v>
      </c>
      <c r="M234">
        <v>8.702</v>
      </c>
      <c r="N234">
        <v>67674.1</v>
      </c>
      <c r="O234">
        <v>67674.1</v>
      </c>
      <c r="P234">
        <v>0.21</v>
      </c>
      <c r="Q234">
        <v>549.126</v>
      </c>
      <c r="R234">
        <v>752.712</v>
      </c>
      <c r="S234">
        <v>752.712</v>
      </c>
      <c r="T234">
        <v>0.22</v>
      </c>
      <c r="U234">
        <v>5.096</v>
      </c>
      <c r="V234">
        <v>8922.89</v>
      </c>
      <c r="W234">
        <v>8922.89</v>
      </c>
      <c r="X234">
        <v>0.22</v>
      </c>
      <c r="Y234">
        <v>228.048</v>
      </c>
      <c r="Z234">
        <v>2283.92</v>
      </c>
      <c r="AA234">
        <v>2283.92</v>
      </c>
      <c r="AB234">
        <v>0.22</v>
      </c>
      <c r="AC234">
        <v>162.12</v>
      </c>
      <c r="AD234">
        <v>9174.29</v>
      </c>
      <c r="AE234">
        <v>9174.29</v>
      </c>
      <c r="AF234">
        <v>0.24</v>
      </c>
      <c r="AG234">
        <v>243.179</v>
      </c>
      <c r="AH234">
        <v>3687.35</v>
      </c>
      <c r="AI234">
        <v>3687.35</v>
      </c>
      <c r="AJ234">
        <v>0.24</v>
      </c>
      <c r="AK234">
        <v>318.583</v>
      </c>
      <c r="AL234">
        <v>154.661</v>
      </c>
      <c r="AM234">
        <v>2511</v>
      </c>
      <c r="AN234">
        <v>0.852</v>
      </c>
      <c r="AO234">
        <v>7.444</v>
      </c>
    </row>
    <row r="235" spans="1:41">
      <c r="A235">
        <v>234</v>
      </c>
      <c r="B235" t="s">
        <v>3238</v>
      </c>
      <c r="C235" t="s">
        <v>482</v>
      </c>
      <c r="D235">
        <v>16</v>
      </c>
      <c r="E235" t="s">
        <v>2901</v>
      </c>
      <c r="F235">
        <v>2839.01</v>
      </c>
      <c r="G235">
        <v>2839.01</v>
      </c>
      <c r="H235">
        <v>0.28</v>
      </c>
      <c r="I235">
        <v>124.436</v>
      </c>
      <c r="J235">
        <v>955.497</v>
      </c>
      <c r="K235">
        <v>955.497</v>
      </c>
      <c r="L235">
        <v>0.28</v>
      </c>
      <c r="M235">
        <v>27.065</v>
      </c>
      <c r="N235">
        <v>81696.1</v>
      </c>
      <c r="O235">
        <v>81696.1</v>
      </c>
      <c r="P235">
        <v>0.21</v>
      </c>
      <c r="Q235">
        <v>753.888</v>
      </c>
      <c r="R235">
        <v>795.347</v>
      </c>
      <c r="S235">
        <v>795.347</v>
      </c>
      <c r="T235">
        <v>0.21</v>
      </c>
      <c r="U235">
        <v>9.491</v>
      </c>
      <c r="V235">
        <v>8419.35</v>
      </c>
      <c r="W235">
        <v>8419.35</v>
      </c>
      <c r="X235">
        <v>0.22</v>
      </c>
      <c r="Y235">
        <v>186.248</v>
      </c>
      <c r="Z235">
        <v>2172.5</v>
      </c>
      <c r="AA235">
        <v>2172.5</v>
      </c>
      <c r="AB235">
        <v>0.22</v>
      </c>
      <c r="AC235">
        <v>110.913</v>
      </c>
      <c r="AD235">
        <v>14890.7</v>
      </c>
      <c r="AE235">
        <v>14890.7</v>
      </c>
      <c r="AF235">
        <v>0.24</v>
      </c>
      <c r="AG235">
        <v>807.338</v>
      </c>
      <c r="AH235">
        <v>6194.86</v>
      </c>
      <c r="AI235">
        <v>6194.86</v>
      </c>
      <c r="AJ235">
        <v>0.24</v>
      </c>
      <c r="AK235">
        <v>336.518</v>
      </c>
      <c r="AL235">
        <v>155.367</v>
      </c>
      <c r="AM235">
        <v>2395</v>
      </c>
      <c r="AN235">
        <v>0.861</v>
      </c>
      <c r="AO235">
        <v>7.751</v>
      </c>
    </row>
    <row r="236" spans="1:41">
      <c r="A236">
        <v>235</v>
      </c>
      <c r="B236" t="s">
        <v>3239</v>
      </c>
      <c r="C236" t="s">
        <v>482</v>
      </c>
      <c r="D236">
        <v>17</v>
      </c>
      <c r="E236" t="s">
        <v>2901</v>
      </c>
      <c r="F236">
        <v>1831.08</v>
      </c>
      <c r="G236">
        <v>1831.08</v>
      </c>
      <c r="H236">
        <v>0.28</v>
      </c>
      <c r="I236">
        <v>35.887</v>
      </c>
      <c r="J236">
        <v>421.379</v>
      </c>
      <c r="K236">
        <v>421.379</v>
      </c>
      <c r="L236">
        <v>0.28</v>
      </c>
      <c r="M236">
        <v>9.221</v>
      </c>
      <c r="N236">
        <v>77419.7</v>
      </c>
      <c r="O236">
        <v>77419.7</v>
      </c>
      <c r="P236">
        <v>0.21</v>
      </c>
      <c r="Q236">
        <v>582.944</v>
      </c>
      <c r="R236">
        <v>652.485</v>
      </c>
      <c r="S236">
        <v>652.485</v>
      </c>
      <c r="T236">
        <v>0.21</v>
      </c>
      <c r="U236">
        <v>10.228</v>
      </c>
      <c r="V236">
        <v>8574.64</v>
      </c>
      <c r="W236">
        <v>8574.64</v>
      </c>
      <c r="X236">
        <v>0.22</v>
      </c>
      <c r="Y236">
        <v>193.719</v>
      </c>
      <c r="Z236">
        <v>1909.17</v>
      </c>
      <c r="AA236">
        <v>1909.17</v>
      </c>
      <c r="AB236">
        <v>0.22</v>
      </c>
      <c r="AC236">
        <v>57.535</v>
      </c>
      <c r="AD236">
        <v>9090.13</v>
      </c>
      <c r="AE236">
        <v>9090.13</v>
      </c>
      <c r="AF236">
        <v>0.24</v>
      </c>
      <c r="AG236">
        <v>203.574</v>
      </c>
      <c r="AH236">
        <v>3178.86</v>
      </c>
      <c r="AI236">
        <v>3178.86</v>
      </c>
      <c r="AJ236">
        <v>0.24</v>
      </c>
      <c r="AK236">
        <v>139.563</v>
      </c>
      <c r="AL236">
        <v>157.83</v>
      </c>
      <c r="AM236">
        <v>2435</v>
      </c>
      <c r="AN236">
        <v>0.856</v>
      </c>
      <c r="AO236">
        <v>7.159</v>
      </c>
    </row>
    <row r="237" spans="1:41">
      <c r="A237">
        <v>236</v>
      </c>
      <c r="B237" t="s">
        <v>3240</v>
      </c>
      <c r="C237" t="s">
        <v>482</v>
      </c>
      <c r="D237">
        <v>18</v>
      </c>
      <c r="E237" t="s">
        <v>2901</v>
      </c>
      <c r="F237">
        <v>2485.33</v>
      </c>
      <c r="G237">
        <v>2485.33</v>
      </c>
      <c r="H237">
        <v>0.28</v>
      </c>
      <c r="I237">
        <v>30.447</v>
      </c>
      <c r="J237">
        <v>797.8</v>
      </c>
      <c r="K237">
        <v>797.8</v>
      </c>
      <c r="L237">
        <v>0.29</v>
      </c>
      <c r="M237">
        <v>31.641</v>
      </c>
      <c r="N237">
        <v>82747.2</v>
      </c>
      <c r="O237">
        <v>82747.2</v>
      </c>
      <c r="P237">
        <v>0.21</v>
      </c>
      <c r="Q237">
        <v>831.454</v>
      </c>
      <c r="R237">
        <v>878.498</v>
      </c>
      <c r="S237">
        <v>878.498</v>
      </c>
      <c r="T237">
        <v>0.21</v>
      </c>
      <c r="U237">
        <v>11.132</v>
      </c>
      <c r="V237">
        <v>9820.28</v>
      </c>
      <c r="W237">
        <v>9820.28</v>
      </c>
      <c r="X237">
        <v>0.22</v>
      </c>
      <c r="Y237">
        <v>247.929</v>
      </c>
      <c r="Z237">
        <v>2612.1</v>
      </c>
      <c r="AA237">
        <v>2612.1</v>
      </c>
      <c r="AB237">
        <v>0.22</v>
      </c>
      <c r="AC237">
        <v>97.823</v>
      </c>
      <c r="AD237">
        <v>13174.9</v>
      </c>
      <c r="AE237">
        <v>13174.9</v>
      </c>
      <c r="AF237">
        <v>0.24</v>
      </c>
      <c r="AG237">
        <v>2103.85</v>
      </c>
      <c r="AH237">
        <v>5699.97</v>
      </c>
      <c r="AI237">
        <v>5699.97</v>
      </c>
      <c r="AJ237">
        <v>0.24</v>
      </c>
      <c r="AK237">
        <v>164.565</v>
      </c>
      <c r="AL237">
        <v>156.293</v>
      </c>
      <c r="AM237">
        <v>2533</v>
      </c>
      <c r="AN237">
        <v>0.854</v>
      </c>
      <c r="AO237">
        <v>7.076</v>
      </c>
    </row>
    <row r="238" spans="1:41">
      <c r="A238">
        <v>237</v>
      </c>
      <c r="B238" t="s">
        <v>3241</v>
      </c>
      <c r="C238" t="s">
        <v>482</v>
      </c>
      <c r="D238">
        <v>19</v>
      </c>
      <c r="E238" t="s">
        <v>2901</v>
      </c>
      <c r="F238">
        <v>2587.76</v>
      </c>
      <c r="G238">
        <v>2587.76</v>
      </c>
      <c r="H238">
        <v>0.28</v>
      </c>
      <c r="I238">
        <v>12.56</v>
      </c>
      <c r="J238">
        <v>738.373</v>
      </c>
      <c r="K238">
        <v>738.373</v>
      </c>
      <c r="L238">
        <v>0.28</v>
      </c>
      <c r="M238">
        <v>8.586</v>
      </c>
      <c r="N238">
        <v>78917.4</v>
      </c>
      <c r="O238">
        <v>78917.4</v>
      </c>
      <c r="P238">
        <v>0.21</v>
      </c>
      <c r="Q238">
        <v>656.222</v>
      </c>
      <c r="R238">
        <v>860.641</v>
      </c>
      <c r="S238">
        <v>860.641</v>
      </c>
      <c r="T238">
        <v>0.21</v>
      </c>
      <c r="U238">
        <v>12.616</v>
      </c>
      <c r="V238">
        <v>8718.63</v>
      </c>
      <c r="W238">
        <v>8718.63</v>
      </c>
      <c r="X238">
        <v>0.22</v>
      </c>
      <c r="Y238">
        <v>349.93</v>
      </c>
      <c r="Z238">
        <v>2484.32</v>
      </c>
      <c r="AA238">
        <v>2484.32</v>
      </c>
      <c r="AB238">
        <v>0.22</v>
      </c>
      <c r="AC238">
        <v>178.491</v>
      </c>
      <c r="AD238">
        <v>9899.46</v>
      </c>
      <c r="AE238">
        <v>9899.46</v>
      </c>
      <c r="AF238">
        <v>0.24</v>
      </c>
      <c r="AG238">
        <v>361.446</v>
      </c>
      <c r="AH238">
        <v>4342.64</v>
      </c>
      <c r="AI238">
        <v>4342.64</v>
      </c>
      <c r="AJ238">
        <v>0.24</v>
      </c>
      <c r="AK238">
        <v>125.867</v>
      </c>
      <c r="AL238">
        <v>150.804</v>
      </c>
      <c r="AM238">
        <v>2750</v>
      </c>
      <c r="AN238">
        <v>0.841</v>
      </c>
      <c r="AO238">
        <v>7.166</v>
      </c>
    </row>
    <row r="239" spans="1:41">
      <c r="A239">
        <v>238</v>
      </c>
      <c r="B239" t="s">
        <v>3242</v>
      </c>
      <c r="C239" t="s">
        <v>482</v>
      </c>
      <c r="D239">
        <v>20</v>
      </c>
      <c r="E239" t="s">
        <v>2901</v>
      </c>
      <c r="F239">
        <v>2093.31</v>
      </c>
      <c r="G239">
        <v>2093.31</v>
      </c>
      <c r="H239">
        <v>0.28</v>
      </c>
      <c r="I239">
        <v>53.625</v>
      </c>
      <c r="J239">
        <v>552.441</v>
      </c>
      <c r="K239">
        <v>552.441</v>
      </c>
      <c r="L239">
        <v>0.28</v>
      </c>
      <c r="M239">
        <v>13.614</v>
      </c>
      <c r="N239">
        <v>78260.9</v>
      </c>
      <c r="O239">
        <v>78260.9</v>
      </c>
      <c r="P239">
        <v>0.21</v>
      </c>
      <c r="Q239">
        <v>698.325</v>
      </c>
      <c r="R239">
        <v>678.306</v>
      </c>
      <c r="S239">
        <v>678.306</v>
      </c>
      <c r="T239">
        <v>0.21</v>
      </c>
      <c r="U239">
        <v>5.57</v>
      </c>
      <c r="V239">
        <v>8362.88</v>
      </c>
      <c r="W239">
        <v>8362.88</v>
      </c>
      <c r="X239">
        <v>0.22</v>
      </c>
      <c r="Y239">
        <v>169.893</v>
      </c>
      <c r="Z239">
        <v>1803.89</v>
      </c>
      <c r="AA239">
        <v>1803.89</v>
      </c>
      <c r="AB239">
        <v>0.22</v>
      </c>
      <c r="AC239">
        <v>102.587</v>
      </c>
      <c r="AD239">
        <v>8356.07</v>
      </c>
      <c r="AE239">
        <v>8356.07</v>
      </c>
      <c r="AF239">
        <v>0.24</v>
      </c>
      <c r="AG239">
        <v>229.641</v>
      </c>
      <c r="AH239">
        <v>3251.75</v>
      </c>
      <c r="AI239">
        <v>3251.75</v>
      </c>
      <c r="AJ239">
        <v>0.24</v>
      </c>
      <c r="AK239">
        <v>76.305</v>
      </c>
      <c r="AL239">
        <v>155.135</v>
      </c>
      <c r="AM239">
        <v>2695</v>
      </c>
      <c r="AN239">
        <v>0.845</v>
      </c>
      <c r="AO239">
        <v>7.135</v>
      </c>
    </row>
    <row r="240" spans="1:41">
      <c r="A240">
        <v>239</v>
      </c>
      <c r="B240" t="s">
        <v>3243</v>
      </c>
      <c r="C240" t="s">
        <v>482</v>
      </c>
      <c r="D240">
        <v>21</v>
      </c>
      <c r="E240" t="s">
        <v>2901</v>
      </c>
      <c r="F240">
        <v>1220.06</v>
      </c>
      <c r="G240">
        <v>1220.06</v>
      </c>
      <c r="H240">
        <v>0.29</v>
      </c>
      <c r="I240">
        <v>22.232</v>
      </c>
      <c r="J240">
        <v>28.229</v>
      </c>
      <c r="K240">
        <v>28.229</v>
      </c>
      <c r="L240">
        <v>0.27</v>
      </c>
      <c r="M240">
        <v>1.539</v>
      </c>
      <c r="N240">
        <v>63908.7</v>
      </c>
      <c r="O240">
        <v>63908.7</v>
      </c>
      <c r="P240">
        <v>0.21</v>
      </c>
      <c r="Q240">
        <v>641.635</v>
      </c>
      <c r="R240">
        <v>498.121</v>
      </c>
      <c r="S240">
        <v>498.121</v>
      </c>
      <c r="T240">
        <v>0.21</v>
      </c>
      <c r="U240">
        <v>12.365</v>
      </c>
      <c r="V240">
        <v>4864.71</v>
      </c>
      <c r="W240">
        <v>4864.71</v>
      </c>
      <c r="X240">
        <v>0.22</v>
      </c>
      <c r="Y240">
        <v>156.325</v>
      </c>
      <c r="Z240">
        <v>45.729</v>
      </c>
      <c r="AA240">
        <v>45.729</v>
      </c>
      <c r="AB240">
        <v>0.24</v>
      </c>
      <c r="AC240">
        <v>3.117</v>
      </c>
      <c r="AD240">
        <v>1537.57</v>
      </c>
      <c r="AE240">
        <v>1537.57</v>
      </c>
      <c r="AF240">
        <v>0.24</v>
      </c>
      <c r="AG240">
        <v>93.14</v>
      </c>
      <c r="AH240">
        <v>74.559</v>
      </c>
      <c r="AI240">
        <v>74.559</v>
      </c>
      <c r="AJ240">
        <v>0.24</v>
      </c>
      <c r="AK240">
        <v>3.149</v>
      </c>
      <c r="AL240">
        <v>151.902</v>
      </c>
      <c r="AM240">
        <v>2308</v>
      </c>
      <c r="AN240">
        <v>0.86</v>
      </c>
      <c r="AO240">
        <v>7.66</v>
      </c>
    </row>
    <row r="241" spans="1:41">
      <c r="A241">
        <v>240</v>
      </c>
      <c r="B241" t="s">
        <v>3244</v>
      </c>
      <c r="C241" t="s">
        <v>482</v>
      </c>
      <c r="D241">
        <v>22</v>
      </c>
      <c r="E241" t="s">
        <v>2901</v>
      </c>
      <c r="F241">
        <v>1853.13</v>
      </c>
      <c r="G241">
        <v>1853.13</v>
      </c>
      <c r="H241">
        <v>0.28</v>
      </c>
      <c r="I241">
        <v>72.316</v>
      </c>
      <c r="J241">
        <v>565.628</v>
      </c>
      <c r="K241">
        <v>565.628</v>
      </c>
      <c r="L241">
        <v>0.28</v>
      </c>
      <c r="M241">
        <v>9.604</v>
      </c>
      <c r="N241">
        <v>85470.8</v>
      </c>
      <c r="O241">
        <v>85470.8</v>
      </c>
      <c r="P241">
        <v>0.21</v>
      </c>
      <c r="Q241">
        <v>923.674</v>
      </c>
      <c r="R241">
        <v>843.68</v>
      </c>
      <c r="S241">
        <v>843.68</v>
      </c>
      <c r="T241">
        <v>0.21</v>
      </c>
      <c r="U241">
        <v>8.582</v>
      </c>
      <c r="V241">
        <v>9982.26</v>
      </c>
      <c r="W241">
        <v>9982.26</v>
      </c>
      <c r="X241">
        <v>0.22</v>
      </c>
      <c r="Y241">
        <v>200.522</v>
      </c>
      <c r="Z241">
        <v>2254.32</v>
      </c>
      <c r="AA241">
        <v>2254.32</v>
      </c>
      <c r="AB241">
        <v>0.22</v>
      </c>
      <c r="AC241">
        <v>132.071</v>
      </c>
      <c r="AD241">
        <v>9590.38</v>
      </c>
      <c r="AE241">
        <v>9590.38</v>
      </c>
      <c r="AF241">
        <v>0.24</v>
      </c>
      <c r="AG241">
        <v>453.459</v>
      </c>
      <c r="AH241">
        <v>3309.72</v>
      </c>
      <c r="AI241">
        <v>3309.72</v>
      </c>
      <c r="AJ241">
        <v>0.24</v>
      </c>
      <c r="AK241">
        <v>231.707</v>
      </c>
      <c r="AL241">
        <v>153.9</v>
      </c>
      <c r="AM241">
        <v>2642</v>
      </c>
      <c r="AN241">
        <v>0.851</v>
      </c>
      <c r="AO241">
        <v>7.295</v>
      </c>
    </row>
    <row r="243" spans="1:41">
      <c r="E243" t="s">
        <v>521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  <c r="Z243" t="str">
        <f>AVERAGE(Z2:Z241)</f>
        <v>0</v>
      </c>
      <c r="AA243" t="str">
        <f>AVERAGE(AA2:AA241)</f>
        <v>0</v>
      </c>
      <c r="AB243" t="str">
        <f>AVERAGE(AB2:AB241)</f>
        <v>0</v>
      </c>
      <c r="AC243" t="str">
        <f>AVERAGE(AC2:AC241)</f>
        <v>0</v>
      </c>
      <c r="AD243" t="str">
        <f>AVERAGE(AD2:AD241)</f>
        <v>0</v>
      </c>
      <c r="AE243" t="str">
        <f>AVERAGE(AE2:AE241)</f>
        <v>0</v>
      </c>
      <c r="AF243" t="str">
        <f>AVERAGE(AF2:AF241)</f>
        <v>0</v>
      </c>
      <c r="AG243" t="str">
        <f>AVERAGE(AG2:AG241)</f>
        <v>0</v>
      </c>
      <c r="AH243" t="str">
        <f>AVERAGE(AH2:AH241)</f>
        <v>0</v>
      </c>
      <c r="AI243" t="str">
        <f>AVERAGE(AI2:AI241)</f>
        <v>0</v>
      </c>
      <c r="AJ243" t="str">
        <f>AVERAGE(AJ2:AJ241)</f>
        <v>0</v>
      </c>
      <c r="AK243" t="str">
        <f>AVERAGE(AK2:AK241)</f>
        <v>0</v>
      </c>
      <c r="AL243" t="str">
        <f>AVERAGE(AL2:AL241)</f>
        <v>0</v>
      </c>
      <c r="AM243" t="str">
        <f>AVERAGE(AM2:AM241)</f>
        <v>0</v>
      </c>
      <c r="AN243" t="str">
        <f>AVERAGE(AN2:AN241)</f>
        <v>0</v>
      </c>
      <c r="AO243" t="str">
        <f>AVERAGE(AO2:AO241)</f>
        <v>0</v>
      </c>
    </row>
    <row r="244" spans="1:41">
      <c r="E244" t="s">
        <v>522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  <c r="Z244" t="str">
        <f>STDEV(Z2:Z241)</f>
        <v>0</v>
      </c>
      <c r="AA244" t="str">
        <f>STDEV(AA2:AA241)</f>
        <v>0</v>
      </c>
      <c r="AB244" t="str">
        <f>STDEV(AB2:AB241)</f>
        <v>0</v>
      </c>
      <c r="AC244" t="str">
        <f>STDEV(AC2:AC241)</f>
        <v>0</v>
      </c>
      <c r="AD244" t="str">
        <f>STDEV(AD2:AD241)</f>
        <v>0</v>
      </c>
      <c r="AE244" t="str">
        <f>STDEV(AE2:AE241)</f>
        <v>0</v>
      </c>
      <c r="AF244" t="str">
        <f>STDEV(AF2:AF241)</f>
        <v>0</v>
      </c>
      <c r="AG244" t="str">
        <f>STDEV(AG2:AG241)</f>
        <v>0</v>
      </c>
      <c r="AH244" t="str">
        <f>STDEV(AH2:AH241)</f>
        <v>0</v>
      </c>
      <c r="AI244" t="str">
        <f>STDEV(AI2:AI241)</f>
        <v>0</v>
      </c>
      <c r="AJ244" t="str">
        <f>STDEV(AJ2:AJ241)</f>
        <v>0</v>
      </c>
      <c r="AK244" t="str">
        <f>STDEV(AK2:AK241)</f>
        <v>0</v>
      </c>
      <c r="AL244" t="str">
        <f>STDEV(AL2:AL241)</f>
        <v>0</v>
      </c>
      <c r="AM244" t="str">
        <f>STDEV(AM2:AM241)</f>
        <v>0</v>
      </c>
      <c r="AN244" t="str">
        <f>STDEV(AN2:AN241)</f>
        <v>0</v>
      </c>
      <c r="AO244" t="str">
        <f>STDEV(AO2:AO241)</f>
        <v>0</v>
      </c>
    </row>
    <row r="245" spans="1:41">
      <c r="E245" t="s">
        <v>523</v>
      </c>
      <c r="F245" t="str">
        <f>F244*100/F243</f>
        <v>0</v>
      </c>
      <c r="G245" t="str">
        <f>G244*100/G243</f>
        <v>0</v>
      </c>
      <c r="H245" t="str">
        <f>H244*100/H243</f>
        <v>0</v>
      </c>
      <c r="I245" t="str">
        <f>I244*100/I243</f>
        <v>0</v>
      </c>
      <c r="J245" t="str">
        <f>J244*100/J243</f>
        <v>0</v>
      </c>
      <c r="K245" t="str">
        <f>K244*100/K243</f>
        <v>0</v>
      </c>
      <c r="L245" t="str">
        <f>L244*100/L243</f>
        <v>0</v>
      </c>
      <c r="M245" t="str">
        <f>M244*100/M243</f>
        <v>0</v>
      </c>
      <c r="N245" t="str">
        <f>N244*100/N243</f>
        <v>0</v>
      </c>
      <c r="O245" t="str">
        <f>O244*100/O243</f>
        <v>0</v>
      </c>
      <c r="P245" t="str">
        <f>P244*100/P243</f>
        <v>0</v>
      </c>
      <c r="Q245" t="str">
        <f>Q244*100/Q243</f>
        <v>0</v>
      </c>
      <c r="R245" t="str">
        <f>R244*100/R243</f>
        <v>0</v>
      </c>
      <c r="S245" t="str">
        <f>S244*100/S243</f>
        <v>0</v>
      </c>
      <c r="T245" t="str">
        <f>T244*100/T243</f>
        <v>0</v>
      </c>
      <c r="U245" t="str">
        <f>U244*100/U243</f>
        <v>0</v>
      </c>
      <c r="V245" t="str">
        <f>V244*100/V243</f>
        <v>0</v>
      </c>
      <c r="W245" t="str">
        <f>W244*100/W243</f>
        <v>0</v>
      </c>
      <c r="X245" t="str">
        <f>X244*100/X243</f>
        <v>0</v>
      </c>
      <c r="Y245" t="str">
        <f>Y244*100/Y243</f>
        <v>0</v>
      </c>
      <c r="Z245" t="str">
        <f>Z244*100/Z243</f>
        <v>0</v>
      </c>
      <c r="AA245" t="str">
        <f>AA244*100/AA243</f>
        <v>0</v>
      </c>
      <c r="AB245" t="str">
        <f>AB244*100/AB243</f>
        <v>0</v>
      </c>
      <c r="AC245" t="str">
        <f>AC244*100/AC243</f>
        <v>0</v>
      </c>
      <c r="AD245" t="str">
        <f>AD244*100/AD243</f>
        <v>0</v>
      </c>
      <c r="AE245" t="str">
        <f>AE244*100/AE243</f>
        <v>0</v>
      </c>
      <c r="AF245" t="str">
        <f>AF244*100/AF243</f>
        <v>0</v>
      </c>
      <c r="AG245" t="str">
        <f>AG244*100/AG243</f>
        <v>0</v>
      </c>
      <c r="AH245" t="str">
        <f>AH244*100/AH243</f>
        <v>0</v>
      </c>
      <c r="AI245" t="str">
        <f>AI244*100/AI243</f>
        <v>0</v>
      </c>
      <c r="AJ245" t="str">
        <f>AJ244*100/AJ243</f>
        <v>0</v>
      </c>
      <c r="AK245" t="str">
        <f>AK244*100/AK243</f>
        <v>0</v>
      </c>
      <c r="AL245" t="str">
        <f>AL244*100/AL243</f>
        <v>0</v>
      </c>
      <c r="AM245" t="str">
        <f>AM244*100/AM243</f>
        <v>0</v>
      </c>
      <c r="AN245" t="str">
        <f>AN244*100/AN243</f>
        <v>0</v>
      </c>
      <c r="AO245" t="str">
        <f>AO244*100/AO243</f>
        <v>0</v>
      </c>
    </row>
    <row r="247" spans="1:41">
      <c r="B247" t="s">
        <v>524</v>
      </c>
      <c r="E247" t="s">
        <v>521</v>
      </c>
      <c r="F247" t="str">
        <f>AVERAGE(F23,F25,F27,F64,F66)</f>
        <v>0</v>
      </c>
      <c r="G247" t="str">
        <f>AVERAGE(G23,G25,G27,G64,G66)</f>
        <v>0</v>
      </c>
      <c r="H247" t="str">
        <f>AVERAGE(H23,H25,H27,H64,H66)</f>
        <v>0</v>
      </c>
      <c r="I247" t="str">
        <f>AVERAGE(I23,I25,I27,I64,I66)</f>
        <v>0</v>
      </c>
      <c r="J247" t="str">
        <f>AVERAGE(J23,J25,J27,J64,J66)</f>
        <v>0</v>
      </c>
      <c r="K247" t="str">
        <f>AVERAGE(K23,K25,K27,K64,K66)</f>
        <v>0</v>
      </c>
      <c r="L247" t="str">
        <f>AVERAGE(L23,L25,L27,L64,L66)</f>
        <v>0</v>
      </c>
      <c r="M247" t="str">
        <f>AVERAGE(M23,M25,M27,M64,M66)</f>
        <v>0</v>
      </c>
      <c r="N247" t="str">
        <f>AVERAGE(N23,N25,N27,N64,N66)</f>
        <v>0</v>
      </c>
      <c r="O247" t="str">
        <f>AVERAGE(O23,O25,O27,O64,O66)</f>
        <v>0</v>
      </c>
      <c r="P247" t="str">
        <f>AVERAGE(P23,P25,P27,P64,P66)</f>
        <v>0</v>
      </c>
      <c r="Q247" t="str">
        <f>AVERAGE(Q23,Q25,Q27,Q64,Q66)</f>
        <v>0</v>
      </c>
      <c r="R247" t="str">
        <f>AVERAGE(R23,R25,R27,R64,R66)</f>
        <v>0</v>
      </c>
      <c r="S247" t="str">
        <f>AVERAGE(S23,S25,S27,S64,S66)</f>
        <v>0</v>
      </c>
      <c r="T247" t="str">
        <f>AVERAGE(T23,T25,T27,T64,T66)</f>
        <v>0</v>
      </c>
      <c r="U247" t="str">
        <f>AVERAGE(U23,U25,U27,U64,U66)</f>
        <v>0</v>
      </c>
      <c r="V247" t="str">
        <f>AVERAGE(V23,V25,V27,V64,V66)</f>
        <v>0</v>
      </c>
      <c r="W247" t="str">
        <f>AVERAGE(W23,W25,W27,W64,W66)</f>
        <v>0</v>
      </c>
      <c r="X247" t="str">
        <f>AVERAGE(X23,X25,X27,X64,X66)</f>
        <v>0</v>
      </c>
      <c r="Y247" t="str">
        <f>AVERAGE(Y23,Y25,Y27,Y64,Y66)</f>
        <v>0</v>
      </c>
      <c r="Z247" t="str">
        <f>AVERAGE(Z23,Z25,Z27,Z64,Z66)</f>
        <v>0</v>
      </c>
      <c r="AA247" t="str">
        <f>AVERAGE(AA23,AA25,AA27,AA64,AA66)</f>
        <v>0</v>
      </c>
      <c r="AB247" t="str">
        <f>AVERAGE(AB23,AB25,AB27,AB64,AB66)</f>
        <v>0</v>
      </c>
      <c r="AC247" t="str">
        <f>AVERAGE(AC23,AC25,AC27,AC64,AC66)</f>
        <v>0</v>
      </c>
      <c r="AD247" t="str">
        <f>AVERAGE(AD23,AD25,AD27,AD64,AD66)</f>
        <v>0</v>
      </c>
      <c r="AE247" t="str">
        <f>AVERAGE(AE23,AE25,AE27,AE64,AE66)</f>
        <v>0</v>
      </c>
      <c r="AF247" t="str">
        <f>AVERAGE(AF23,AF25,AF27,AF64,AF66)</f>
        <v>0</v>
      </c>
      <c r="AG247" t="str">
        <f>AVERAGE(AG23,AG25,AG27,AG64,AG66)</f>
        <v>0</v>
      </c>
      <c r="AH247" t="str">
        <f>AVERAGE(AH23,AH25,AH27,AH64,AH66)</f>
        <v>0</v>
      </c>
      <c r="AI247" t="str">
        <f>AVERAGE(AI23,AI25,AI27,AI64,AI66)</f>
        <v>0</v>
      </c>
      <c r="AJ247" t="str">
        <f>AVERAGE(AJ23,AJ25,AJ27,AJ64,AJ66)</f>
        <v>0</v>
      </c>
      <c r="AK247" t="str">
        <f>AVERAGE(AK23,AK25,AK27,AK64,AK66)</f>
        <v>0</v>
      </c>
      <c r="AL247" t="str">
        <f>AVERAGE(AL23,AL25,AL27,AL64,AL66)</f>
        <v>0</v>
      </c>
      <c r="AM247" t="str">
        <f>AVERAGE(AM23,AM25,AM27,AM64,AM66)</f>
        <v>0</v>
      </c>
      <c r="AN247" t="str">
        <f>AVERAGE(AN23,AN25,AN27,AN64,AN66)</f>
        <v>0</v>
      </c>
      <c r="AO247" t="str">
        <f>AVERAGE(AO23,AO25,AO27,AO64,AO66)</f>
        <v>0</v>
      </c>
    </row>
    <row r="248" spans="1:41">
      <c r="E248" t="s">
        <v>522</v>
      </c>
      <c r="F248" t="str">
        <f>STDEV(F23,F25,F27,F64,F66)</f>
        <v>0</v>
      </c>
      <c r="G248" t="str">
        <f>STDEV(G23,G25,G27,G64,G66)</f>
        <v>0</v>
      </c>
      <c r="H248" t="str">
        <f>STDEV(H23,H25,H27,H64,H66)</f>
        <v>0</v>
      </c>
      <c r="I248" t="str">
        <f>STDEV(I23,I25,I27,I64,I66)</f>
        <v>0</v>
      </c>
      <c r="J248" t="str">
        <f>STDEV(J23,J25,J27,J64,J66)</f>
        <v>0</v>
      </c>
      <c r="K248" t="str">
        <f>STDEV(K23,K25,K27,K64,K66)</f>
        <v>0</v>
      </c>
      <c r="L248" t="str">
        <f>STDEV(L23,L25,L27,L64,L66)</f>
        <v>0</v>
      </c>
      <c r="M248" t="str">
        <f>STDEV(M23,M25,M27,M64,M66)</f>
        <v>0</v>
      </c>
      <c r="N248" t="str">
        <f>STDEV(N23,N25,N27,N64,N66)</f>
        <v>0</v>
      </c>
      <c r="O248" t="str">
        <f>STDEV(O23,O25,O27,O64,O66)</f>
        <v>0</v>
      </c>
      <c r="P248" t="str">
        <f>STDEV(P23,P25,P27,P64,P66)</f>
        <v>0</v>
      </c>
      <c r="Q248" t="str">
        <f>STDEV(Q23,Q25,Q27,Q64,Q66)</f>
        <v>0</v>
      </c>
      <c r="R248" t="str">
        <f>STDEV(R23,R25,R27,R64,R66)</f>
        <v>0</v>
      </c>
      <c r="S248" t="str">
        <f>STDEV(S23,S25,S27,S64,S66)</f>
        <v>0</v>
      </c>
      <c r="T248" t="str">
        <f>STDEV(T23,T25,T27,T64,T66)</f>
        <v>0</v>
      </c>
      <c r="U248" t="str">
        <f>STDEV(U23,U25,U27,U64,U66)</f>
        <v>0</v>
      </c>
      <c r="V248" t="str">
        <f>STDEV(V23,V25,V27,V64,V66)</f>
        <v>0</v>
      </c>
      <c r="W248" t="str">
        <f>STDEV(W23,W25,W27,W64,W66)</f>
        <v>0</v>
      </c>
      <c r="X248" t="str">
        <f>STDEV(X23,X25,X27,X64,X66)</f>
        <v>0</v>
      </c>
      <c r="Y248" t="str">
        <f>STDEV(Y23,Y25,Y27,Y64,Y66)</f>
        <v>0</v>
      </c>
      <c r="Z248" t="str">
        <f>STDEV(Z23,Z25,Z27,Z64,Z66)</f>
        <v>0</v>
      </c>
      <c r="AA248" t="str">
        <f>STDEV(AA23,AA25,AA27,AA64,AA66)</f>
        <v>0</v>
      </c>
      <c r="AB248" t="str">
        <f>STDEV(AB23,AB25,AB27,AB64,AB66)</f>
        <v>0</v>
      </c>
      <c r="AC248" t="str">
        <f>STDEV(AC23,AC25,AC27,AC64,AC66)</f>
        <v>0</v>
      </c>
      <c r="AD248" t="str">
        <f>STDEV(AD23,AD25,AD27,AD64,AD66)</f>
        <v>0</v>
      </c>
      <c r="AE248" t="str">
        <f>STDEV(AE23,AE25,AE27,AE64,AE66)</f>
        <v>0</v>
      </c>
      <c r="AF248" t="str">
        <f>STDEV(AF23,AF25,AF27,AF64,AF66)</f>
        <v>0</v>
      </c>
      <c r="AG248" t="str">
        <f>STDEV(AG23,AG25,AG27,AG64,AG66)</f>
        <v>0</v>
      </c>
      <c r="AH248" t="str">
        <f>STDEV(AH23,AH25,AH27,AH64,AH66)</f>
        <v>0</v>
      </c>
      <c r="AI248" t="str">
        <f>STDEV(AI23,AI25,AI27,AI64,AI66)</f>
        <v>0</v>
      </c>
      <c r="AJ248" t="str">
        <f>STDEV(AJ23,AJ25,AJ27,AJ64,AJ66)</f>
        <v>0</v>
      </c>
      <c r="AK248" t="str">
        <f>STDEV(AK23,AK25,AK27,AK64,AK66)</f>
        <v>0</v>
      </c>
      <c r="AL248" t="str">
        <f>STDEV(AL23,AL25,AL27,AL64,AL66)</f>
        <v>0</v>
      </c>
      <c r="AM248" t="str">
        <f>STDEV(AM23,AM25,AM27,AM64,AM66)</f>
        <v>0</v>
      </c>
      <c r="AN248" t="str">
        <f>STDEV(AN23,AN25,AN27,AN64,AN66)</f>
        <v>0</v>
      </c>
      <c r="AO248" t="str">
        <f>STDEV(AO23,AO25,AO27,AO64,AO66)</f>
        <v>0</v>
      </c>
    </row>
    <row r="249" spans="1:41">
      <c r="E249" t="s">
        <v>523</v>
      </c>
      <c r="F249" t="str">
        <f>F248*100/F247</f>
        <v>0</v>
      </c>
      <c r="G249" t="str">
        <f>G248*100/G247</f>
        <v>0</v>
      </c>
      <c r="H249" t="str">
        <f>H248*100/H247</f>
        <v>0</v>
      </c>
      <c r="I249" t="str">
        <f>I248*100/I247</f>
        <v>0</v>
      </c>
      <c r="J249" t="str">
        <f>J248*100/J247</f>
        <v>0</v>
      </c>
      <c r="K249" t="str">
        <f>K248*100/K247</f>
        <v>0</v>
      </c>
      <c r="L249" t="str">
        <f>L248*100/L247</f>
        <v>0</v>
      </c>
      <c r="M249" t="str">
        <f>M248*100/M247</f>
        <v>0</v>
      </c>
      <c r="N249" t="str">
        <f>N248*100/N247</f>
        <v>0</v>
      </c>
      <c r="O249" t="str">
        <f>O248*100/O247</f>
        <v>0</v>
      </c>
      <c r="P249" t="str">
        <f>P248*100/P247</f>
        <v>0</v>
      </c>
      <c r="Q249" t="str">
        <f>Q248*100/Q247</f>
        <v>0</v>
      </c>
      <c r="R249" t="str">
        <f>R248*100/R247</f>
        <v>0</v>
      </c>
      <c r="S249" t="str">
        <f>S248*100/S247</f>
        <v>0</v>
      </c>
      <c r="T249" t="str">
        <f>T248*100/T247</f>
        <v>0</v>
      </c>
      <c r="U249" t="str">
        <f>U248*100/U247</f>
        <v>0</v>
      </c>
      <c r="V249" t="str">
        <f>V248*100/V247</f>
        <v>0</v>
      </c>
      <c r="W249" t="str">
        <f>W248*100/W247</f>
        <v>0</v>
      </c>
      <c r="X249" t="str">
        <f>X248*100/X247</f>
        <v>0</v>
      </c>
      <c r="Y249" t="str">
        <f>Y248*100/Y247</f>
        <v>0</v>
      </c>
      <c r="Z249" t="str">
        <f>Z248*100/Z247</f>
        <v>0</v>
      </c>
      <c r="AA249" t="str">
        <f>AA248*100/AA247</f>
        <v>0</v>
      </c>
      <c r="AB249" t="str">
        <f>AB248*100/AB247</f>
        <v>0</v>
      </c>
      <c r="AC249" t="str">
        <f>AC248*100/AC247</f>
        <v>0</v>
      </c>
      <c r="AD249" t="str">
        <f>AD248*100/AD247</f>
        <v>0</v>
      </c>
      <c r="AE249" t="str">
        <f>AE248*100/AE247</f>
        <v>0</v>
      </c>
      <c r="AF249" t="str">
        <f>AF248*100/AF247</f>
        <v>0</v>
      </c>
      <c r="AG249" t="str">
        <f>AG248*100/AG247</f>
        <v>0</v>
      </c>
      <c r="AH249" t="str">
        <f>AH248*100/AH247</f>
        <v>0</v>
      </c>
      <c r="AI249" t="str">
        <f>AI248*100/AI247</f>
        <v>0</v>
      </c>
      <c r="AJ249" t="str">
        <f>AJ248*100/AJ247</f>
        <v>0</v>
      </c>
      <c r="AK249" t="str">
        <f>AK248*100/AK247</f>
        <v>0</v>
      </c>
      <c r="AL249" t="str">
        <f>AL248*100/AL247</f>
        <v>0</v>
      </c>
      <c r="AM249" t="str">
        <f>AM248*100/AM247</f>
        <v>0</v>
      </c>
      <c r="AN249" t="str">
        <f>AN248*100/AN247</f>
        <v>0</v>
      </c>
      <c r="AO249" t="str">
        <f>AO248*100/AO247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TEEB01</vt:lpstr>
      <vt:lpstr>TEEB02</vt:lpstr>
      <vt:lpstr>TEEB03</vt:lpstr>
      <vt:lpstr>TEEB04</vt:lpstr>
      <vt:lpstr>TEEB05</vt:lpstr>
      <vt:lpstr>TEEB06</vt:lpstr>
      <vt:lpstr>TEEB07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2016-05-31T10:17:56+02:00</dcterms:created>
  <dcterms:modified xsi:type="dcterms:W3CDTF">2016-05-31T10:17:56+02:00</dcterms:modified>
  <dc:title>Untitled Spreadsheet</dc:title>
  <dc:description/>
  <dc:subject/>
  <cp:keywords/>
  <cp:category/>
</cp:coreProperties>
</file>