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团队配置" sheetId="1" state="visible" r:id="rId3"/>
    <sheet name="MVP功能工时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<sst xmlns="http://schemas.openxmlformats.org/spreadsheetml/2006/main" count="75" uniqueCount="73">
  <si>
    <r>
      <rPr>
        <b val="true"/>
        <sz val="14"/>
        <rFont val="Noto Sans CJK SC"/>
        <family val="2"/>
      </rPr>
      <t xml:space="preserve">劳务中介管理系统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Noto Sans CJK SC"/>
        <family val="2"/>
      </rPr>
      <t xml:space="preserve">团队配置与人力成本（</t>
    </r>
    <r>
      <rPr>
        <b val="true"/>
        <sz val="14"/>
        <rFont val="Arial"/>
        <family val="0"/>
        <charset val="1"/>
      </rPr>
      <t xml:space="preserve">MVP</t>
    </r>
    <r>
      <rPr>
        <b val="true"/>
        <sz val="14"/>
        <rFont val="Noto Sans CJK SC"/>
        <family val="2"/>
      </rPr>
      <t xml:space="preserve">阶段）</t>
    </r>
  </si>
  <si>
    <t xml:space="preserve">角色</t>
  </si>
  <si>
    <t xml:space="preserve">人数</t>
  </si>
  <si>
    <r>
      <rPr>
        <b val="true"/>
        <sz val="11"/>
        <color rgb="FFFFFFFF"/>
        <rFont val="Noto Sans CJK SC"/>
        <family val="2"/>
      </rPr>
      <t xml:space="preserve">日薪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</si>
  <si>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工作周期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</si>
  <si>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小计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万元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</si>
  <si>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说明</t>
  </si>
  <si>
    <t xml:space="preserve">项目经理</t>
  </si>
  <si>
    <t xml:space="preserve">协调三端开发、客户沟通、进度管理</t>
  </si>
  <si>
    <t xml:space="preserve">产品经理</t>
  </si>
  <si>
    <t xml:space="preserve">需求细化、原型设计、验收测试</t>
  </si>
  <si>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设计师</t>
    </r>
  </si>
  <si>
    <t xml:space="preserve">三端界面设计、视觉规范</t>
  </si>
  <si>
    <r>
      <rPr>
        <sz val="11"/>
        <color theme="1"/>
        <rFont val="Noto Sans CJK SC"/>
        <family val="2"/>
      </rPr>
      <t xml:space="preserve">后端负责人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架构师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</si>
  <si>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架构设计、核心模块开发、</t>
    </r>
    <r>
      <rPr>
        <sz val="11"/>
        <color theme="1"/>
        <rFont val="Calibri"/>
        <family val="2"/>
        <charset val="1"/>
      </rPr>
      <t xml:space="preserve">Code Review</t>
    </r>
  </si>
  <si>
    <t xml:space="preserve">后端开发工程师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</si>
  <si>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开发、数据库设计、定时任务</t>
    </r>
  </si>
  <si>
    <r>
      <rPr>
        <sz val="11"/>
        <color theme="1"/>
        <rFont val="Calibri"/>
        <family val="2"/>
        <charset val="1"/>
      </rPr>
      <t xml:space="preserve">Web</t>
    </r>
    <r>
      <rPr>
        <sz val="11"/>
        <color theme="1"/>
        <rFont val="Noto Sans CJK SC"/>
        <family val="2"/>
      </rPr>
      <t xml:space="preserve">前端开发</t>
    </r>
  </si>
  <si>
    <r>
      <rPr>
        <sz val="11"/>
        <color theme="1"/>
        <rFont val="Noto Sans CJK SC"/>
        <family val="2"/>
      </rPr>
      <t xml:space="preserve">管理后台</t>
    </r>
    <r>
      <rPr>
        <sz val="11"/>
        <color theme="1"/>
        <rFont val="Calibri"/>
        <family val="2"/>
        <charset val="1"/>
      </rPr>
      <t xml:space="preserve">(React/Vue)</t>
    </r>
  </si>
  <si>
    <r>
      <rPr>
        <sz val="11"/>
        <color theme="1"/>
        <rFont val="Noto Sans CJK SC"/>
        <family val="2"/>
      </rPr>
      <t xml:space="preserve">移动端开发</t>
    </r>
    <r>
      <rPr>
        <sz val="11"/>
        <color theme="1"/>
        <rFont val="Calibri"/>
        <family val="2"/>
        <charset val="1"/>
      </rPr>
      <t xml:space="preserve">(App)</t>
    </r>
  </si>
  <si>
    <r>
      <rPr>
        <sz val="11"/>
        <color theme="1"/>
        <rFont val="Calibri"/>
        <family val="2"/>
        <charset val="1"/>
      </rPr>
      <t xml:space="preserve">iOS + Android (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Flutter/RN)</t>
    </r>
  </si>
  <si>
    <t xml:space="preserve">小程序开发</t>
  </si>
  <si>
    <t xml:space="preserve">微信小程序原生开发</t>
  </si>
  <si>
    <t xml:space="preserve">测试工程师</t>
  </si>
  <si>
    <t xml:space="preserve">功能测试、接口测试、三端测试</t>
  </si>
  <si>
    <t xml:space="preserve">运维工程师</t>
  </si>
  <si>
    <t xml:space="preserve">服务器搭建、部署、监控</t>
  </si>
  <si>
    <t xml:space="preserve">合计</t>
  </si>
  <si>
    <r>
      <rPr>
        <b val="true"/>
        <sz val="14"/>
        <rFont val="Arial"/>
        <family val="0"/>
        <charset val="1"/>
      </rPr>
      <t xml:space="preserve">MVP</t>
    </r>
    <r>
      <rPr>
        <b val="true"/>
        <sz val="14"/>
        <rFont val="Noto Sans CJK SC"/>
        <family val="2"/>
      </rPr>
      <t xml:space="preserve">阶段功能模块工时评估</t>
    </r>
  </si>
  <si>
    <t xml:space="preserve">功能模块</t>
  </si>
  <si>
    <r>
      <rPr>
        <b val="true"/>
        <sz val="11"/>
        <color rgb="FFFFFFFF"/>
        <rFont val="Noto Sans CJK SC"/>
        <family val="2"/>
      </rPr>
      <t xml:space="preserve">功能点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任务</t>
    </r>
  </si>
  <si>
    <r>
      <rPr>
        <b val="true"/>
        <sz val="11"/>
        <color rgb="FFFFFFFF"/>
        <rFont val="Noto Sans CJK SC"/>
        <family val="2"/>
      </rPr>
      <t xml:space="preserve">工作量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人天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</si>
  <si>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需求与设计阶段</t>
  </si>
  <si>
    <r>
      <rPr>
        <sz val="11"/>
        <color theme="1"/>
        <rFont val="Noto Sans CJK SC"/>
        <family val="2"/>
      </rPr>
      <t xml:space="preserve">需求细化与</t>
    </r>
    <r>
      <rPr>
        <sz val="11"/>
        <color theme="1"/>
        <rFont val="Calibri"/>
        <family val="2"/>
        <charset val="1"/>
      </rPr>
      <t xml:space="preserve">PRD</t>
    </r>
    <r>
      <rPr>
        <sz val="11"/>
        <color theme="1"/>
        <rFont val="Noto Sans CJK SC"/>
        <family val="2"/>
      </rPr>
      <t xml:space="preserve">编写</t>
    </r>
  </si>
  <si>
    <t xml:space="preserve">详细页面清单、字段定义、状态机</t>
  </si>
  <si>
    <t xml:space="preserve">数据库设计</t>
  </si>
  <si>
    <r>
      <rPr>
        <sz val="11"/>
        <color theme="1"/>
        <rFont val="Calibri"/>
        <family val="2"/>
        <charset val="1"/>
      </rPr>
      <t xml:space="preserve">ER</t>
    </r>
    <r>
      <rPr>
        <sz val="11"/>
        <color theme="1"/>
        <rFont val="Noto Sans CJK SC"/>
        <family val="2"/>
      </rPr>
      <t xml:space="preserve">图、表结构、索引设计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</si>
  <si>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接口文档设计</t>
    </r>
  </si>
  <si>
    <r>
      <rPr>
        <sz val="11"/>
        <color theme="1"/>
        <rFont val="Calibri"/>
        <family val="2"/>
        <charset val="1"/>
      </rPr>
      <t xml:space="preserve">Swagger</t>
    </r>
    <r>
      <rPr>
        <sz val="11"/>
        <color theme="1"/>
        <rFont val="Noto Sans CJK SC"/>
        <family val="2"/>
      </rPr>
      <t xml:space="preserve">文档、接口规范</t>
    </r>
  </si>
  <si>
    <t xml:space="preserve">系统架构设计</t>
  </si>
  <si>
    <t xml:space="preserve">技术选型、部署架构、安全设计</t>
  </si>
  <si>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设计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三端</t>
    </r>
    <r>
      <rPr>
        <sz val="11"/>
        <color theme="1"/>
        <rFont val="Calibri"/>
        <family val="2"/>
        <charset val="1"/>
      </rPr>
      <t xml:space="preserve">)</t>
    </r>
  </si>
  <si>
    <t xml:space="preserve">页面设计、交互设计、视觉规范</t>
  </si>
  <si>
    <t xml:space="preserve">原型设计与评审</t>
  </si>
  <si>
    <t xml:space="preserve">高保真原型、客户评审</t>
  </si>
  <si>
    <t xml:space="preserve">技术方案评审</t>
  </si>
  <si>
    <t xml:space="preserve">技术可行性、风险评估</t>
  </si>
  <si>
    <t xml:space="preserve">小计</t>
  </si>
  <si>
    <r>
      <rPr>
        <sz val="11"/>
        <color theme="1"/>
        <rFont val="Noto Sans CJK SC"/>
        <family val="2"/>
      </rPr>
      <t xml:space="preserve">后端开发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基础设施</t>
    </r>
  </si>
  <si>
    <t xml:space="preserve">项目脚手架搭建</t>
  </si>
  <si>
    <r>
      <rPr>
        <sz val="11"/>
        <color theme="1"/>
        <rFont val="Calibri"/>
        <family val="2"/>
        <charset val="1"/>
      </rPr>
      <t xml:space="preserve">Spring Boot</t>
    </r>
    <r>
      <rPr>
        <sz val="11"/>
        <color theme="1"/>
        <rFont val="Noto Sans CJK SC"/>
        <family val="2"/>
      </rPr>
      <t xml:space="preserve">初始化、配置</t>
    </r>
  </si>
  <si>
    <t xml:space="preserve">数据库初始化</t>
  </si>
  <si>
    <t xml:space="preserve">建表、索引、初始数据</t>
  </si>
  <si>
    <t xml:space="preserve">统一认证鉴权</t>
  </si>
  <si>
    <r>
      <rPr>
        <sz val="11"/>
        <color theme="1"/>
        <rFont val="Calibri"/>
        <family val="2"/>
        <charset val="1"/>
      </rPr>
      <t xml:space="preserve">JWT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RBAC</t>
    </r>
    <r>
      <rPr>
        <sz val="11"/>
        <color theme="1"/>
        <rFont val="Noto Sans CJK SC"/>
        <family val="2"/>
      </rPr>
      <t xml:space="preserve">权限、三端统一鉴权</t>
    </r>
  </si>
  <si>
    <t xml:space="preserve">统一异常处理</t>
  </si>
  <si>
    <t xml:space="preserve">全局异常、错误码规范</t>
  </si>
  <si>
    <t xml:space="preserve">日志与监控</t>
  </si>
  <si>
    <t xml:space="preserve">日志框架、监控接入</t>
  </si>
  <si>
    <t xml:space="preserve">文件上传服务</t>
  </si>
  <si>
    <r>
      <rPr>
        <sz val="11"/>
        <color theme="1"/>
        <rFont val="Calibri"/>
        <family val="2"/>
        <charset val="1"/>
      </rPr>
      <t xml:space="preserve">OSS</t>
    </r>
    <r>
      <rPr>
        <sz val="11"/>
        <color theme="1"/>
        <rFont val="Noto Sans CJK SC"/>
        <family val="2"/>
      </rPr>
      <t xml:space="preserve">对接、图片处理</t>
    </r>
  </si>
  <si>
    <t xml:space="preserve">短信服务</t>
  </si>
  <si>
    <t xml:space="preserve">短信验证码、通知</t>
  </si>
  <si>
    <t xml:space="preserve">推送服务基础</t>
  </si>
  <si>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推送、小程序模板消息</t>
    </r>
  </si>
  <si>
    <r>
      <rPr>
        <sz val="11"/>
        <color theme="1"/>
        <rFont val="Calibri"/>
        <family val="2"/>
        <charset val="1"/>
      </rPr>
      <t xml:space="preserve">Redis</t>
    </r>
    <r>
      <rPr>
        <sz val="11"/>
        <color theme="1"/>
        <rFont val="Noto Sans CJK SC"/>
        <family val="2"/>
      </rPr>
      <t xml:space="preserve">缓存设计</t>
    </r>
  </si>
  <si>
    <t xml:space="preserve">缓存策略、分布式锁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</si>
  <si>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网关配置</t>
    </r>
  </si>
  <si>
    <t xml:space="preserve">限流、鉴权、路由</t>
  </si>
  <si>
    <t xml:space="preserve">配置中心搭建</t>
  </si>
  <si>
    <t xml:space="preserve">三层配置体系实现</t>
  </si>
  <si>
    <r>
      <rPr>
        <sz val="11"/>
        <color theme="1"/>
        <rFont val="Calibri"/>
        <family val="2"/>
        <charset val="1"/>
      </rPr>
      <t xml:space="preserve">Mock</t>
    </r>
    <r>
      <rPr>
        <sz val="11"/>
        <color theme="1"/>
        <rFont val="Noto Sans CJK SC"/>
        <family val="2"/>
      </rPr>
      <t xml:space="preserve">服务搭建</t>
    </r>
  </si>
  <si>
    <r>
      <rPr>
        <sz val="11"/>
        <color theme="1"/>
        <rFont val="Noto Sans CJK SC"/>
        <family val="2"/>
      </rPr>
      <t xml:space="preserve">前端开发用</t>
    </r>
    <r>
      <rPr>
        <sz val="11"/>
        <color theme="1"/>
        <rFont val="Calibri"/>
        <family val="2"/>
        <charset val="1"/>
      </rPr>
      <t xml:space="preserve">Mock API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</si>
</sst>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40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0" t="n">
        <v>1</v>
      </c>
      <c r="C4" s="0" t="n">
        <v>1500</v>
      </c>
      <c r="D4" s="0" t="n">
        <v>95</v>
      </c>
      <c r="E4" s="0" t="n">
        <f aca="false">B4*C4*D4/10000</f>
        <v>14.25</v>
      </c>
      <c r="F4" s="3" t="s">
        <v>8</v>
      </c>
    </row>
    <row r="5" customFormat="false" ht="15" hidden="false" customHeight="false" outlineLevel="0" collapsed="false">
      <c r="A5" s="3" t="s">
        <v>9</v>
      </c>
      <c r="B5" s="0" t="n">
        <v>1</v>
      </c>
      <c r="C5" s="0" t="n">
        <v>1200</v>
      </c>
      <c r="D5" s="0" t="n">
        <v>95</v>
      </c>
      <c r="E5" s="0" t="n">
        <f aca="false">B5*C5*D5/10000</f>
        <v>11.4</v>
      </c>
      <c r="F5" s="3" t="s">
        <v>10</v>
      </c>
    </row>
    <row r="6" customFormat="false" ht="17.15" hidden="false" customHeight="false" outlineLevel="0" collapsed="false">
      <c r="A6" s="0" t="s">
        <v>11</v>
      </c>
      <c r="B6" s="0" t="n">
        <v>1</v>
      </c>
      <c r="C6" s="0" t="n">
        <v>1000</v>
      </c>
      <c r="D6" s="0" t="n">
        <v>10</v>
      </c>
      <c r="E6" s="0" t="n">
        <f aca="false">B6*C6*D6/10000</f>
        <v>1</v>
      </c>
      <c r="F6" s="3" t="s">
        <v>12</v>
      </c>
    </row>
    <row r="7" customFormat="false" ht="17.15" hidden="false" customHeight="false" outlineLevel="0" collapsed="false">
      <c r="A7" s="3" t="s">
        <v>13</v>
      </c>
      <c r="B7" s="0" t="n">
        <v>1</v>
      </c>
      <c r="C7" s="0" t="n">
        <v>1800</v>
      </c>
      <c r="D7" s="0" t="n">
        <v>95</v>
      </c>
      <c r="E7" s="0" t="n">
        <f aca="false">B7*C7*D7/10000</f>
        <v>17.1</v>
      </c>
      <c r="F7" s="3" t="s">
        <v>14</v>
      </c>
    </row>
    <row r="8" customFormat="false" ht="17.15" hidden="false" customHeight="false" outlineLevel="0" collapsed="false">
      <c r="A8" s="3" t="s">
        <v>15</v>
      </c>
      <c r="B8" s="0" t="n">
        <v>3</v>
      </c>
      <c r="C8" s="0" t="n">
        <v>1200</v>
      </c>
      <c r="D8" s="0" t="n">
        <v>95</v>
      </c>
      <c r="E8" s="0" t="n">
        <f aca="false">B8*C8*D8/10000</f>
        <v>34.2</v>
      </c>
      <c r="F8" s="0" t="s">
        <v>16</v>
      </c>
    </row>
    <row r="9" customFormat="false" ht="17.15" hidden="false" customHeight="false" outlineLevel="0" collapsed="false">
      <c r="A9" s="0" t="s">
        <v>17</v>
      </c>
      <c r="B9" s="0" t="n">
        <v>2</v>
      </c>
      <c r="C9" s="0" t="n">
        <v>1000</v>
      </c>
      <c r="D9" s="0" t="n">
        <v>45</v>
      </c>
      <c r="E9" s="0" t="n">
        <f aca="false">B9*C9*D9/10000</f>
        <v>9</v>
      </c>
      <c r="F9" s="3" t="s">
        <v>18</v>
      </c>
    </row>
    <row r="10" customFormat="false" ht="17.15" hidden="false" customHeight="false" outlineLevel="0" collapsed="false">
      <c r="A10" s="3" t="s">
        <v>19</v>
      </c>
      <c r="B10" s="0" t="n">
        <v>2</v>
      </c>
      <c r="C10" s="0" t="n">
        <v>1200</v>
      </c>
      <c r="D10" s="0" t="n">
        <v>40</v>
      </c>
      <c r="E10" s="0" t="n">
        <f aca="false">B10*C10*D10/10000</f>
        <v>9.6</v>
      </c>
      <c r="F10" s="0" t="s">
        <v>20</v>
      </c>
    </row>
    <row r="11" customFormat="false" ht="15" hidden="false" customHeight="false" outlineLevel="0" collapsed="false">
      <c r="A11" s="3" t="s">
        <v>21</v>
      </c>
      <c r="B11" s="0" t="n">
        <v>2</v>
      </c>
      <c r="C11" s="0" t="n">
        <v>1000</v>
      </c>
      <c r="D11" s="0" t="n">
        <v>40</v>
      </c>
      <c r="E11" s="0" t="n">
        <f aca="false">B11*C11*D11/10000</f>
        <v>8</v>
      </c>
      <c r="F11" s="3" t="s">
        <v>22</v>
      </c>
    </row>
    <row r="12" customFormat="false" ht="15" hidden="false" customHeight="false" outlineLevel="0" collapsed="false">
      <c r="A12" s="3" t="s">
        <v>23</v>
      </c>
      <c r="B12" s="0" t="n">
        <v>2</v>
      </c>
      <c r="C12" s="0" t="n">
        <v>800</v>
      </c>
      <c r="D12" s="0" t="n">
        <v>40</v>
      </c>
      <c r="E12" s="0" t="n">
        <f aca="false">B12*C12*D12/10000</f>
        <v>6.4</v>
      </c>
      <c r="F12" s="3" t="s">
        <v>24</v>
      </c>
    </row>
    <row r="13" customFormat="false" ht="15" hidden="false" customHeight="false" outlineLevel="0" collapsed="false">
      <c r="A13" s="3" t="s">
        <v>25</v>
      </c>
      <c r="B13" s="0" t="n">
        <v>1</v>
      </c>
      <c r="C13" s="0" t="n">
        <v>1000</v>
      </c>
      <c r="D13" s="0" t="n">
        <v>20</v>
      </c>
      <c r="E13" s="0" t="n">
        <f aca="false">B13*C13*D13/10000</f>
        <v>2</v>
      </c>
      <c r="F13" s="3" t="s">
        <v>26</v>
      </c>
    </row>
    <row r="14" customFormat="false" ht="15" hidden="false" customHeight="false" outlineLevel="0" collapsed="false">
      <c r="A14" s="4" t="s">
        <v>27</v>
      </c>
      <c r="B14" s="0" t="n">
        <f aca="false">SUM(B4:B13)</f>
        <v>16</v>
      </c>
      <c r="E14" s="4" t="n">
        <f aca="false">SUM(E4:E13)</f>
        <v>112.95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5" t="s">
        <v>28</v>
      </c>
      <c r="B1" s="5"/>
      <c r="C1" s="5"/>
      <c r="D1" s="5"/>
    </row>
    <row r="3" customFormat="false" ht="17.1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6</v>
      </c>
    </row>
    <row r="4" customFormat="false" ht="15" hidden="false" customHeight="false" outlineLevel="0" collapsed="false">
      <c r="A4" s="6" t="s">
        <v>32</v>
      </c>
    </row>
    <row r="5" customFormat="false" ht="17.15" hidden="false" customHeight="false" outlineLevel="0" collapsed="false">
      <c r="B5" s="3" t="s">
        <v>33</v>
      </c>
      <c r="C5" s="0" t="n">
        <v>10</v>
      </c>
      <c r="D5" s="3" t="s">
        <v>34</v>
      </c>
    </row>
    <row r="6" customFormat="false" ht="17.15" hidden="false" customHeight="false" outlineLevel="0" collapsed="false">
      <c r="B6" s="3" t="s">
        <v>35</v>
      </c>
      <c r="C6" s="0" t="n">
        <v>5</v>
      </c>
      <c r="D6" s="0" t="s">
        <v>36</v>
      </c>
    </row>
    <row r="7" customFormat="false" ht="17.15" hidden="false" customHeight="false" outlineLevel="0" collapsed="false">
      <c r="B7" s="0" t="s">
        <v>37</v>
      </c>
      <c r="C7" s="0" t="n">
        <v>5</v>
      </c>
      <c r="D7" s="0" t="s">
        <v>38</v>
      </c>
    </row>
    <row r="8" customFormat="false" ht="15" hidden="false" customHeight="false" outlineLevel="0" collapsed="false">
      <c r="B8" s="3" t="s">
        <v>39</v>
      </c>
      <c r="C8" s="0" t="n">
        <v>3</v>
      </c>
      <c r="D8" s="3" t="s">
        <v>40</v>
      </c>
    </row>
    <row r="9" customFormat="false" ht="17.15" hidden="false" customHeight="false" outlineLevel="0" collapsed="false">
      <c r="B9" s="0" t="s">
        <v>41</v>
      </c>
      <c r="C9" s="0" t="n">
        <v>12</v>
      </c>
      <c r="D9" s="3" t="s">
        <v>42</v>
      </c>
    </row>
    <row r="10" customFormat="false" ht="15" hidden="false" customHeight="false" outlineLevel="0" collapsed="false">
      <c r="B10" s="3" t="s">
        <v>43</v>
      </c>
      <c r="C10" s="0" t="n">
        <v>5</v>
      </c>
      <c r="D10" s="3" t="s">
        <v>44</v>
      </c>
    </row>
    <row r="11" customFormat="false" ht="15" hidden="false" customHeight="false" outlineLevel="0" collapsed="false">
      <c r="B11" s="3" t="s">
        <v>45</v>
      </c>
      <c r="C11" s="0" t="n">
        <v>3</v>
      </c>
      <c r="D11" s="3" t="s">
        <v>46</v>
      </c>
    </row>
    <row r="12" customFormat="false" ht="15" hidden="false" customHeight="false" outlineLevel="0" collapsed="false">
      <c r="B12" s="3" t="s">
        <v>47</v>
      </c>
      <c r="C12" s="4" t="n">
        <f aca="false">SUM(C5:C11)</f>
        <v>43</v>
      </c>
    </row>
    <row r="14" customFormat="false" ht="17.15" hidden="false" customHeight="false" outlineLevel="0" collapsed="false">
      <c r="A14" s="3" t="s">
        <v>48</v>
      </c>
    </row>
    <row r="15" customFormat="false" ht="17.15" hidden="false" customHeight="false" outlineLevel="0" collapsed="false">
      <c r="B15" s="3" t="s">
        <v>49</v>
      </c>
      <c r="C15" s="0" t="n">
        <v>3</v>
      </c>
      <c r="D15" s="0" t="s">
        <v>50</v>
      </c>
    </row>
    <row r="16" customFormat="false" ht="15" hidden="false" customHeight="false" outlineLevel="0" collapsed="false">
      <c r="B16" s="3" t="s">
        <v>51</v>
      </c>
      <c r="C16" s="0" t="n">
        <v>3</v>
      </c>
      <c r="D16" s="3" t="s">
        <v>52</v>
      </c>
    </row>
    <row r="17" customFormat="false" ht="17.15" hidden="false" customHeight="false" outlineLevel="0" collapsed="false">
      <c r="B17" s="3" t="s">
        <v>53</v>
      </c>
      <c r="C17" s="0" t="n">
        <v>5</v>
      </c>
      <c r="D17" s="0" t="s">
        <v>54</v>
      </c>
    </row>
    <row r="18" customFormat="false" ht="15" hidden="false" customHeight="false" outlineLevel="0" collapsed="false">
      <c r="B18" s="3" t="s">
        <v>55</v>
      </c>
      <c r="C18" s="0" t="n">
        <v>2</v>
      </c>
      <c r="D18" s="3" t="s">
        <v>56</v>
      </c>
    </row>
    <row r="19" customFormat="false" ht="15" hidden="false" customHeight="false" outlineLevel="0" collapsed="false">
      <c r="B19" s="3" t="s">
        <v>57</v>
      </c>
      <c r="C19" s="0" t="n">
        <v>3</v>
      </c>
      <c r="D19" s="3" t="s">
        <v>58</v>
      </c>
    </row>
    <row r="20" customFormat="false" ht="17.15" hidden="false" customHeight="false" outlineLevel="0" collapsed="false">
      <c r="B20" s="3" t="s">
        <v>59</v>
      </c>
      <c r="C20" s="0" t="n">
        <v>3</v>
      </c>
      <c r="D20" s="0" t="s">
        <v>60</v>
      </c>
    </row>
    <row r="21" customFormat="false" ht="15" hidden="false" customHeight="false" outlineLevel="0" collapsed="false">
      <c r="B21" s="3" t="s">
        <v>61</v>
      </c>
      <c r="C21" s="0" t="n">
        <v>2</v>
      </c>
      <c r="D21" s="3" t="s">
        <v>62</v>
      </c>
    </row>
    <row r="22" customFormat="false" ht="17.15" hidden="false" customHeight="false" outlineLevel="0" collapsed="false">
      <c r="B22" s="3" t="s">
        <v>63</v>
      </c>
      <c r="C22" s="0" t="n">
        <v>3</v>
      </c>
      <c r="D22" s="0" t="s">
        <v>64</v>
      </c>
    </row>
    <row r="23" customFormat="false" ht="17.15" hidden="false" customHeight="false" outlineLevel="0" collapsed="false">
      <c r="B23" s="0" t="s">
        <v>65</v>
      </c>
      <c r="C23" s="0" t="n">
        <v>3</v>
      </c>
      <c r="D23" s="3" t="s">
        <v>66</v>
      </c>
    </row>
    <row r="24" customFormat="false" ht="17.15" hidden="false" customHeight="false" outlineLevel="0" collapsed="false">
      <c r="B24" s="0" t="s">
        <v>67</v>
      </c>
      <c r="C24" s="0" t="n">
        <v>3</v>
      </c>
      <c r="D24" s="3" t="s">
        <v>68</v>
      </c>
    </row>
    <row r="25" customFormat="false" ht="15" hidden="false" customHeight="false" outlineLevel="0" collapsed="false">
      <c r="B25" s="3" t="s">
        <v>69</v>
      </c>
      <c r="C25" s="0" t="n">
        <v>3</v>
      </c>
      <c r="D25" s="3" t="s">
        <v>70</v>
      </c>
    </row>
    <row r="26" customFormat="false" ht="17.15" hidden="false" customHeight="false" outlineLevel="0" collapsed="false">
      <c r="B26" s="0" t="s">
        <v>71</v>
      </c>
      <c r="C26" s="0" t="n">
        <v>3</v>
      </c>
      <c r="D26" s="3" t="s">
        <v>72</v>
      </c>
    </row>
    <row r="27" customFormat="false" ht="15" hidden="false" customHeight="false" outlineLevel="0" collapsed="false">
      <c r="B27" s="3" t="s">
        <v>47</v>
      </c>
      <c r="C27" s="4" t="n">
        <f aca="false">SUM(C14:C25)</f>
        <v>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2026-10-17T08:08:57Z</dcterms:created>
  <dc:creator>openpyxl</dc:creator>
  <dc:description/>
  <dc:language>en-US</dc:language>
  <cp:lastModifiedBy/>
  <dcterms:modified xsi:type="dcterms:W3CDTF">2026-10-17T08:08:57Z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