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Zhim\2020\4-1학기\JSP\팀프로젝트\산출물\"/>
    </mc:Choice>
  </mc:AlternateContent>
  <bookViews>
    <workbookView xWindow="0" yWindow="0" windowWidth="27480" windowHeight="14175"/>
  </bookViews>
  <sheets>
    <sheet name="기능요구사항" sheetId="1" r:id="rId1"/>
    <sheet name="분석 산출물" sheetId="2" r:id="rId2"/>
    <sheet name="설계 산출물" sheetId="3" r:id="rId3"/>
    <sheet name="구현 산출물" sheetId="6" r:id="rId4"/>
    <sheet name="도구" sheetId="5" state="hidden" r:id="rId5"/>
  </sheets>
  <externalReferences>
    <externalReference r:id="rId6"/>
  </externalReferences>
  <definedNames>
    <definedName name="_xlnm._FilterDatabase" localSheetId="0" hidden="1">기능요구사항!$A$1:$G$63</definedName>
  </definedNames>
  <calcPr calcId="162913"/>
</workbook>
</file>

<file path=xl/calcChain.xml><?xml version="1.0" encoding="utf-8"?>
<calcChain xmlns="http://schemas.openxmlformats.org/spreadsheetml/2006/main">
  <c r="I68" i="1" l="1"/>
</calcChain>
</file>

<file path=xl/sharedStrings.xml><?xml version="1.0" encoding="utf-8"?>
<sst xmlns="http://schemas.openxmlformats.org/spreadsheetml/2006/main" count="388" uniqueCount="215">
  <si>
    <t>ID</t>
  </si>
  <si>
    <t>우선순위</t>
  </si>
  <si>
    <t>추정치</t>
    <phoneticPr fontId="1" type="noConversion"/>
  </si>
  <si>
    <t>우선순위</t>
    <phoneticPr fontId="1" type="noConversion"/>
  </si>
  <si>
    <t>상</t>
  </si>
  <si>
    <t>상</t>
    <phoneticPr fontId="1" type="noConversion"/>
  </si>
  <si>
    <t>중</t>
  </si>
  <si>
    <t>중</t>
    <phoneticPr fontId="1" type="noConversion"/>
  </si>
  <si>
    <t>하</t>
    <phoneticPr fontId="1" type="noConversion"/>
  </si>
  <si>
    <t>추정치(일)</t>
    <phoneticPr fontId="1" type="noConversion"/>
  </si>
  <si>
    <t>개발 단계</t>
    <phoneticPr fontId="1" type="noConversion"/>
  </si>
  <si>
    <t>개발단계</t>
    <phoneticPr fontId="1" type="noConversion"/>
  </si>
  <si>
    <t>시작</t>
    <phoneticPr fontId="1" type="noConversion"/>
  </si>
  <si>
    <t>분석</t>
    <phoneticPr fontId="1" type="noConversion"/>
  </si>
  <si>
    <t>설계</t>
    <phoneticPr fontId="1" type="noConversion"/>
  </si>
  <si>
    <t>구현</t>
    <phoneticPr fontId="1" type="noConversion"/>
  </si>
  <si>
    <t>테스팅</t>
    <phoneticPr fontId="1" type="noConversion"/>
  </si>
  <si>
    <t>완료</t>
    <phoneticPr fontId="1" type="noConversion"/>
  </si>
  <si>
    <t>관련 유스케이스</t>
    <phoneticPr fontId="1" type="noConversion"/>
  </si>
  <si>
    <t>파일명</t>
    <phoneticPr fontId="3" type="noConversion"/>
  </si>
  <si>
    <t>설명</t>
    <phoneticPr fontId="3" type="noConversion"/>
  </si>
  <si>
    <t>산출물 이름</t>
    <phoneticPr fontId="1" type="noConversion"/>
  </si>
  <si>
    <t>설명</t>
    <phoneticPr fontId="1" type="noConversion"/>
  </si>
  <si>
    <t>관련 기능</t>
    <phoneticPr fontId="1" type="noConversion"/>
  </si>
  <si>
    <t>관련 비기능</t>
    <phoneticPr fontId="1" type="noConversion"/>
  </si>
  <si>
    <t>A-02</t>
    <phoneticPr fontId="1" type="noConversion"/>
  </si>
  <si>
    <t>A-03</t>
    <phoneticPr fontId="1" type="noConversion"/>
  </si>
  <si>
    <t>D-01</t>
    <phoneticPr fontId="1" type="noConversion"/>
  </si>
  <si>
    <t>D-02</t>
    <phoneticPr fontId="1" type="noConversion"/>
  </si>
  <si>
    <t>D-03</t>
    <phoneticPr fontId="1" type="noConversion"/>
  </si>
  <si>
    <t>관련 분석 산출물</t>
    <phoneticPr fontId="1" type="noConversion"/>
  </si>
  <si>
    <t>관련 설계 산출물</t>
    <phoneticPr fontId="3" type="noConversion"/>
  </si>
  <si>
    <t>관련 기능/비기능</t>
    <phoneticPr fontId="1" type="noConversion"/>
  </si>
  <si>
    <t>관련 기능/비기능</t>
    <phoneticPr fontId="1" type="noConversion"/>
  </si>
  <si>
    <t xml:space="preserve"> </t>
    <phoneticPr fontId="1" type="noConversion"/>
  </si>
  <si>
    <t>테스팅 결과</t>
    <phoneticPr fontId="1" type="noConversion"/>
  </si>
  <si>
    <t>pass</t>
    <phoneticPr fontId="1" type="noConversion"/>
  </si>
  <si>
    <t>fail</t>
    <phoneticPr fontId="1" type="noConversion"/>
  </si>
  <si>
    <t>ID</t>
    <phoneticPr fontId="1" type="noConversion"/>
  </si>
  <si>
    <t>ID</t>
    <phoneticPr fontId="3" type="noConversion"/>
  </si>
  <si>
    <t>반복 대상</t>
    <phoneticPr fontId="1" type="noConversion"/>
  </si>
  <si>
    <t>시스템 로그인</t>
    <phoneticPr fontId="1" type="noConversion"/>
  </si>
  <si>
    <t>사용자 관리</t>
    <phoneticPr fontId="1" type="noConversion"/>
  </si>
  <si>
    <t>메일 쓰기</t>
    <phoneticPr fontId="1" type="noConversion"/>
  </si>
  <si>
    <t>메일 읽기</t>
    <phoneticPr fontId="1" type="noConversion"/>
  </si>
  <si>
    <t>또는 스크럼의 User Story와 Task 개념으로 생각해도 좋음</t>
    <phoneticPr fontId="1" type="noConversion"/>
  </si>
  <si>
    <t>기능 요구사항</t>
    <phoneticPr fontId="1" type="noConversion"/>
  </si>
  <si>
    <t>사용자 정보를 폼 입력받는다.</t>
    <phoneticPr fontId="1" type="noConversion"/>
  </si>
  <si>
    <t>사용자 인증을 한다.</t>
    <phoneticPr fontId="1" type="noConversion"/>
  </si>
  <si>
    <t>관리자 또는 일반 메일 사용자에 맞는 화면을 보여준다.</t>
    <phoneticPr fontId="1" type="noConversion"/>
  </si>
  <si>
    <t>로그인 실패 시 로그인 실패 화면을 보여준다.</t>
    <phoneticPr fontId="1" type="noConversion"/>
  </si>
  <si>
    <t>하</t>
  </si>
  <si>
    <t>사용자 추가 또는 삭제를 선택할 수 있다.</t>
    <phoneticPr fontId="1" type="noConversion"/>
  </si>
  <si>
    <t>사용자 추가를 위한 정보를 입력한다.</t>
    <phoneticPr fontId="1" type="noConversion"/>
  </si>
  <si>
    <t>메일 서버에 연결하여 사용자를 추가한다.</t>
    <phoneticPr fontId="1" type="noConversion"/>
  </si>
  <si>
    <t>사용자 추가 성공 또는 실패를 알린다.</t>
    <phoneticPr fontId="1" type="noConversion"/>
  </si>
  <si>
    <t>제거할 사용자를 선택한다.</t>
    <phoneticPr fontId="1" type="noConversion"/>
  </si>
  <si>
    <t>메일 서버에 연결하여 사용자를 제거한다.</t>
    <phoneticPr fontId="1" type="noConversion"/>
  </si>
  <si>
    <t>사용자 제거 성공 또는 실패를 알린다.</t>
    <phoneticPr fontId="1" type="noConversion"/>
  </si>
  <si>
    <t>UC-100</t>
  </si>
  <si>
    <t>UC-100</t>
    <phoneticPr fontId="1" type="noConversion"/>
  </si>
  <si>
    <t>UC-300</t>
    <phoneticPr fontId="1" type="noConversion"/>
  </si>
  <si>
    <t>메일 쓰기를 선택한다.</t>
    <phoneticPr fontId="1" type="noConversion"/>
  </si>
  <si>
    <t>메일 쓰기를 위한 메일 헤더와 본문을 작성한다.</t>
    <phoneticPr fontId="1" type="noConversion"/>
  </si>
  <si>
    <t>메일 쓰기 시 파일을 첨부할 수 있다.</t>
    <phoneticPr fontId="1" type="noConversion"/>
  </si>
  <si>
    <t>메일 목록(JavaMail API의 메시지 목록)을 보여준다.</t>
    <phoneticPr fontId="1" type="noConversion"/>
  </si>
  <si>
    <t>메일 서버에서 메시지 목록을 가져온다.</t>
    <phoneticPr fontId="1" type="noConversion"/>
  </si>
  <si>
    <t>수신한 메일로부터 메일 헤더와 메일 본문 내용을 추출한다.</t>
    <phoneticPr fontId="1" type="noConversion"/>
  </si>
  <si>
    <t>메시지 목록이 길 경우 페이지 단위로 처리해준다.</t>
    <phoneticPr fontId="1" type="noConversion"/>
  </si>
  <si>
    <t>메일 헤더와 메일 본문을 보여준다.</t>
    <phoneticPr fontId="1" type="noConversion"/>
  </si>
  <si>
    <t>첨부 파일을 내려받는다.</t>
    <phoneticPr fontId="1" type="noConversion"/>
  </si>
  <si>
    <t>보고 있는 메일에 대한 답장을 한다.</t>
    <phoneticPr fontId="1" type="noConversion"/>
  </si>
  <si>
    <t>보고 있는 메일을 삭제한다.</t>
    <phoneticPr fontId="1" type="noConversion"/>
  </si>
  <si>
    <t>메시지 목록에서 특정 메시지를 선택하여 삭제한다.</t>
    <phoneticPr fontId="1" type="noConversion"/>
  </si>
  <si>
    <t>받은 메시지 목록에서 필요한 정보만 목록 형태로 사용자에게 보여준다.</t>
    <phoneticPr fontId="1" type="noConversion"/>
  </si>
  <si>
    <t>메시지 목록에서 메일 제목을 선택하여 해당 메일을 메일 서버에게 요청한다.</t>
    <phoneticPr fontId="1" type="noConversion"/>
  </si>
  <si>
    <t>I-01</t>
    <phoneticPr fontId="3" type="noConversion"/>
  </si>
  <si>
    <t>I-02</t>
    <phoneticPr fontId="3" type="noConversion"/>
  </si>
  <si>
    <t>I-03</t>
    <phoneticPr fontId="1" type="noConversion"/>
  </si>
  <si>
    <t>I-04</t>
  </si>
  <si>
    <t>I-05</t>
  </si>
  <si>
    <t>I-06</t>
  </si>
  <si>
    <t>I-07</t>
  </si>
  <si>
    <t>요구사항 상세화 실무 가이드라인의 레벨2과 3에 기반하여 2 단계로 작성</t>
    <phoneticPr fontId="1" type="noConversion"/>
  </si>
  <si>
    <t>abc.java</t>
    <phoneticPr fontId="3" type="noConversion"/>
  </si>
  <si>
    <t>~ 기능을 구현</t>
    <phoneticPr fontId="3" type="noConversion"/>
  </si>
  <si>
    <t>SFR-100</t>
  </si>
  <si>
    <t>SFR-101</t>
  </si>
  <si>
    <t>SFR-102</t>
  </si>
  <si>
    <t>SFR-103</t>
  </si>
  <si>
    <t>SFR-104</t>
  </si>
  <si>
    <t>SFR-201</t>
  </si>
  <si>
    <t>SFR-202</t>
  </si>
  <si>
    <t>SFR-203</t>
  </si>
  <si>
    <t>SFR-301</t>
  </si>
  <si>
    <t>SFR-302</t>
  </si>
  <si>
    <t>SFR-303</t>
  </si>
  <si>
    <t>SFR-304</t>
  </si>
  <si>
    <t>SFR-305</t>
  </si>
  <si>
    <t>SFR-401</t>
  </si>
  <si>
    <t>SFR-402</t>
  </si>
  <si>
    <t>SFR-403</t>
  </si>
  <si>
    <t>SFR-404</t>
  </si>
  <si>
    <t>SFR-405</t>
  </si>
  <si>
    <t>SFR-406</t>
  </si>
  <si>
    <t>SFR-407</t>
  </si>
  <si>
    <t>SFR-408</t>
  </si>
  <si>
    <t>SFR-409</t>
  </si>
  <si>
    <t>SFR-002, SFR-003</t>
    <phoneticPr fontId="1" type="noConversion"/>
  </si>
  <si>
    <t>A-01</t>
    <phoneticPr fontId="1" type="noConversion"/>
  </si>
  <si>
    <t>사용자 제거를 위해 현재 사용자 목록을 보여준다.</t>
    <phoneticPr fontId="1" type="noConversion"/>
  </si>
  <si>
    <t>시작</t>
  </si>
  <si>
    <t>상</t>
    <phoneticPr fontId="1" type="noConversion"/>
  </si>
  <si>
    <t>시작</t>
    <phoneticPr fontId="1" type="noConversion"/>
  </si>
  <si>
    <t>UC-500</t>
    <phoneticPr fontId="1" type="noConversion"/>
  </si>
  <si>
    <t>SFR-501</t>
  </si>
  <si>
    <t>SFR-502</t>
  </si>
  <si>
    <t>SFR-503</t>
  </si>
  <si>
    <t>SFR-504</t>
  </si>
  <si>
    <t>SFR-505</t>
  </si>
  <si>
    <t>SFR-506</t>
  </si>
  <si>
    <t>회원 탈퇴</t>
    <phoneticPr fontId="1" type="noConversion"/>
  </si>
  <si>
    <t>중</t>
    <phoneticPr fontId="1" type="noConversion"/>
  </si>
  <si>
    <t>UC-600</t>
    <phoneticPr fontId="1" type="noConversion"/>
  </si>
  <si>
    <t>SFR-601</t>
  </si>
  <si>
    <t>SFR-602</t>
  </si>
  <si>
    <t>메일시스템 메뉴에서 주소록을 선택한다.</t>
  </si>
  <si>
    <t>로그인 된 상태의 메일시스템 메뉴에서 회원탈퇴를 선택한다.</t>
    <phoneticPr fontId="1" type="noConversion"/>
  </si>
  <si>
    <t>회원 탈퇴에 대한 경고문을 보여준다</t>
    <phoneticPr fontId="1" type="noConversion"/>
  </si>
  <si>
    <t>SFR-603</t>
  </si>
  <si>
    <t>회원 탈퇴에 대한 확인을 요구한다.</t>
    <phoneticPr fontId="1" type="noConversion"/>
  </si>
  <si>
    <t>SFR-604</t>
  </si>
  <si>
    <t>SFR-605</t>
  </si>
  <si>
    <t>회원 탈퇴 신청을 SMTP 서버를 통하여 관리자에게 전송한다.</t>
    <phoneticPr fontId="1" type="noConversion"/>
  </si>
  <si>
    <t>DB에서 해당 사용자의 정보와 주소록, 수신함, 발신함을 삭제한다.</t>
    <phoneticPr fontId="1" type="noConversion"/>
  </si>
  <si>
    <t>SFR-306</t>
  </si>
  <si>
    <t>SFR-307</t>
  </si>
  <si>
    <t>SFR-308</t>
  </si>
  <si>
    <t>메일 쓰기 시 내게쓰기를 선택할 수 있다.</t>
    <phoneticPr fontId="1" type="noConversion"/>
  </si>
  <si>
    <t>메일 쓰기 시 예약메일을 설정할 수 있다.</t>
    <phoneticPr fontId="1" type="noConversion"/>
  </si>
  <si>
    <t>SMTP서버를 통해서 메일을 전송한다.</t>
    <phoneticPr fontId="1" type="noConversion"/>
  </si>
  <si>
    <t>메일 전송 결과를 보여준다.</t>
    <phoneticPr fontId="1" type="noConversion"/>
  </si>
  <si>
    <t>메일 쓰기 시 수신확인 설정을 할 수 있다.</t>
    <phoneticPr fontId="1" type="noConversion"/>
  </si>
  <si>
    <t>시스템 로그아웃</t>
    <phoneticPr fontId="1" type="noConversion"/>
  </si>
  <si>
    <t>상</t>
    <phoneticPr fontId="1" type="noConversion"/>
  </si>
  <si>
    <t>시작</t>
    <phoneticPr fontId="1" type="noConversion"/>
  </si>
  <si>
    <t>SFR-701</t>
  </si>
  <si>
    <t>SFR-702</t>
  </si>
  <si>
    <t>SFR-703</t>
  </si>
  <si>
    <t>로그인된 상태의 메일시스템에서 로그아웃을 선택한다.</t>
    <phoneticPr fontId="1" type="noConversion"/>
  </si>
  <si>
    <t>인증된 사용자 세션이 해제된다.</t>
    <phoneticPr fontId="1" type="noConversion"/>
  </si>
  <si>
    <t>시스템으로 부터 로그아웃한다.</t>
    <phoneticPr fontId="1" type="noConversion"/>
  </si>
  <si>
    <t>받은 메일의 발신자를 차단할 수 있다.</t>
  </si>
  <si>
    <t>메일 노출 개수를 설정하여 볼 수 있다.</t>
  </si>
  <si>
    <t>메일을 삭제 했을 경우 삭제한 메일이 휴지통으로 이동한다.</t>
  </si>
  <si>
    <t>읽은 메일과 안읽은 메일을 구분할 수 있다.</t>
  </si>
  <si>
    <t>메일의 제목을 키워드로 검색하여 메일을 읽을 수 있다.</t>
  </si>
  <si>
    <t>메일을 글자순(정순, 역순)으로 정렬하여 메일을 읽을 수 있다.</t>
  </si>
  <si>
    <t>메일을 임시 보관함으로 이동시킬 수 있다.</t>
  </si>
  <si>
    <t>현재 로그인된 사용자의 주소록에 저장된 다른 사용자가 표시된다.</t>
  </si>
  <si>
    <t>연락처를 선택하여 수정, 삭제한다.</t>
  </si>
  <si>
    <t>새로운 연락처를 선택하여 다른 사용자를 주소록에 추가한다.</t>
  </si>
  <si>
    <t>다른 사용자들을 키워드로 검색하여 사용자들을 볼 수 있다.</t>
  </si>
  <si>
    <t>SFR-507</t>
  </si>
  <si>
    <t>주소록에 있는 사용자들을 즐겨찾기하여 즐겨찾기한 사용자를 따로 볼 수 있다.</t>
  </si>
  <si>
    <t>SFR-508</t>
  </si>
  <si>
    <t>다른 사용자를 차단하여 그 사용자가 보낸 메일을 차단할 수 있다.</t>
  </si>
  <si>
    <t>SFR-509</t>
  </si>
  <si>
    <t>주소록에 등록된 사용자들의 별명을 설정할 수 있다.</t>
  </si>
  <si>
    <t>주소록 사용</t>
    <phoneticPr fontId="1" type="noConversion"/>
  </si>
  <si>
    <t>다른 사용자들의 연락처를 글자순(정순, 역순)으로 정렬하여 조회할 수 있다.</t>
    <phoneticPr fontId="1" type="noConversion"/>
  </si>
  <si>
    <t>SFR-200</t>
    <phoneticPr fontId="1" type="noConversion"/>
  </si>
  <si>
    <t>SFR-300</t>
    <phoneticPr fontId="1" type="noConversion"/>
  </si>
  <si>
    <t>SFR-400</t>
    <phoneticPr fontId="1" type="noConversion"/>
  </si>
  <si>
    <t>SFR-500</t>
    <phoneticPr fontId="1" type="noConversion"/>
  </si>
  <si>
    <t>SFR-510</t>
  </si>
  <si>
    <t>SFR-511</t>
  </si>
  <si>
    <t>SFR-512</t>
  </si>
  <si>
    <t>SFR-513</t>
  </si>
  <si>
    <t>SFR-514</t>
  </si>
  <si>
    <t>SFR-515</t>
  </si>
  <si>
    <t>SFR-516</t>
  </si>
  <si>
    <t>SFR-517</t>
  </si>
  <si>
    <t>SFR-518</t>
  </si>
  <si>
    <t>SFR-519</t>
  </si>
  <si>
    <t>SFR-600</t>
    <phoneticPr fontId="1" type="noConversion"/>
  </si>
  <si>
    <t>SFR-606</t>
  </si>
  <si>
    <t>SFR-607</t>
  </si>
  <si>
    <t>SFR-608</t>
  </si>
  <si>
    <t>SFR-609</t>
  </si>
  <si>
    <t>SFR-700</t>
    <phoneticPr fontId="1" type="noConversion"/>
  </si>
  <si>
    <t>SFR-704</t>
  </si>
  <si>
    <t>SFR-705</t>
  </si>
  <si>
    <t>추정치합(일)</t>
    <phoneticPr fontId="1" type="noConversion"/>
  </si>
  <si>
    <t>SFR-520</t>
  </si>
  <si>
    <t>SFR-521</t>
  </si>
  <si>
    <t>휴지통을 선택하여 삭제된 메일을 복구할 수 있다.</t>
    <phoneticPr fontId="1" type="noConversion"/>
  </si>
  <si>
    <t>휴지통을 선택하여 삭제된 메일을 완전히 삭제할 수 있다.</t>
    <phoneticPr fontId="1" type="noConversion"/>
  </si>
  <si>
    <t>메일을 즐겨찾기 할수 있다.</t>
    <phoneticPr fontId="1" type="noConversion"/>
  </si>
  <si>
    <t>요청한 메시지 목록이 오지 않을 경우 오류 원인을 보여주고
주 메뉴로 이동한다.</t>
    <phoneticPr fontId="1" type="noConversion"/>
  </si>
  <si>
    <t>하</t>
    <phoneticPr fontId="1" type="noConversion"/>
  </si>
  <si>
    <t>상</t>
    <phoneticPr fontId="1" type="noConversion"/>
  </si>
  <si>
    <t>시작</t>
    <phoneticPr fontId="1" type="noConversion"/>
  </si>
  <si>
    <t>UC-200</t>
    <phoneticPr fontId="1" type="noConversion"/>
  </si>
  <si>
    <t>UC-200</t>
    <phoneticPr fontId="1" type="noConversion"/>
  </si>
  <si>
    <t>UC-300</t>
    <phoneticPr fontId="1" type="noConversion"/>
  </si>
  <si>
    <t>UC-301</t>
    <phoneticPr fontId="1" type="noConversion"/>
  </si>
  <si>
    <t>UC-302</t>
    <phoneticPr fontId="1" type="noConversion"/>
  </si>
  <si>
    <t>UC-400</t>
    <phoneticPr fontId="1" type="noConversion"/>
  </si>
  <si>
    <t>UC-500, UC-501</t>
    <phoneticPr fontId="1" type="noConversion"/>
  </si>
  <si>
    <t>UC-500, UC-501</t>
    <phoneticPr fontId="1" type="noConversion"/>
  </si>
  <si>
    <t>UC-600 , UC-601</t>
    <phoneticPr fontId="1" type="noConversion"/>
  </si>
  <si>
    <t>UC-700</t>
    <phoneticPr fontId="1" type="noConversion"/>
  </si>
  <si>
    <t>하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</si>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</sst>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44"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FBE5D7"/>
        </patternFill>
      </fill>
    </dxf>
    <dxf>
      <fill>
        <patternFill>
          <bgColor rgb="FFFFFF99"/>
        </patternFill>
      </fill>
    </dxf>
    <dxf>
      <fill>
        <patternFill>
          <bgColor rgb="FFF2F2F2"/>
        </patternFill>
      </fill>
    </dxf>
    <dxf>
      <fill>
        <patternFill>
          <bgColor rgb="FF9CC3E6"/>
        </patternFill>
      </fill>
    </dxf>
    <dxf>
      <fill>
        <patternFill>
          <bgColor theme="8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FFFF99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FF99"/>
      <color rgb="FFFFCCCC"/>
      <color rgb="FFFFFF66"/>
      <color rgb="FFFD95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ihun\OneDrive\Documents\&#52852;&#52852;&#50724;&#53665;%20&#48155;&#51008;%20&#54028;&#51068;\LJM-QA.01-&#54532;&#47196;&#51229;&#53944;&#47784;&#45768;&#53552;&#47553;&#46020;&#44396;-&#50937;&#47700;&#51068;&#49884;&#49828;&#53596;1-OO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요구사항"/>
      <sheetName val="분석 산출물"/>
      <sheetName val="설계 산출물"/>
      <sheetName val="구현 산출물"/>
      <sheetName val="도구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abSelected="1" zoomScaleNormal="100" zoomScaleSheetLayoutView="100" workbookViewId="0">
      <pane ySplit="1" topLeftCell="A38" activePane="bottomLeft" state="frozen"/>
      <selection pane="bottomLeft" activeCell="A52" sqref="A52:D61"/>
    </sheetView>
  </sheetViews>
  <sheetFormatPr defaultColWidth="8.625" defaultRowHeight="16.5"/>
  <cols>
    <col min="1" max="1" width="8.625" style="1"/>
    <col min="2" max="2" width="50.75" style="2" customWidth="1"/>
    <col min="3" max="3" width="13.25" style="1" customWidth="1"/>
    <col min="4" max="4" width="12.625" style="1" bestFit="1" customWidth="1"/>
    <col min="5" max="5" width="13" style="1" bestFit="1" customWidth="1"/>
    <col min="6" max="6" width="19" bestFit="1" customWidth="1"/>
    <col min="7" max="7" width="13.25" bestFit="1" customWidth="1"/>
    <col min="9" max="9" width="8.875" bestFit="1" customWidth="1"/>
  </cols>
  <sheetData>
    <row r="1" spans="1:7">
      <c r="A1" s="12" t="s">
        <v>0</v>
      </c>
      <c r="B1" s="13" t="s">
        <v>46</v>
      </c>
      <c r="C1" s="12" t="s">
        <v>9</v>
      </c>
      <c r="D1" s="12" t="s">
        <v>1</v>
      </c>
      <c r="E1" s="12" t="s">
        <v>10</v>
      </c>
      <c r="F1" s="12" t="s">
        <v>18</v>
      </c>
      <c r="G1" s="12" t="s">
        <v>40</v>
      </c>
    </row>
    <row r="2" spans="1:7">
      <c r="A2" s="6" t="s">
        <v>86</v>
      </c>
      <c r="B2" s="5" t="s">
        <v>41</v>
      </c>
      <c r="C2" s="6">
        <v>0</v>
      </c>
      <c r="D2" s="6" t="s">
        <v>6</v>
      </c>
      <c r="E2" s="6" t="s">
        <v>111</v>
      </c>
      <c r="F2" s="6" t="s">
        <v>60</v>
      </c>
      <c r="G2" s="4" t="b">
        <v>0</v>
      </c>
    </row>
    <row r="3" spans="1:7">
      <c r="A3" s="6" t="s">
        <v>87</v>
      </c>
      <c r="B3" s="5" t="s">
        <v>47</v>
      </c>
      <c r="C3" s="6">
        <v>1</v>
      </c>
      <c r="D3" s="6" t="s">
        <v>6</v>
      </c>
      <c r="E3" s="6" t="s">
        <v>111</v>
      </c>
      <c r="F3" s="6" t="s">
        <v>60</v>
      </c>
      <c r="G3" s="4" t="b">
        <v>0</v>
      </c>
    </row>
    <row r="4" spans="1:7">
      <c r="A4" s="6" t="s">
        <v>88</v>
      </c>
      <c r="B4" s="5" t="s">
        <v>48</v>
      </c>
      <c r="C4" s="6">
        <v>1</v>
      </c>
      <c r="D4" s="6" t="s">
        <v>4</v>
      </c>
      <c r="E4" s="6" t="s">
        <v>111</v>
      </c>
      <c r="F4" s="6" t="s">
        <v>59</v>
      </c>
      <c r="G4" s="4" t="b">
        <v>0</v>
      </c>
    </row>
    <row r="5" spans="1:7">
      <c r="A5" s="6" t="s">
        <v>89</v>
      </c>
      <c r="B5" s="5" t="s">
        <v>49</v>
      </c>
      <c r="C5" s="6">
        <v>2</v>
      </c>
      <c r="D5" s="6" t="s">
        <v>6</v>
      </c>
      <c r="E5" s="6" t="s">
        <v>111</v>
      </c>
      <c r="F5" s="6" t="s">
        <v>59</v>
      </c>
      <c r="G5" s="4" t="b">
        <v>0</v>
      </c>
    </row>
    <row r="6" spans="1:7">
      <c r="A6" s="6" t="s">
        <v>90</v>
      </c>
      <c r="B6" s="5" t="s">
        <v>50</v>
      </c>
      <c r="C6" s="6">
        <v>1</v>
      </c>
      <c r="D6" s="6" t="s">
        <v>51</v>
      </c>
      <c r="E6" s="6" t="s">
        <v>111</v>
      </c>
      <c r="F6" s="6" t="s">
        <v>59</v>
      </c>
      <c r="G6" s="4" t="b">
        <v>0</v>
      </c>
    </row>
    <row r="7" spans="1:7">
      <c r="A7" s="6" t="s">
        <v>171</v>
      </c>
      <c r="B7" s="5" t="s">
        <v>143</v>
      </c>
      <c r="C7" s="6">
        <v>0</v>
      </c>
      <c r="D7" s="6" t="s">
        <v>144</v>
      </c>
      <c r="E7" s="6" t="s">
        <v>145</v>
      </c>
      <c r="F7" s="6" t="s">
        <v>203</v>
      </c>
      <c r="G7" s="4" t="b">
        <v>0</v>
      </c>
    </row>
    <row r="8" spans="1:7">
      <c r="A8" s="6" t="s">
        <v>91</v>
      </c>
      <c r="B8" s="5" t="s">
        <v>149</v>
      </c>
      <c r="C8" s="6">
        <v>1</v>
      </c>
      <c r="D8" s="6" t="s">
        <v>200</v>
      </c>
      <c r="E8" s="6" t="s">
        <v>202</v>
      </c>
      <c r="F8" s="6" t="s">
        <v>204</v>
      </c>
      <c r="G8" s="4" t="b">
        <v>0</v>
      </c>
    </row>
    <row r="9" spans="1:7">
      <c r="A9" s="6" t="s">
        <v>92</v>
      </c>
      <c r="B9" s="5" t="s">
        <v>150</v>
      </c>
      <c r="C9" s="6">
        <v>1</v>
      </c>
      <c r="D9" s="6" t="s">
        <v>201</v>
      </c>
      <c r="E9" s="6" t="s">
        <v>202</v>
      </c>
      <c r="F9" s="6" t="s">
        <v>203</v>
      </c>
      <c r="G9" s="4" t="b">
        <v>0</v>
      </c>
    </row>
    <row r="10" spans="1:7">
      <c r="A10" s="6" t="s">
        <v>93</v>
      </c>
      <c r="B10" s="5" t="s">
        <v>151</v>
      </c>
      <c r="C10" s="6">
        <v>1</v>
      </c>
      <c r="D10" s="6" t="s">
        <v>201</v>
      </c>
      <c r="E10" s="6" t="s">
        <v>202</v>
      </c>
      <c r="F10" s="6" t="s">
        <v>203</v>
      </c>
      <c r="G10" s="4" t="b">
        <v>0</v>
      </c>
    </row>
    <row r="11" spans="1:7">
      <c r="A11" s="6" t="s">
        <v>172</v>
      </c>
      <c r="B11" s="5" t="s">
        <v>42</v>
      </c>
      <c r="C11" s="6">
        <v>0</v>
      </c>
      <c r="D11" s="6" t="s">
        <v>6</v>
      </c>
      <c r="E11" s="6" t="s">
        <v>111</v>
      </c>
      <c r="F11" s="6" t="s">
        <v>205</v>
      </c>
      <c r="G11" s="4" t="b">
        <v>0</v>
      </c>
    </row>
    <row r="12" spans="1:7">
      <c r="A12" s="6" t="s">
        <v>94</v>
      </c>
      <c r="B12" s="5" t="s">
        <v>52</v>
      </c>
      <c r="C12" s="6">
        <v>1</v>
      </c>
      <c r="D12" s="6" t="s">
        <v>51</v>
      </c>
      <c r="E12" s="6" t="s">
        <v>111</v>
      </c>
      <c r="F12" s="6" t="s">
        <v>61</v>
      </c>
      <c r="G12" s="4" t="b">
        <v>0</v>
      </c>
    </row>
    <row r="13" spans="1:7">
      <c r="A13" s="6" t="s">
        <v>95</v>
      </c>
      <c r="B13" s="5" t="s">
        <v>53</v>
      </c>
      <c r="C13" s="6">
        <v>1</v>
      </c>
      <c r="D13" s="6" t="s">
        <v>51</v>
      </c>
      <c r="E13" s="6" t="s">
        <v>111</v>
      </c>
      <c r="F13" s="6" t="s">
        <v>206</v>
      </c>
      <c r="G13" s="4" t="b">
        <v>0</v>
      </c>
    </row>
    <row r="14" spans="1:7">
      <c r="A14" s="6" t="s">
        <v>96</v>
      </c>
      <c r="B14" s="5" t="s">
        <v>54</v>
      </c>
      <c r="C14" s="6">
        <v>2</v>
      </c>
      <c r="D14" s="6" t="s">
        <v>4</v>
      </c>
      <c r="E14" s="6" t="s">
        <v>111</v>
      </c>
      <c r="F14" s="6" t="s">
        <v>206</v>
      </c>
      <c r="G14" s="4" t="b">
        <v>0</v>
      </c>
    </row>
    <row r="15" spans="1:7">
      <c r="A15" s="6" t="s">
        <v>97</v>
      </c>
      <c r="B15" s="5" t="s">
        <v>55</v>
      </c>
      <c r="C15" s="6">
        <v>1</v>
      </c>
      <c r="D15" s="6" t="s">
        <v>51</v>
      </c>
      <c r="E15" s="6" t="s">
        <v>111</v>
      </c>
      <c r="F15" s="6" t="s">
        <v>206</v>
      </c>
      <c r="G15" s="4" t="b">
        <v>0</v>
      </c>
    </row>
    <row r="16" spans="1:7">
      <c r="A16" s="6" t="s">
        <v>98</v>
      </c>
      <c r="B16" s="5" t="s">
        <v>110</v>
      </c>
      <c r="C16" s="6">
        <v>2</v>
      </c>
      <c r="D16" s="6" t="s">
        <v>6</v>
      </c>
      <c r="E16" s="6" t="s">
        <v>111</v>
      </c>
      <c r="F16" s="6" t="s">
        <v>207</v>
      </c>
      <c r="G16" s="4" t="b">
        <v>0</v>
      </c>
    </row>
    <row r="17" spans="1:7">
      <c r="A17" s="6" t="s">
        <v>135</v>
      </c>
      <c r="B17" s="5" t="s">
        <v>56</v>
      </c>
      <c r="C17" s="6">
        <v>1</v>
      </c>
      <c r="D17" s="6" t="s">
        <v>51</v>
      </c>
      <c r="E17" s="6" t="s">
        <v>111</v>
      </c>
      <c r="F17" s="6" t="s">
        <v>207</v>
      </c>
      <c r="G17" s="4" t="b">
        <v>0</v>
      </c>
    </row>
    <row r="18" spans="1:7">
      <c r="A18" s="6" t="s">
        <v>136</v>
      </c>
      <c r="B18" s="5" t="s">
        <v>57</v>
      </c>
      <c r="C18" s="6">
        <v>3</v>
      </c>
      <c r="D18" s="6" t="s">
        <v>4</v>
      </c>
      <c r="E18" s="6" t="s">
        <v>111</v>
      </c>
      <c r="F18" s="6" t="s">
        <v>207</v>
      </c>
      <c r="G18" s="4" t="b">
        <v>0</v>
      </c>
    </row>
    <row r="19" spans="1:7">
      <c r="A19" s="6" t="s">
        <v>137</v>
      </c>
      <c r="B19" s="5" t="s">
        <v>58</v>
      </c>
      <c r="C19" s="6">
        <v>1</v>
      </c>
      <c r="D19" s="6" t="s">
        <v>51</v>
      </c>
      <c r="E19" s="6" t="s">
        <v>111</v>
      </c>
      <c r="F19" s="6" t="s">
        <v>207</v>
      </c>
      <c r="G19" s="4" t="b">
        <v>0</v>
      </c>
    </row>
    <row r="20" spans="1:7">
      <c r="A20" s="6" t="s">
        <v>173</v>
      </c>
      <c r="B20" s="5" t="s">
        <v>43</v>
      </c>
      <c r="C20" s="6">
        <v>0</v>
      </c>
      <c r="D20" s="6" t="s">
        <v>4</v>
      </c>
      <c r="E20" s="6" t="s">
        <v>111</v>
      </c>
      <c r="F20" s="6" t="s">
        <v>208</v>
      </c>
      <c r="G20" s="4" t="b">
        <v>0</v>
      </c>
    </row>
    <row r="21" spans="1:7">
      <c r="A21" s="6" t="s">
        <v>99</v>
      </c>
      <c r="B21" s="5" t="s">
        <v>62</v>
      </c>
      <c r="C21" s="6">
        <v>1</v>
      </c>
      <c r="D21" s="6" t="s">
        <v>51</v>
      </c>
      <c r="E21" s="6" t="s">
        <v>111</v>
      </c>
      <c r="F21" s="6" t="s">
        <v>208</v>
      </c>
      <c r="G21" s="4" t="b">
        <v>0</v>
      </c>
    </row>
    <row r="22" spans="1:7">
      <c r="A22" s="6" t="s">
        <v>100</v>
      </c>
      <c r="B22" s="5" t="s">
        <v>63</v>
      </c>
      <c r="C22" s="6">
        <v>1</v>
      </c>
      <c r="D22" s="6" t="s">
        <v>6</v>
      </c>
      <c r="E22" s="6" t="s">
        <v>111</v>
      </c>
      <c r="F22" s="6" t="s">
        <v>208</v>
      </c>
      <c r="G22" s="4" t="b">
        <v>0</v>
      </c>
    </row>
    <row r="23" spans="1:7">
      <c r="A23" s="6" t="s">
        <v>101</v>
      </c>
      <c r="B23" s="5" t="s">
        <v>64</v>
      </c>
      <c r="C23" s="6">
        <v>2</v>
      </c>
      <c r="D23" s="6" t="s">
        <v>4</v>
      </c>
      <c r="E23" s="6" t="s">
        <v>111</v>
      </c>
      <c r="F23" s="6" t="s">
        <v>208</v>
      </c>
      <c r="G23" s="4" t="b">
        <v>0</v>
      </c>
    </row>
    <row r="24" spans="1:7">
      <c r="A24" s="6" t="s">
        <v>102</v>
      </c>
      <c r="B24" s="5" t="s">
        <v>138</v>
      </c>
      <c r="C24" s="6">
        <v>1</v>
      </c>
      <c r="D24" s="6" t="s">
        <v>4</v>
      </c>
      <c r="E24" s="6" t="s">
        <v>111</v>
      </c>
      <c r="F24" s="6" t="s">
        <v>208</v>
      </c>
      <c r="G24" s="4" t="b">
        <v>0</v>
      </c>
    </row>
    <row r="25" spans="1:7">
      <c r="A25" s="6" t="s">
        <v>103</v>
      </c>
      <c r="B25" s="5" t="s">
        <v>139</v>
      </c>
      <c r="C25" s="6">
        <v>2</v>
      </c>
      <c r="D25" s="6" t="s">
        <v>4</v>
      </c>
      <c r="E25" s="6" t="s">
        <v>111</v>
      </c>
      <c r="F25" s="6" t="s">
        <v>208</v>
      </c>
      <c r="G25" s="4" t="b">
        <v>0</v>
      </c>
    </row>
    <row r="26" spans="1:7" ht="15" customHeight="1">
      <c r="A26" s="6" t="s">
        <v>104</v>
      </c>
      <c r="B26" s="5" t="s">
        <v>142</v>
      </c>
      <c r="C26" s="6">
        <v>3</v>
      </c>
      <c r="D26" s="6" t="s">
        <v>4</v>
      </c>
      <c r="E26" s="6" t="s">
        <v>111</v>
      </c>
      <c r="F26" s="6" t="s">
        <v>208</v>
      </c>
      <c r="G26" s="4" t="b">
        <v>0</v>
      </c>
    </row>
    <row r="27" spans="1:7" ht="15" customHeight="1">
      <c r="A27" s="6" t="s">
        <v>105</v>
      </c>
      <c r="B27" s="5" t="s">
        <v>140</v>
      </c>
      <c r="C27" s="6">
        <v>2</v>
      </c>
      <c r="D27" s="6" t="s">
        <v>4</v>
      </c>
      <c r="E27" s="6" t="s">
        <v>111</v>
      </c>
      <c r="F27" s="6" t="s">
        <v>208</v>
      </c>
      <c r="G27" s="4" t="b">
        <v>0</v>
      </c>
    </row>
    <row r="28" spans="1:7" ht="15" customHeight="1">
      <c r="A28" s="6" t="s">
        <v>106</v>
      </c>
      <c r="B28" s="5" t="s">
        <v>141</v>
      </c>
      <c r="C28" s="6">
        <v>2</v>
      </c>
      <c r="D28" s="6" t="s">
        <v>4</v>
      </c>
      <c r="E28" s="6" t="s">
        <v>111</v>
      </c>
      <c r="F28" s="6" t="s">
        <v>208</v>
      </c>
      <c r="G28" s="4" t="b">
        <v>0</v>
      </c>
    </row>
    <row r="29" spans="1:7">
      <c r="A29" s="6" t="s">
        <v>107</v>
      </c>
      <c r="B29" s="14" t="s">
        <v>158</v>
      </c>
      <c r="C29" s="6">
        <v>2</v>
      </c>
      <c r="D29" s="6" t="s">
        <v>51</v>
      </c>
      <c r="E29" s="6" t="s">
        <v>111</v>
      </c>
      <c r="F29" s="6" t="s">
        <v>208</v>
      </c>
      <c r="G29" s="4"/>
    </row>
    <row r="30" spans="1:7" ht="15" customHeight="1">
      <c r="A30" s="6" t="s">
        <v>174</v>
      </c>
      <c r="B30" s="5" t="s">
        <v>44</v>
      </c>
      <c r="C30" s="6">
        <v>0</v>
      </c>
      <c r="D30" s="6" t="s">
        <v>4</v>
      </c>
      <c r="E30" s="6" t="s">
        <v>111</v>
      </c>
      <c r="F30" s="6" t="s">
        <v>114</v>
      </c>
      <c r="G30" s="4" t="b">
        <v>0</v>
      </c>
    </row>
    <row r="31" spans="1:7" ht="15" customHeight="1">
      <c r="A31" s="6" t="s">
        <v>115</v>
      </c>
      <c r="B31" s="5" t="s">
        <v>65</v>
      </c>
      <c r="C31" s="6">
        <v>-1</v>
      </c>
      <c r="D31" s="6" t="s">
        <v>4</v>
      </c>
      <c r="E31" s="6" t="s">
        <v>111</v>
      </c>
      <c r="F31" s="6" t="s">
        <v>114</v>
      </c>
      <c r="G31" s="4" t="b">
        <v>0</v>
      </c>
    </row>
    <row r="32" spans="1:7">
      <c r="A32" s="6" t="s">
        <v>116</v>
      </c>
      <c r="B32" s="5" t="s">
        <v>66</v>
      </c>
      <c r="C32" s="6">
        <v>1</v>
      </c>
      <c r="D32" s="6" t="s">
        <v>4</v>
      </c>
      <c r="E32" s="6" t="s">
        <v>111</v>
      </c>
      <c r="F32" s="6" t="s">
        <v>114</v>
      </c>
      <c r="G32" s="4" t="b">
        <v>0</v>
      </c>
    </row>
    <row r="33" spans="1:7" ht="33">
      <c r="A33" s="6" t="s">
        <v>117</v>
      </c>
      <c r="B33" s="5" t="s">
        <v>74</v>
      </c>
      <c r="C33" s="6">
        <v>1</v>
      </c>
      <c r="D33" s="6" t="s">
        <v>6</v>
      </c>
      <c r="E33" s="6" t="s">
        <v>111</v>
      </c>
      <c r="F33" s="6" t="s">
        <v>114</v>
      </c>
      <c r="G33" s="4" t="b">
        <v>0</v>
      </c>
    </row>
    <row r="34" spans="1:7" ht="15" customHeight="1">
      <c r="A34" s="6" t="s">
        <v>118</v>
      </c>
      <c r="B34" s="5" t="s">
        <v>73</v>
      </c>
      <c r="C34" s="6">
        <v>1</v>
      </c>
      <c r="D34" s="6" t="s">
        <v>4</v>
      </c>
      <c r="E34" s="6" t="s">
        <v>111</v>
      </c>
      <c r="F34" s="6" t="s">
        <v>210</v>
      </c>
      <c r="G34" s="4" t="b">
        <v>0</v>
      </c>
    </row>
    <row r="35" spans="1:7" ht="15" customHeight="1">
      <c r="A35" s="6" t="s">
        <v>119</v>
      </c>
      <c r="B35" s="5" t="s">
        <v>68</v>
      </c>
      <c r="C35" s="6">
        <v>1</v>
      </c>
      <c r="D35" s="6" t="s">
        <v>51</v>
      </c>
      <c r="E35" s="6" t="s">
        <v>111</v>
      </c>
      <c r="F35" s="6" t="s">
        <v>114</v>
      </c>
      <c r="G35" s="4" t="b">
        <v>0</v>
      </c>
    </row>
    <row r="36" spans="1:7" ht="15" customHeight="1">
      <c r="A36" s="6" t="s">
        <v>120</v>
      </c>
      <c r="B36" s="5" t="s">
        <v>199</v>
      </c>
      <c r="C36" s="6">
        <v>2</v>
      </c>
      <c r="D36" s="6" t="s">
        <v>6</v>
      </c>
      <c r="E36" s="6" t="s">
        <v>111</v>
      </c>
      <c r="F36" s="6" t="s">
        <v>114</v>
      </c>
      <c r="G36" s="4" t="b">
        <v>0</v>
      </c>
    </row>
    <row r="37" spans="1:7" ht="15" customHeight="1">
      <c r="A37" s="6" t="s">
        <v>163</v>
      </c>
      <c r="B37" s="5" t="s">
        <v>75</v>
      </c>
      <c r="C37" s="6">
        <v>1</v>
      </c>
      <c r="D37" s="6" t="s">
        <v>4</v>
      </c>
      <c r="E37" s="6" t="s">
        <v>111</v>
      </c>
      <c r="F37" s="6" t="s">
        <v>114</v>
      </c>
      <c r="G37" s="4" t="b">
        <v>0</v>
      </c>
    </row>
    <row r="38" spans="1:7">
      <c r="A38" s="6" t="s">
        <v>165</v>
      </c>
      <c r="B38" s="5" t="s">
        <v>67</v>
      </c>
      <c r="C38" s="6">
        <v>1</v>
      </c>
      <c r="D38" s="6" t="s">
        <v>4</v>
      </c>
      <c r="E38" s="6" t="s">
        <v>111</v>
      </c>
      <c r="F38" s="6" t="s">
        <v>114</v>
      </c>
      <c r="G38" s="4" t="b">
        <v>0</v>
      </c>
    </row>
    <row r="39" spans="1:7">
      <c r="A39" s="6" t="s">
        <v>167</v>
      </c>
      <c r="B39" s="5" t="s">
        <v>69</v>
      </c>
      <c r="C39" s="6">
        <v>1</v>
      </c>
      <c r="D39" s="6" t="s">
        <v>6</v>
      </c>
      <c r="E39" s="6" t="s">
        <v>111</v>
      </c>
      <c r="F39" s="6" t="s">
        <v>114</v>
      </c>
      <c r="G39" s="4" t="b">
        <v>0</v>
      </c>
    </row>
    <row r="40" spans="1:7">
      <c r="A40" s="6" t="s">
        <v>175</v>
      </c>
      <c r="B40" s="5" t="s">
        <v>70</v>
      </c>
      <c r="C40" s="6">
        <v>2</v>
      </c>
      <c r="D40" s="6" t="s">
        <v>6</v>
      </c>
      <c r="E40" s="6" t="s">
        <v>111</v>
      </c>
      <c r="F40" s="6" t="s">
        <v>114</v>
      </c>
      <c r="G40" s="4" t="b">
        <v>0</v>
      </c>
    </row>
    <row r="41" spans="1:7">
      <c r="A41" s="6" t="s">
        <v>176</v>
      </c>
      <c r="B41" s="5" t="s">
        <v>71</v>
      </c>
      <c r="C41" s="6">
        <v>3</v>
      </c>
      <c r="D41" s="6" t="s">
        <v>6</v>
      </c>
      <c r="E41" s="6" t="s">
        <v>111</v>
      </c>
      <c r="F41" s="6" t="s">
        <v>114</v>
      </c>
      <c r="G41" s="4" t="b">
        <v>0</v>
      </c>
    </row>
    <row r="42" spans="1:7">
      <c r="A42" s="6" t="s">
        <v>177</v>
      </c>
      <c r="B42" s="5" t="s">
        <v>72</v>
      </c>
      <c r="C42" s="6">
        <v>2</v>
      </c>
      <c r="D42" s="6" t="s">
        <v>4</v>
      </c>
      <c r="E42" s="6" t="s">
        <v>111</v>
      </c>
      <c r="F42" s="6" t="s">
        <v>209</v>
      </c>
      <c r="G42" s="4" t="b">
        <v>0</v>
      </c>
    </row>
    <row r="43" spans="1:7">
      <c r="A43" s="6" t="s">
        <v>178</v>
      </c>
      <c r="B43" s="14" t="s">
        <v>198</v>
      </c>
      <c r="C43" s="6">
        <v>2</v>
      </c>
      <c r="D43" s="6" t="s">
        <v>51</v>
      </c>
      <c r="E43" s="6" t="s">
        <v>111</v>
      </c>
      <c r="F43" s="6" t="s">
        <v>114</v>
      </c>
      <c r="G43" s="4" t="b">
        <v>0</v>
      </c>
    </row>
    <row r="44" spans="1:7">
      <c r="A44" s="6" t="s">
        <v>179</v>
      </c>
      <c r="B44" s="14" t="s">
        <v>152</v>
      </c>
      <c r="C44" s="6">
        <v>2</v>
      </c>
      <c r="D44" s="6" t="s">
        <v>51</v>
      </c>
      <c r="E44" s="6" t="s">
        <v>111</v>
      </c>
      <c r="F44" s="6" t="s">
        <v>114</v>
      </c>
      <c r="G44" s="4" t="b">
        <v>0</v>
      </c>
    </row>
    <row r="45" spans="1:7">
      <c r="A45" s="6" t="s">
        <v>180</v>
      </c>
      <c r="B45" s="14" t="s">
        <v>153</v>
      </c>
      <c r="C45" s="6">
        <v>1</v>
      </c>
      <c r="D45" s="6" t="s">
        <v>6</v>
      </c>
      <c r="E45" s="6" t="s">
        <v>111</v>
      </c>
      <c r="F45" s="6" t="s">
        <v>209</v>
      </c>
      <c r="G45" s="4" t="b">
        <v>0</v>
      </c>
    </row>
    <row r="46" spans="1:7">
      <c r="A46" s="6" t="s">
        <v>181</v>
      </c>
      <c r="B46" s="14" t="s">
        <v>154</v>
      </c>
      <c r="C46" s="6">
        <v>2</v>
      </c>
      <c r="D46" s="6" t="s">
        <v>51</v>
      </c>
      <c r="E46" s="6" t="s">
        <v>111</v>
      </c>
      <c r="F46" s="6" t="s">
        <v>209</v>
      </c>
      <c r="G46" s="4" t="b">
        <v>0</v>
      </c>
    </row>
    <row r="47" spans="1:7">
      <c r="A47" s="6" t="s">
        <v>182</v>
      </c>
      <c r="B47" s="14" t="s">
        <v>155</v>
      </c>
      <c r="C47" s="6">
        <v>2</v>
      </c>
      <c r="D47" s="6" t="s">
        <v>6</v>
      </c>
      <c r="E47" s="6" t="s">
        <v>111</v>
      </c>
      <c r="F47" s="6" t="s">
        <v>209</v>
      </c>
      <c r="G47" s="4" t="b">
        <v>0</v>
      </c>
    </row>
    <row r="48" spans="1:7">
      <c r="A48" s="6" t="s">
        <v>183</v>
      </c>
      <c r="B48" s="14" t="s">
        <v>156</v>
      </c>
      <c r="C48" s="6">
        <v>2</v>
      </c>
      <c r="D48" s="6" t="s">
        <v>6</v>
      </c>
      <c r="E48" s="6" t="s">
        <v>111</v>
      </c>
      <c r="F48" s="6" t="s">
        <v>209</v>
      </c>
      <c r="G48" s="4" t="b">
        <v>0</v>
      </c>
    </row>
    <row r="49" spans="1:7" ht="33">
      <c r="A49" s="6" t="s">
        <v>184</v>
      </c>
      <c r="B49" s="14" t="s">
        <v>157</v>
      </c>
      <c r="C49" s="6">
        <v>2</v>
      </c>
      <c r="D49" s="6" t="s">
        <v>6</v>
      </c>
      <c r="E49" s="6" t="s">
        <v>111</v>
      </c>
      <c r="F49" s="6" t="s">
        <v>209</v>
      </c>
      <c r="G49" s="4" t="b">
        <v>0</v>
      </c>
    </row>
    <row r="50" spans="1:7">
      <c r="A50" s="6" t="s">
        <v>194</v>
      </c>
      <c r="B50" s="14" t="s">
        <v>196</v>
      </c>
      <c r="C50" s="6">
        <v>3</v>
      </c>
      <c r="D50" s="6" t="s">
        <v>6</v>
      </c>
      <c r="E50" s="6" t="s">
        <v>111</v>
      </c>
      <c r="F50" s="6" t="s">
        <v>209</v>
      </c>
      <c r="G50" s="4" t="b">
        <v>0</v>
      </c>
    </row>
    <row r="51" spans="1:7">
      <c r="A51" s="6" t="s">
        <v>195</v>
      </c>
      <c r="B51" s="14" t="s">
        <v>197</v>
      </c>
      <c r="C51" s="6">
        <v>2</v>
      </c>
      <c r="D51" s="6" t="s">
        <v>6</v>
      </c>
      <c r="E51" s="6" t="s">
        <v>111</v>
      </c>
      <c r="F51" s="6" t="s">
        <v>209</v>
      </c>
      <c r="G51" s="4" t="b">
        <v>0</v>
      </c>
    </row>
    <row r="52" spans="1:7">
      <c r="A52" s="6" t="s">
        <v>185</v>
      </c>
      <c r="B52" s="5" t="s">
        <v>169</v>
      </c>
      <c r="C52" s="6">
        <v>0</v>
      </c>
      <c r="D52" s="6" t="s">
        <v>112</v>
      </c>
      <c r="E52" s="6" t="s">
        <v>113</v>
      </c>
      <c r="F52" s="6" t="s">
        <v>123</v>
      </c>
      <c r="G52" s="4" t="b">
        <v>0</v>
      </c>
    </row>
    <row r="53" spans="1:7">
      <c r="A53" s="6" t="s">
        <v>124</v>
      </c>
      <c r="B53" s="5" t="s">
        <v>126</v>
      </c>
      <c r="C53" s="6">
        <v>1</v>
      </c>
      <c r="D53" s="6" t="s">
        <v>4</v>
      </c>
      <c r="E53" s="6" t="s">
        <v>111</v>
      </c>
      <c r="F53" s="6" t="s">
        <v>123</v>
      </c>
      <c r="G53" s="4" t="b">
        <v>0</v>
      </c>
    </row>
    <row r="54" spans="1:7" ht="33">
      <c r="A54" s="6" t="s">
        <v>125</v>
      </c>
      <c r="B54" s="2" t="s">
        <v>159</v>
      </c>
      <c r="C54" s="6">
        <v>1</v>
      </c>
      <c r="D54" s="6" t="s">
        <v>4</v>
      </c>
      <c r="E54" s="6" t="s">
        <v>111</v>
      </c>
      <c r="F54" s="6" t="s">
        <v>211</v>
      </c>
      <c r="G54" s="4" t="b">
        <v>0</v>
      </c>
    </row>
    <row r="55" spans="1:7">
      <c r="A55" s="6" t="s">
        <v>129</v>
      </c>
      <c r="B55" s="5" t="s">
        <v>160</v>
      </c>
      <c r="C55" s="6">
        <v>2</v>
      </c>
      <c r="D55" s="6" t="s">
        <v>4</v>
      </c>
      <c r="E55" s="6" t="s">
        <v>111</v>
      </c>
      <c r="F55" s="6" t="s">
        <v>211</v>
      </c>
      <c r="G55" s="4" t="b">
        <v>0</v>
      </c>
    </row>
    <row r="56" spans="1:7" ht="33">
      <c r="A56" s="6" t="s">
        <v>131</v>
      </c>
      <c r="B56" s="5" t="s">
        <v>161</v>
      </c>
      <c r="C56" s="6">
        <v>1</v>
      </c>
      <c r="D56" s="6" t="s">
        <v>4</v>
      </c>
      <c r="E56" s="6" t="s">
        <v>111</v>
      </c>
      <c r="F56" s="6" t="s">
        <v>211</v>
      </c>
      <c r="G56" s="4" t="b">
        <v>0</v>
      </c>
    </row>
    <row r="57" spans="1:7">
      <c r="A57" s="6" t="s">
        <v>132</v>
      </c>
      <c r="B57" s="14" t="s">
        <v>162</v>
      </c>
      <c r="C57" s="6">
        <v>2</v>
      </c>
      <c r="D57" s="6" t="s">
        <v>6</v>
      </c>
      <c r="E57" s="6" t="s">
        <v>111</v>
      </c>
      <c r="F57" s="6" t="s">
        <v>123</v>
      </c>
      <c r="G57" s="4" t="b">
        <v>0</v>
      </c>
    </row>
    <row r="58" spans="1:7" ht="33">
      <c r="A58" s="6" t="s">
        <v>186</v>
      </c>
      <c r="B58" s="14" t="s">
        <v>170</v>
      </c>
      <c r="C58" s="6">
        <v>1</v>
      </c>
      <c r="D58" s="6" t="s">
        <v>6</v>
      </c>
      <c r="E58" s="6" t="s">
        <v>111</v>
      </c>
      <c r="F58" s="6" t="s">
        <v>123</v>
      </c>
      <c r="G58" s="4" t="b">
        <v>0</v>
      </c>
    </row>
    <row r="59" spans="1:7" ht="33">
      <c r="A59" s="6" t="s">
        <v>187</v>
      </c>
      <c r="B59" s="14" t="s">
        <v>164</v>
      </c>
      <c r="C59" s="6">
        <v>2</v>
      </c>
      <c r="D59" s="6" t="s">
        <v>51</v>
      </c>
      <c r="E59" s="6" t="s">
        <v>111</v>
      </c>
      <c r="F59" s="6" t="s">
        <v>123</v>
      </c>
      <c r="G59" s="4" t="b">
        <v>0</v>
      </c>
    </row>
    <row r="60" spans="1:7" ht="33">
      <c r="A60" s="6" t="s">
        <v>188</v>
      </c>
      <c r="B60" s="14" t="s">
        <v>166</v>
      </c>
      <c r="C60" s="6">
        <v>2</v>
      </c>
      <c r="D60" s="6" t="s">
        <v>51</v>
      </c>
      <c r="E60" s="6" t="s">
        <v>111</v>
      </c>
      <c r="F60" s="6" t="s">
        <v>211</v>
      </c>
      <c r="G60" s="4" t="b">
        <v>0</v>
      </c>
    </row>
    <row r="61" spans="1:7">
      <c r="A61" s="6" t="s">
        <v>189</v>
      </c>
      <c r="B61" s="14" t="s">
        <v>168</v>
      </c>
      <c r="C61" s="6">
        <v>1</v>
      </c>
      <c r="D61" s="6" t="s">
        <v>51</v>
      </c>
      <c r="E61" s="6" t="s">
        <v>111</v>
      </c>
      <c r="F61" s="6" t="s">
        <v>211</v>
      </c>
      <c r="G61" s="4" t="b">
        <v>0</v>
      </c>
    </row>
    <row r="62" spans="1:7">
      <c r="A62" s="6" t="s">
        <v>190</v>
      </c>
      <c r="B62" s="5" t="s">
        <v>121</v>
      </c>
      <c r="C62" s="6">
        <v>0</v>
      </c>
      <c r="D62" s="6" t="s">
        <v>122</v>
      </c>
      <c r="E62" s="6" t="s">
        <v>113</v>
      </c>
      <c r="F62" s="6" t="s">
        <v>212</v>
      </c>
      <c r="G62" s="4" t="b">
        <v>0</v>
      </c>
    </row>
    <row r="63" spans="1:7" ht="33">
      <c r="A63" s="6" t="s">
        <v>146</v>
      </c>
      <c r="B63" s="5" t="s">
        <v>127</v>
      </c>
      <c r="C63" s="6">
        <v>1</v>
      </c>
      <c r="D63" s="6" t="s">
        <v>213</v>
      </c>
      <c r="E63" s="6" t="s">
        <v>202</v>
      </c>
      <c r="F63" s="6" t="s">
        <v>212</v>
      </c>
      <c r="G63" s="4" t="b">
        <v>0</v>
      </c>
    </row>
    <row r="64" spans="1:7">
      <c r="A64" s="6" t="s">
        <v>147</v>
      </c>
      <c r="B64" s="5" t="s">
        <v>128</v>
      </c>
      <c r="C64" s="6">
        <v>1</v>
      </c>
      <c r="D64" s="6" t="s">
        <v>201</v>
      </c>
      <c r="E64" s="6" t="s">
        <v>111</v>
      </c>
      <c r="F64" s="6" t="s">
        <v>212</v>
      </c>
      <c r="G64" s="4" t="b">
        <v>0</v>
      </c>
    </row>
    <row r="65" spans="1:9">
      <c r="A65" s="6" t="s">
        <v>148</v>
      </c>
      <c r="B65" s="5" t="s">
        <v>130</v>
      </c>
      <c r="C65" s="6">
        <v>1</v>
      </c>
      <c r="D65" s="6" t="s">
        <v>201</v>
      </c>
      <c r="E65" s="6" t="s">
        <v>111</v>
      </c>
      <c r="F65" s="6" t="s">
        <v>212</v>
      </c>
      <c r="G65" s="4" t="b">
        <v>0</v>
      </c>
    </row>
    <row r="66" spans="1:9" ht="33">
      <c r="A66" s="6" t="s">
        <v>191</v>
      </c>
      <c r="B66" s="5" t="s">
        <v>133</v>
      </c>
      <c r="C66" s="6">
        <v>1</v>
      </c>
      <c r="D66" s="6" t="s">
        <v>201</v>
      </c>
      <c r="E66" s="6" t="s">
        <v>111</v>
      </c>
      <c r="F66" s="6" t="s">
        <v>212</v>
      </c>
      <c r="G66" s="4" t="b">
        <v>0</v>
      </c>
    </row>
    <row r="67" spans="1:9" ht="33">
      <c r="A67" s="6" t="s">
        <v>192</v>
      </c>
      <c r="B67" s="5" t="s">
        <v>134</v>
      </c>
      <c r="C67" s="6">
        <v>1</v>
      </c>
      <c r="D67" s="6" t="s">
        <v>214</v>
      </c>
      <c r="E67" s="6" t="s">
        <v>111</v>
      </c>
      <c r="F67" s="6" t="s">
        <v>212</v>
      </c>
      <c r="G67" s="4" t="b">
        <v>0</v>
      </c>
      <c r="I67" t="s">
        <v>193</v>
      </c>
    </row>
    <row r="68" spans="1:9">
      <c r="I68">
        <f>SUM(C2:C67)</f>
        <v>87</v>
      </c>
    </row>
    <row r="69" spans="1:9">
      <c r="A69" s="15" t="s">
        <v>83</v>
      </c>
      <c r="B69" s="15"/>
      <c r="C69" s="15"/>
      <c r="D69" s="15"/>
      <c r="E69" s="15"/>
      <c r="F69" s="15"/>
      <c r="G69" s="15"/>
    </row>
    <row r="70" spans="1:9">
      <c r="A70" s="16" t="s">
        <v>45</v>
      </c>
      <c r="B70" s="16"/>
      <c r="C70" s="16"/>
      <c r="D70" s="16"/>
      <c r="E70" s="16"/>
      <c r="F70" s="16"/>
      <c r="G70" s="16"/>
    </row>
    <row r="72" spans="1:9">
      <c r="B72" s="2" t="s">
        <v>34</v>
      </c>
    </row>
  </sheetData>
  <autoFilter ref="A1:G63"/>
  <mergeCells count="2">
    <mergeCell ref="A69:G69"/>
    <mergeCell ref="A70:G70"/>
  </mergeCells>
  <phoneticPr fontId="1" type="noConversion"/>
  <conditionalFormatting sqref="A52:B52 A30:G30 C27:C29 D52:F52 B21:E28 A21:A29 A31:A48 A53:A61 A50:A51 C43:C61 G21:G28 A31:E42 G31:G42 A62:F63 A64:D67 F64:F67 A2:G20">
    <cfRule type="expression" dxfId="43" priority="70">
      <formula>$C2=""</formula>
    </cfRule>
    <cfRule type="expression" dxfId="42" priority="71">
      <formula>$C2=0</formula>
    </cfRule>
    <cfRule type="expression" dxfId="41" priority="72">
      <formula>$C2=-1</formula>
    </cfRule>
  </conditionalFormatting>
  <conditionalFormatting sqref="G30:G42 G2:G28">
    <cfRule type="cellIs" dxfId="40" priority="53" operator="equal">
      <formula>TRUE</formula>
    </cfRule>
  </conditionalFormatting>
  <conditionalFormatting sqref="G29">
    <cfRule type="cellIs" dxfId="39" priority="50" operator="equal">
      <formula>TRUE</formula>
    </cfRule>
  </conditionalFormatting>
  <conditionalFormatting sqref="B43:B48 B29 D29:E29 D43:E48 B50:B51 D50:E51 G29">
    <cfRule type="expression" dxfId="38" priority="294">
      <formula>$C29=""</formula>
    </cfRule>
    <cfRule type="expression" dxfId="37" priority="295">
      <formula>$C29=0</formula>
    </cfRule>
    <cfRule type="expression" dxfId="36" priority="296">
      <formula>$C29=-1</formula>
    </cfRule>
  </conditionalFormatting>
  <conditionalFormatting sqref="B55">
    <cfRule type="expression" dxfId="35" priority="44">
      <formula>$C54=""</formula>
    </cfRule>
    <cfRule type="expression" dxfId="34" priority="45">
      <formula>$C54=0</formula>
    </cfRule>
    <cfRule type="expression" dxfId="33" priority="46">
      <formula>$C54=-1</formula>
    </cfRule>
  </conditionalFormatting>
  <conditionalFormatting sqref="B53 B56:B57 E58:E61 D53:E57">
    <cfRule type="expression" dxfId="32" priority="38">
      <formula>$C53=""</formula>
    </cfRule>
    <cfRule type="expression" dxfId="31" priority="39">
      <formula>$C53=0</formula>
    </cfRule>
    <cfRule type="expression" dxfId="30" priority="40">
      <formula>$C53=-1</formula>
    </cfRule>
  </conditionalFormatting>
  <conditionalFormatting sqref="A52:A67 A2:A48">
    <cfRule type="duplicateValues" dxfId="29" priority="327"/>
  </conditionalFormatting>
  <conditionalFormatting sqref="A49">
    <cfRule type="expression" dxfId="28" priority="30">
      <formula>$C49=""</formula>
    </cfRule>
    <cfRule type="expression" dxfId="27" priority="31">
      <formula>$C49=0</formula>
    </cfRule>
    <cfRule type="expression" dxfId="26" priority="32">
      <formula>$C49=-1</formula>
    </cfRule>
  </conditionalFormatting>
  <conditionalFormatting sqref="D49:E49 B49">
    <cfRule type="expression" dxfId="25" priority="33">
      <formula>$C49=""</formula>
    </cfRule>
    <cfRule type="expression" dxfId="24" priority="34">
      <formula>$C49=0</formula>
    </cfRule>
    <cfRule type="expression" dxfId="23" priority="35">
      <formula>$C49=-1</formula>
    </cfRule>
  </conditionalFormatting>
  <conditionalFormatting sqref="A49:A51">
    <cfRule type="duplicateValues" dxfId="22" priority="36"/>
  </conditionalFormatting>
  <conditionalFormatting sqref="C2:C67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{FEFB8DED-7A05-47F3-A26B-D82B85A610CE}</x14:id>
        </ext>
      </extLst>
    </cfRule>
  </conditionalFormatting>
  <conditionalFormatting sqref="F21:F29">
    <cfRule type="expression" dxfId="21" priority="26">
      <formula>$C21=""</formula>
    </cfRule>
    <cfRule type="expression" dxfId="20" priority="27">
      <formula>$C21=0</formula>
    </cfRule>
    <cfRule type="expression" dxfId="19" priority="28">
      <formula>$C21=-1</formula>
    </cfRule>
  </conditionalFormatting>
  <conditionalFormatting sqref="F31:F51">
    <cfRule type="expression" dxfId="18" priority="23">
      <formula>$C31=""</formula>
    </cfRule>
    <cfRule type="expression" dxfId="17" priority="24">
      <formula>$C31=0</formula>
    </cfRule>
    <cfRule type="expression" dxfId="16" priority="25">
      <formula>$C31=-1</formula>
    </cfRule>
  </conditionalFormatting>
  <conditionalFormatting sqref="F53">
    <cfRule type="expression" dxfId="15" priority="20">
      <formula>$C53=""</formula>
    </cfRule>
    <cfRule type="expression" dxfId="14" priority="21">
      <formula>$C53=0</formula>
    </cfRule>
    <cfRule type="expression" dxfId="13" priority="22">
      <formula>$C53=-1</formula>
    </cfRule>
  </conditionalFormatting>
  <conditionalFormatting sqref="F55:F61">
    <cfRule type="expression" dxfId="12" priority="11">
      <formula>$C55=""</formula>
    </cfRule>
    <cfRule type="expression" dxfId="11" priority="12">
      <formula>$C55=0</formula>
    </cfRule>
    <cfRule type="expression" dxfId="10" priority="13">
      <formula>$C55=-1</formula>
    </cfRule>
  </conditionalFormatting>
  <conditionalFormatting sqref="F54">
    <cfRule type="expression" dxfId="9" priority="8">
      <formula>$C54=""</formula>
    </cfRule>
    <cfRule type="expression" dxfId="8" priority="9">
      <formula>$C54=0</formula>
    </cfRule>
    <cfRule type="expression" dxfId="7" priority="10">
      <formula>$C54=-1</formula>
    </cfRule>
  </conditionalFormatting>
  <conditionalFormatting sqref="G43:G67">
    <cfRule type="expression" dxfId="6" priority="5">
      <formula>$C43=""</formula>
    </cfRule>
    <cfRule type="expression" dxfId="5" priority="6">
      <formula>$C43=0</formula>
    </cfRule>
    <cfRule type="expression" dxfId="4" priority="7">
      <formula>$C43=-1</formula>
    </cfRule>
  </conditionalFormatting>
  <conditionalFormatting sqref="G43:G67">
    <cfRule type="cellIs" dxfId="3" priority="4" operator="equal">
      <formula>TRUE</formula>
    </cfRule>
  </conditionalFormatting>
  <conditionalFormatting sqref="E64:E67">
    <cfRule type="expression" dxfId="2" priority="1">
      <formula>$C64=""</formula>
    </cfRule>
    <cfRule type="expression" dxfId="1" priority="2">
      <formula>$C64=0</formula>
    </cfRule>
    <cfRule type="expression" dxfId="0" priority="3">
      <formula>$C64=-1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FB8DED-7A05-47F3-A26B-D82B85A610C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C2:C67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promptTitle="추정치" prompt="Story Point">
          <x14:formula1>
            <xm:f>도구!$A$4:$A$13</xm:f>
          </x14:formula1>
          <xm:sqref>C68</xm:sqref>
        </x14:dataValidation>
        <x14:dataValidation type="list" allowBlank="1" showInputMessage="1" showErrorMessage="1" promptTitle="우선순위">
          <x14:formula1>
            <xm:f>도구!$C$2:$C$4</xm:f>
          </x14:formula1>
          <xm:sqref>D68 D71</xm:sqref>
        </x14:dataValidation>
        <x14:dataValidation type="list" allowBlank="1" showInputMessage="1" showErrorMessage="1" promptTitle="개발 단계" prompt="현재까지 완료된 개발 단계를 의미한다.">
          <x14:formula1>
            <xm:f>도구!$E$2:$E$7</xm:f>
          </x14:formula1>
          <xm:sqref>E68</xm:sqref>
        </x14:dataValidation>
        <x14:dataValidation type="list" allowBlank="1" showInputMessage="1" showErrorMessage="1" promptTitle="반복 대상" prompt="이번 반복 주기에 완료하려는 요구사항이면 TRUE를, 아니면 FALSE를 선택하세요.">
          <x14:formula1>
            <xm:f>도구!$I$2:$I$3</xm:f>
          </x14:formula1>
          <xm:sqref>G30:G67 G2:G28</xm:sqref>
        </x14:dataValidation>
        <x14:dataValidation type="list" allowBlank="1" showInputMessage="1" showErrorMessage="1" promptTitle="개발 단계" prompt="현재 진행중인 단계를 의미합니다.">
          <x14:formula1>
            <xm:f>도구!$E$2:$E$7</xm:f>
          </x14:formula1>
          <xm:sqref>E52 E30:E42 E2:E28 E62:E63</xm:sqref>
        </x14:dataValidation>
        <x14:dataValidation type="list" allowBlank="1" showInputMessage="1" showErrorMessage="1" promptTitle="우선순위" prompt="상, 중, 하로 선택하세요.">
          <x14:formula1>
            <xm:f>도구!$C$2:$C$4</xm:f>
          </x14:formula1>
          <xm:sqref>D52 D30:D42 D62:D67 D2:D28</xm:sqref>
        </x14:dataValidation>
        <x14:dataValidation type="list" allowBlank="1" showInputMessage="1" showErrorMessage="1" promptTitle="우선순위" prompt="상, 중, 하로 선택하세요.">
          <x14:formula1>
            <xm:f>'C:\Users\jihun\OneDrive\Documents\카카오톡 받은 파일\[LJM-QA.01-프로젝트모니터링도구-웹메일시스템1-OOO.xlsx]도구'!#REF!</xm:f>
          </x14:formula1>
          <xm:sqref>D53:D61 D29 D43:D51</xm:sqref>
        </x14:dataValidation>
        <x14:dataValidation type="list" allowBlank="1" showInputMessage="1" showErrorMessage="1" promptTitle="반복 대상" prompt="이번 반복 주기에 완료하려는 요구사항이면 TRUE를, 아니면 FALSE를 선택하세요.">
          <x14:formula1>
            <xm:f>'C:\Users\jihun\OneDrive\Documents\카카오톡 받은 파일\[LJM-QA.01-프로젝트모니터링도구-웹메일시스템1-OOO.xlsx]도구'!#REF!</xm:f>
          </x14:formula1>
          <xm:sqref>G29</xm:sqref>
        </x14:dataValidation>
        <x14:dataValidation type="list" allowBlank="1" showInputMessage="1" showErrorMessage="1" promptTitle="개발 단계" prompt="현재 진행중인 단계를 의미합니다.">
          <x14:formula1>
            <xm:f>'C:\Users\jihun\OneDrive\Documents\카카오톡 받은 파일\[LJM-QA.01-프로젝트모니터링도구-웹메일시스템1-OOO.xlsx]도구'!#REF!</xm:f>
          </x14:formula1>
          <xm:sqref>E53:E61 E29 E43:E51 E64:E67</xm:sqref>
        </x14:dataValidation>
        <x14:dataValidation type="list" allowBlank="1" showInputMessage="1" showErrorMessage="1" promptTitle="추정치(일)" prompt="기능 요구사항을 완료하는데 필요한 일량을 일(day) 단위로 선택하세요. -1과 0은 각각 삭제된 요구사항과 다른 요구사항으로 재정의돤 것을 의미합니다.">
          <x14:formula1>
            <xm:f>도구!$A$2:$A$13</xm:f>
          </x14:formula1>
          <xm:sqref>C2:C67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80" zoomScaleSheetLayoutView="100" workbookViewId="0">
      <selection activeCell="E9" sqref="E9"/>
    </sheetView>
  </sheetViews>
  <sheetFormatPr defaultRowHeight="16.5"/>
  <cols>
    <col min="2" max="2" width="18.25" customWidth="1"/>
    <col min="3" max="3" width="33.375" customWidth="1"/>
    <col min="4" max="4" width="13.75" customWidth="1"/>
    <col min="5" max="5" width="13.875" customWidth="1"/>
  </cols>
  <sheetData>
    <row r="1" spans="1:5">
      <c r="A1" s="3" t="s">
        <v>38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>
      <c r="A2" s="6" t="s">
        <v>109</v>
      </c>
      <c r="B2" s="4"/>
      <c r="C2" s="4"/>
      <c r="D2" s="4"/>
      <c r="E2" s="4"/>
    </row>
    <row r="3" spans="1:5">
      <c r="A3" s="6" t="s">
        <v>25</v>
      </c>
      <c r="B3" s="4"/>
      <c r="C3" s="4"/>
      <c r="D3" s="4"/>
      <c r="E3" s="4"/>
    </row>
    <row r="4" spans="1:5">
      <c r="A4" s="6" t="s">
        <v>26</v>
      </c>
      <c r="B4" s="4"/>
      <c r="C4" s="4"/>
      <c r="D4" s="4"/>
      <c r="E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80" zoomScaleSheetLayoutView="100" workbookViewId="0">
      <selection activeCell="A2" sqref="A2"/>
    </sheetView>
  </sheetViews>
  <sheetFormatPr defaultRowHeight="16.5"/>
  <cols>
    <col min="2" max="2" width="18.25" customWidth="1"/>
    <col min="3" max="3" width="33.375" customWidth="1"/>
    <col min="4" max="4" width="18" customWidth="1"/>
    <col min="5" max="5" width="15.875" bestFit="1" customWidth="1"/>
  </cols>
  <sheetData>
    <row r="1" spans="1:5">
      <c r="A1" s="3" t="s">
        <v>38</v>
      </c>
      <c r="B1" s="3" t="s">
        <v>21</v>
      </c>
      <c r="C1" s="3" t="s">
        <v>22</v>
      </c>
      <c r="D1" s="3" t="s">
        <v>30</v>
      </c>
      <c r="E1" s="3" t="s">
        <v>33</v>
      </c>
    </row>
    <row r="2" spans="1:5">
      <c r="A2" s="6" t="s">
        <v>27</v>
      </c>
      <c r="B2" s="4"/>
      <c r="C2" s="4"/>
      <c r="D2" s="4"/>
      <c r="E2" s="4"/>
    </row>
    <row r="3" spans="1:5">
      <c r="A3" s="6" t="s">
        <v>28</v>
      </c>
      <c r="B3" s="4"/>
      <c r="C3" s="4"/>
      <c r="D3" s="4"/>
      <c r="E3" s="4"/>
    </row>
    <row r="4" spans="1:5">
      <c r="A4" s="6" t="s">
        <v>29</v>
      </c>
      <c r="B4" s="4"/>
      <c r="C4" s="4"/>
      <c r="D4" s="4"/>
      <c r="E4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6.5"/>
  <cols>
    <col min="2" max="2" width="21.5" bestFit="1" customWidth="1"/>
    <col min="3" max="3" width="38.25" customWidth="1"/>
    <col min="4" max="4" width="18.375" customWidth="1"/>
    <col min="5" max="5" width="19.75" customWidth="1"/>
  </cols>
  <sheetData>
    <row r="1" spans="1:5">
      <c r="A1" s="3" t="s">
        <v>39</v>
      </c>
      <c r="B1" s="3" t="s">
        <v>19</v>
      </c>
      <c r="C1" s="3" t="s">
        <v>20</v>
      </c>
      <c r="D1" s="3" t="s">
        <v>31</v>
      </c>
      <c r="E1" s="3" t="s">
        <v>32</v>
      </c>
    </row>
    <row r="2" spans="1:5">
      <c r="A2" s="11" t="s">
        <v>76</v>
      </c>
      <c r="B2" s="7" t="s">
        <v>84</v>
      </c>
      <c r="C2" s="10" t="s">
        <v>85</v>
      </c>
      <c r="D2" s="7"/>
      <c r="E2" s="4" t="s">
        <v>108</v>
      </c>
    </row>
    <row r="3" spans="1:5">
      <c r="A3" s="11" t="s">
        <v>77</v>
      </c>
      <c r="B3" s="7"/>
      <c r="C3" s="10"/>
      <c r="D3" s="7"/>
      <c r="E3" s="4"/>
    </row>
    <row r="4" spans="1:5">
      <c r="A4" s="11" t="s">
        <v>78</v>
      </c>
      <c r="B4" s="7"/>
      <c r="C4" s="10"/>
      <c r="D4" s="7"/>
      <c r="E4" s="4"/>
    </row>
    <row r="5" spans="1:5">
      <c r="A5" s="11" t="s">
        <v>79</v>
      </c>
      <c r="B5" s="8"/>
      <c r="C5" s="10"/>
      <c r="D5" s="7"/>
      <c r="E5" s="4"/>
    </row>
    <row r="6" spans="1:5">
      <c r="A6" s="11" t="s">
        <v>80</v>
      </c>
      <c r="B6" s="7"/>
      <c r="C6" s="10"/>
      <c r="D6" s="7"/>
      <c r="E6" s="4"/>
    </row>
    <row r="7" spans="1:5">
      <c r="A7" s="11" t="s">
        <v>81</v>
      </c>
      <c r="B7" s="7"/>
      <c r="C7" s="10"/>
      <c r="D7" s="7"/>
      <c r="E7" s="4"/>
    </row>
    <row r="8" spans="1:5">
      <c r="A8" s="11" t="s">
        <v>82</v>
      </c>
      <c r="B8" s="9"/>
      <c r="C8" s="10"/>
      <c r="D8" s="7"/>
      <c r="E8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4" sqref="I4"/>
    </sheetView>
  </sheetViews>
  <sheetFormatPr defaultRowHeight="16.5"/>
  <sheetData>
    <row r="1" spans="1:9">
      <c r="A1" t="s">
        <v>2</v>
      </c>
      <c r="C1" t="s">
        <v>3</v>
      </c>
      <c r="E1" t="s">
        <v>11</v>
      </c>
      <c r="G1" t="s">
        <v>35</v>
      </c>
      <c r="I1" t="s">
        <v>40</v>
      </c>
    </row>
    <row r="2" spans="1:9">
      <c r="A2">
        <v>-1</v>
      </c>
      <c r="C2" t="s">
        <v>5</v>
      </c>
      <c r="E2" t="s">
        <v>12</v>
      </c>
      <c r="G2" t="s">
        <v>36</v>
      </c>
      <c r="I2" t="b">
        <v>1</v>
      </c>
    </row>
    <row r="3" spans="1:9">
      <c r="A3">
        <v>0</v>
      </c>
      <c r="C3" t="s">
        <v>7</v>
      </c>
      <c r="E3" t="s">
        <v>13</v>
      </c>
      <c r="G3" t="s">
        <v>37</v>
      </c>
      <c r="I3" t="b">
        <v>0</v>
      </c>
    </row>
    <row r="4" spans="1:9">
      <c r="A4">
        <v>0.5</v>
      </c>
      <c r="C4" t="s">
        <v>8</v>
      </c>
      <c r="E4" t="s">
        <v>14</v>
      </c>
    </row>
    <row r="5" spans="1:9">
      <c r="A5">
        <v>1</v>
      </c>
      <c r="E5" t="s">
        <v>15</v>
      </c>
    </row>
    <row r="6" spans="1:9">
      <c r="A6">
        <v>2</v>
      </c>
      <c r="E6" t="s">
        <v>16</v>
      </c>
    </row>
    <row r="7" spans="1:9">
      <c r="A7">
        <v>3</v>
      </c>
      <c r="E7" t="s">
        <v>17</v>
      </c>
    </row>
    <row r="8" spans="1:9">
      <c r="A8">
        <v>5</v>
      </c>
    </row>
    <row r="9" spans="1:9">
      <c r="A9">
        <v>8</v>
      </c>
    </row>
    <row r="10" spans="1:9">
      <c r="A10">
        <v>13</v>
      </c>
    </row>
    <row r="11" spans="1:9">
      <c r="A11">
        <v>20</v>
      </c>
    </row>
    <row r="12" spans="1:9">
      <c r="A12">
        <v>40</v>
      </c>
    </row>
    <row r="13" spans="1:9">
      <c r="A1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기능요구사항</vt:lpstr>
      <vt:lpstr>분석 산출물</vt:lpstr>
      <vt:lpstr>설계 산출물</vt:lpstr>
      <vt:lpstr>구현 산출물</vt:lpstr>
      <vt:lpstr>도구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Jong Min</dc:creator>
  <cp:lastModifiedBy>Jihun Shim</cp:lastModifiedBy>
  <dcterms:created xsi:type="dcterms:W3CDTF">2020-01-16T12:20:39Z</dcterms:created>
  <dcterms:modified xsi:type="dcterms:W3CDTF">2020-04-27T12:22:45Z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15e0f3cc-4fb2-477b-b897-85e7d67134bb</vt:lpwstr>
  </property>
</Properties>
</file>