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un\Desktop\SGDS\GEOG0125 - Advanced Topics and Social and Geographic Data Science\Assignment\variables\"/>
    </mc:Choice>
  </mc:AlternateContent>
  <xr:revisionPtr revIDLastSave="0" documentId="13_ncr:1_{3DCD01FC-3DDD-4EFB-8A82-195B4947859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<sst xmlns="http://schemas.openxmlformats.org/spreadsheetml/2006/main" count="526" uniqueCount="251">
  <si>
    <t>행정구역별(1)</t>
  </si>
  <si>
    <t>행정구역별(2)</t>
  </si>
  <si>
    <t>2023</t>
  </si>
  <si>
    <t>도시지역 인구</t>
  </si>
  <si>
    <t>도시지역 면적</t>
  </si>
  <si>
    <t>1인당면적 주+상+공</t>
  </si>
  <si>
    <t>주거지역</t>
  </si>
  <si>
    <t>상업지역</t>
  </si>
  <si>
    <t>공업지역</t>
  </si>
  <si>
    <t>1인당면적 녹지지역</t>
  </si>
  <si>
    <t>전국</t>
  </si>
  <si>
    <t>소계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</si>
  <si>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</si>
  <si>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</si>
  <si>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</si>
  <si>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</si>
  <si>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</si>
  <si>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</si>
  <si>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</si>
  <si>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</si>
  <si>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</si>
  <si>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</si>
  <si>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</si>
  <si>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</si>
  <si>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</si>
  <si>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</si>
  <si>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</si>
  <si>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</si>
  <si>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</si>
  <si>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</si>
  <si>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</si>
  <si>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</si>
  <si>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</si>
  <si>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</si>
  <si>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</si>
  <si>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</si>
  <si>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</si>
  <si>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</si>
  <si>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</si>
  <si>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</si>
  <si>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</si>
  <si>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</si>
  <si>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</si>
  <si>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</si>
  <si>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</si>
  <si>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</si>
  <si>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</si>
  <si>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</si>
  <si>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</si>
  <si>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</si>
  <si>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</si>
  <si>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</si>
  <si>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</si>
  <si>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</si>
  <si>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</si>
  <si>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</si>
  <si>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</si>
  <si>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</si>
  <si>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</si>
  <si>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</si>
  <si>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</si>
  <si>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</si>
  <si>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</si>
  <si>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</si>
  <si>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</si>
  <si>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</si>
  <si>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</si>
  <si>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</si>
  <si>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</si>
  <si>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</si>
  <si>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</si>
  <si>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</si>
  <si>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</si>
  <si>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</si>
  <si>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</si>
  <si>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</si>
  <si>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</si>
  <si>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</si>
  <si>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</si>
  <si>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</si>
  <si>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</si>
  <si>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</si>
  <si>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</si>
  <si>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</si>
  <si>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</si>
  <si>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</si>
  <si>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</si>
  <si>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</si>
  <si>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</si>
  <si>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</si>
  <si>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</si>
  <si>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</si>
  <si>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</si>
  <si>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</si>
  <si>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</si>
  <si>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</si>
  <si>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</si>
  <si>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</si>
  <si>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</si>
  <si>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</si>
  <si>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</si>
  <si>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</si>
  <si>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</si>
  <si>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</si>
  <si>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</si>
  <si>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</si>
  <si>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</si>
  <si>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</si>
  <si>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</si>
  <si>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</si>
  <si>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</si>
  <si>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</si>
  <si>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</si>
  <si>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</si>
  <si>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</si>
  <si>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</si>
  <si>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</si>
  <si>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</si>
  <si>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</si>
  <si>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</si>
  <si>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</si>
  <si>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</si>
  <si>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</si>
  <si>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</si>
  <si>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</si>
  <si>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</si>
  <si>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</si>
  <si>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</si>
  <si>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</si>
  <si>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</si>
  <si>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</si>
  <si>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</si>
  <si>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</si>
  <si>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</si>
  <si>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</si>
  <si>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</si>
  <si>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</si>
  <si>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</si>
  <si>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</si>
  <si>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</si>
  <si>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</si>
  <si>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</si>
  <si>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</si>
  <si>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</si>
  <si>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</si>
  <si>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</si>
  <si>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</si>
  <si>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</si>
  <si>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</si>
  <si>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</si>
  <si>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</si>
  <si>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</si>
  <si>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</si>
  <si>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</si>
  <si>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</si>
  <si>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</si>
  <si>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</si>
  <si>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</si>
  <si>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</si>
  <si>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</si>
  <si>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</si>
  <si>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</si>
  <si>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</si>
  <si>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</si>
  <si>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</si>
  <si>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</si>
  <si>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</si>
  <si>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</si>
  <si>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</si>
  <si>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</si>
  <si>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</si>
  <si>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</si>
  <si>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</si>
  <si>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</si>
  <si>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</si>
  <si>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</si>
  <si>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</si>
  <si>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</si>
  <si>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</si>
  <si>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</si>
  <si>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</si>
  <si>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</si>
  <si>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</si>
  <si>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</si>
  <si>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</si>
  <si>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</si>
  <si>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</si>
  <si>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</si>
  <si>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</si>
  <si>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</si>
  <si>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</si>
  <si>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</si>
  <si>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</si>
  <si>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</si>
  <si>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</si>
  <si>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</si>
  <si>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</si>
  <si>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</si>
  <si>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</si>
  <si>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</si>
  <si>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</si>
  <si>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</si>
  <si>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</si>
  <si>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</si>
  <si>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</si>
  <si>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</si>
  <si>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</si>
  <si>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</si>
  <si>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</si>
  <si>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</si>
  <si>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</si>
  <si>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</si>
  <si>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</si>
  <si>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</si>
  <si>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</si>
  <si>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</si>
  <si>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</si>
  <si>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</si>
  <si>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</si>
  <si>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</si>
  <si>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</si>
  <si>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</si>
  <si>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</si>
  <si>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</si>
  <si>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</si>
  <si>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</si>
  <si>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</si>
  <si>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</si>
  <si>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</si>
  <si>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</si>
  <si>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</si>
  <si>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</si>
  <si>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</si>
  <si>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</si>
  <si>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</si>
  <si>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DT_1YL20421E</t>
  </si>
  <si>
    <t>○ 통계표명</t>
  </si>
  <si>
    <t>1인당 도시지역면적 현황(시도/시/군/구)</t>
  </si>
  <si>
    <t>○ 조회기간</t>
  </si>
  <si>
    <t xml:space="preserve">[년] 2023~2023  </t>
  </si>
  <si>
    <t>○ 출처</t>
  </si>
  <si>
    <t>「도시계획현황」, 한국국토정보공사</t>
  </si>
  <si>
    <t>○ 자료다운일자</t>
  </si>
  <si>
    <t>2025.02.15 20:34</t>
  </si>
  <si>
    <t>○ 통계표URL</t>
  </si>
  <si>
    <t>https://kosis.kr/statHtml/statHtml.do?orgId=101&amp;tblId=DT_1YL20421E&amp;conn_path=I3</t>
  </si>
  <si>
    <t/>
  </si>
  <si>
    <t>* KOSIS 개편 시 통계표 URL은 달라질 수 있음</t>
  </si>
  <si>
    <t>○ 단위</t>
  </si>
  <si>
    <t>명, ㎡</t>
  </si>
  <si>
    <t>도시지역 인구밀도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</si>
</sst>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"/>
  <sheetViews>
    <sheetView tabSelected="1" topLeftCell="A3" workbookViewId="0">
      <selection activeCell="E247" sqref="E3:E247"/>
    </sheetView>
  </sheetViews>
  <sheetFormatPr defaultColWidth="21.08984375" defaultRowHeight="14.5" x14ac:dyDescent="0.35"/>
  <sheetData>
    <row r="1" spans="1:11" ht="20" customHeight="1" x14ac:dyDescent="0.35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spans="1:11" ht="20" customHeight="1" x14ac:dyDescent="0.35">
      <c r="A2" s="1" t="s">
        <v>0</v>
      </c>
      <c r="B2" s="1" t="s">
        <v>1</v>
      </c>
      <c r="C2" s="2" t="s">
        <v>3</v>
      </c>
      <c r="D2" s="2" t="s">
        <v>4</v>
      </c>
      <c r="E2" s="2" t="s">
        <v>250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1" ht="20" customHeight="1" x14ac:dyDescent="0.35">
      <c r="A3" s="4" t="s">
        <v>10</v>
      </c>
      <c r="B3" s="4" t="s">
        <v>11</v>
      </c>
      <c r="C3" s="3">
        <v>47275100</v>
      </c>
      <c r="D3" s="3">
        <v>17589843385</v>
      </c>
      <c r="E3" s="3">
        <f>C3/D3*1000000</f>
        <v>2687.6362094454203</v>
      </c>
      <c r="F3" s="3">
        <v>92.5</v>
      </c>
      <c r="G3" s="3">
        <v>58.41</v>
      </c>
      <c r="H3" s="3">
        <v>7.29</v>
      </c>
      <c r="I3" s="3">
        <v>26.8</v>
      </c>
      <c r="J3" s="3">
        <v>265.36</v>
      </c>
      <c r="K3" s="6"/>
    </row>
    <row r="4" spans="1:11" ht="20" customHeight="1" x14ac:dyDescent="0.35">
      <c r="A4" s="4" t="s">
        <v>12</v>
      </c>
      <c r="B4" s="4" t="s">
        <v>11</v>
      </c>
      <c r="C4" s="3">
        <v>9386034</v>
      </c>
      <c r="D4" s="3">
        <v>605673772</v>
      </c>
      <c r="E4" s="3"/>
      <c r="F4" s="3">
        <v>39.619999999999997</v>
      </c>
      <c r="G4" s="3">
        <v>34.75</v>
      </c>
      <c r="H4" s="3">
        <v>2.74</v>
      </c>
      <c r="I4" s="3">
        <v>2.13</v>
      </c>
      <c r="J4" s="3">
        <v>24.91</v>
      </c>
    </row>
    <row r="5" spans="1:11" ht="20" customHeight="1" x14ac:dyDescent="0.35">
      <c r="A5" s="4" t="s">
        <v>12</v>
      </c>
      <c r="B5" s="4" t="s">
        <v>13</v>
      </c>
      <c r="C5" s="3">
        <v>139417</v>
      </c>
      <c r="D5" s="3">
        <v>23972507</v>
      </c>
      <c r="E5" s="3"/>
      <c r="F5" s="3">
        <v>91.58</v>
      </c>
      <c r="G5" s="3">
        <v>70.510000000000005</v>
      </c>
      <c r="H5" s="3">
        <v>21.07</v>
      </c>
      <c r="I5" s="3">
        <v>0</v>
      </c>
      <c r="J5" s="3">
        <v>80.37</v>
      </c>
    </row>
    <row r="6" spans="1:11" ht="20" customHeight="1" x14ac:dyDescent="0.35">
      <c r="A6" s="4" t="s">
        <v>12</v>
      </c>
      <c r="B6" s="4" t="s">
        <v>14</v>
      </c>
      <c r="C6" s="3">
        <v>121312</v>
      </c>
      <c r="D6" s="3">
        <v>9969741</v>
      </c>
      <c r="E6" s="3"/>
      <c r="F6" s="3">
        <v>81.98</v>
      </c>
      <c r="G6" s="3">
        <v>49.51</v>
      </c>
      <c r="H6" s="3">
        <v>32.47</v>
      </c>
      <c r="I6" s="3">
        <v>0</v>
      </c>
      <c r="J6" s="3">
        <v>0.21</v>
      </c>
    </row>
    <row r="7" spans="1:11" ht="20" customHeight="1" x14ac:dyDescent="0.35">
      <c r="A7" s="4" t="s">
        <v>12</v>
      </c>
      <c r="B7" s="4" t="s">
        <v>15</v>
      </c>
      <c r="C7" s="3">
        <v>213151</v>
      </c>
      <c r="D7" s="3">
        <v>21870000</v>
      </c>
      <c r="E7" s="3"/>
      <c r="F7" s="3">
        <v>60.81</v>
      </c>
      <c r="G7" s="3">
        <v>53.44</v>
      </c>
      <c r="H7" s="3">
        <v>7.37</v>
      </c>
      <c r="I7" s="3">
        <v>0</v>
      </c>
      <c r="J7" s="3">
        <v>41.79</v>
      </c>
    </row>
    <row r="8" spans="1:11" ht="20" customHeight="1" x14ac:dyDescent="0.35">
      <c r="A8" s="4" t="s">
        <v>12</v>
      </c>
      <c r="B8" s="4" t="s">
        <v>16</v>
      </c>
      <c r="C8" s="3">
        <v>277361</v>
      </c>
      <c r="D8" s="3">
        <v>16799152</v>
      </c>
      <c r="E8" s="3"/>
      <c r="F8" s="3">
        <v>44.95</v>
      </c>
      <c r="G8" s="3">
        <v>35.85</v>
      </c>
      <c r="H8" s="3">
        <v>1.71</v>
      </c>
      <c r="I8" s="3">
        <v>7.4</v>
      </c>
      <c r="J8" s="3">
        <v>15.62</v>
      </c>
    </row>
    <row r="9" spans="1:11" ht="20" customHeight="1" x14ac:dyDescent="0.35">
      <c r="A9" s="4" t="s">
        <v>12</v>
      </c>
      <c r="B9" s="4" t="s">
        <v>17</v>
      </c>
      <c r="C9" s="3">
        <v>335554</v>
      </c>
      <c r="D9" s="3">
        <v>17075115</v>
      </c>
      <c r="E9" s="3"/>
      <c r="F9" s="3">
        <v>35.17</v>
      </c>
      <c r="G9" s="3">
        <v>34.549999999999997</v>
      </c>
      <c r="H9" s="3">
        <v>0.62</v>
      </c>
      <c r="I9" s="3">
        <v>0</v>
      </c>
      <c r="J9" s="3">
        <v>15.72</v>
      </c>
    </row>
    <row r="10" spans="1:11" ht="20" customHeight="1" x14ac:dyDescent="0.35">
      <c r="A10" s="4" t="s">
        <v>12</v>
      </c>
      <c r="B10" s="4" t="s">
        <v>18</v>
      </c>
      <c r="C10" s="3">
        <v>341149</v>
      </c>
      <c r="D10" s="3">
        <v>14251806</v>
      </c>
      <c r="E10" s="3"/>
      <c r="F10" s="3">
        <v>40.65</v>
      </c>
      <c r="G10" s="3">
        <v>38.22</v>
      </c>
      <c r="H10" s="3">
        <v>2.4300000000000002</v>
      </c>
      <c r="I10" s="3">
        <v>0</v>
      </c>
      <c r="J10" s="3">
        <v>1.1200000000000001</v>
      </c>
    </row>
    <row r="11" spans="1:11" ht="20" customHeight="1" x14ac:dyDescent="0.35">
      <c r="A11" s="4" t="s">
        <v>12</v>
      </c>
      <c r="B11" s="4" t="s">
        <v>19</v>
      </c>
      <c r="C11" s="3">
        <v>382155</v>
      </c>
      <c r="D11" s="3">
        <v>18531521</v>
      </c>
      <c r="E11" s="3"/>
      <c r="F11" s="3">
        <v>29.25</v>
      </c>
      <c r="G11" s="3">
        <v>28.28</v>
      </c>
      <c r="H11" s="3">
        <v>0.97</v>
      </c>
      <c r="I11" s="3">
        <v>0</v>
      </c>
      <c r="J11" s="3">
        <v>19.239999999999998</v>
      </c>
    </row>
    <row r="12" spans="1:11" ht="20" customHeight="1" x14ac:dyDescent="0.35">
      <c r="A12" s="4" t="s">
        <v>12</v>
      </c>
      <c r="B12" s="4" t="s">
        <v>20</v>
      </c>
      <c r="C12" s="3">
        <v>425602</v>
      </c>
      <c r="D12" s="3">
        <v>24621422</v>
      </c>
      <c r="E12" s="3"/>
      <c r="F12" s="3">
        <v>42.74</v>
      </c>
      <c r="G12" s="3">
        <v>41.79</v>
      </c>
      <c r="H12" s="3">
        <v>0.94</v>
      </c>
      <c r="I12" s="3">
        <v>0</v>
      </c>
      <c r="J12" s="3">
        <v>15.11</v>
      </c>
    </row>
    <row r="13" spans="1:11" ht="20" customHeight="1" x14ac:dyDescent="0.35">
      <c r="A13" s="4" t="s">
        <v>12</v>
      </c>
      <c r="B13" s="4" t="s">
        <v>21</v>
      </c>
      <c r="C13" s="3">
        <v>288113</v>
      </c>
      <c r="D13" s="3">
        <v>23636019</v>
      </c>
      <c r="E13" s="3"/>
      <c r="F13" s="3">
        <v>38.770000000000003</v>
      </c>
      <c r="G13" s="3">
        <v>37.83</v>
      </c>
      <c r="H13" s="3">
        <v>0.94</v>
      </c>
      <c r="I13" s="3">
        <v>0</v>
      </c>
      <c r="J13" s="3">
        <v>43.26</v>
      </c>
    </row>
    <row r="14" spans="1:11" ht="20" customHeight="1" x14ac:dyDescent="0.35">
      <c r="A14" s="4" t="s">
        <v>12</v>
      </c>
      <c r="B14" s="4" t="s">
        <v>22</v>
      </c>
      <c r="C14" s="3">
        <v>306948</v>
      </c>
      <c r="D14" s="3">
        <v>20839966</v>
      </c>
      <c r="E14" s="3"/>
      <c r="F14" s="3">
        <v>34.07</v>
      </c>
      <c r="G14" s="3">
        <v>28.4</v>
      </c>
      <c r="H14" s="3">
        <v>0.87</v>
      </c>
      <c r="I14" s="3">
        <v>4.8</v>
      </c>
      <c r="J14" s="3">
        <v>33.82</v>
      </c>
    </row>
    <row r="15" spans="1:11" ht="20" customHeight="1" x14ac:dyDescent="0.35">
      <c r="A15" s="4" t="s">
        <v>12</v>
      </c>
      <c r="B15" s="4" t="s">
        <v>23</v>
      </c>
      <c r="C15" s="3">
        <v>498213</v>
      </c>
      <c r="D15" s="3">
        <v>35543308</v>
      </c>
      <c r="E15" s="3"/>
      <c r="F15" s="3">
        <v>29.14</v>
      </c>
      <c r="G15" s="3">
        <v>28.19</v>
      </c>
      <c r="H15" s="3">
        <v>0.95</v>
      </c>
      <c r="I15" s="3">
        <v>0</v>
      </c>
      <c r="J15" s="3">
        <v>42.2</v>
      </c>
    </row>
    <row r="16" spans="1:11" ht="20" customHeight="1" x14ac:dyDescent="0.35">
      <c r="A16" s="4" t="s">
        <v>12</v>
      </c>
      <c r="B16" s="4" t="s">
        <v>24</v>
      </c>
      <c r="C16" s="3">
        <v>466770</v>
      </c>
      <c r="D16" s="3">
        <v>29788522</v>
      </c>
      <c r="E16" s="3"/>
      <c r="F16" s="3">
        <v>34.03</v>
      </c>
      <c r="G16" s="3">
        <v>32.9</v>
      </c>
      <c r="H16" s="3">
        <v>1.1399999999999999</v>
      </c>
      <c r="I16" s="3">
        <v>0</v>
      </c>
      <c r="J16" s="3">
        <v>29.78</v>
      </c>
    </row>
    <row r="17" spans="1:10" ht="20" customHeight="1" x14ac:dyDescent="0.35">
      <c r="A17" s="4" t="s">
        <v>12</v>
      </c>
      <c r="B17" s="4" t="s">
        <v>25</v>
      </c>
      <c r="C17" s="3">
        <v>306231</v>
      </c>
      <c r="D17" s="3">
        <v>17685845</v>
      </c>
      <c r="E17" s="3"/>
      <c r="F17" s="3">
        <v>51.34</v>
      </c>
      <c r="G17" s="3">
        <v>50.42</v>
      </c>
      <c r="H17" s="3">
        <v>0.93</v>
      </c>
      <c r="I17" s="3">
        <v>0</v>
      </c>
      <c r="J17" s="3">
        <v>6.41</v>
      </c>
    </row>
    <row r="18" spans="1:10" ht="20" customHeight="1" x14ac:dyDescent="0.35">
      <c r="A18" s="4" t="s">
        <v>12</v>
      </c>
      <c r="B18" s="4" t="s">
        <v>26</v>
      </c>
      <c r="C18" s="3">
        <v>363697</v>
      </c>
      <c r="D18" s="3">
        <v>23890251</v>
      </c>
      <c r="E18" s="3"/>
      <c r="F18" s="3">
        <v>39.130000000000003</v>
      </c>
      <c r="G18" s="3">
        <v>36.53</v>
      </c>
      <c r="H18" s="3">
        <v>2.6</v>
      </c>
      <c r="I18" s="3">
        <v>0</v>
      </c>
      <c r="J18" s="3">
        <v>26.55</v>
      </c>
    </row>
    <row r="19" spans="1:10" ht="20" customHeight="1" x14ac:dyDescent="0.35">
      <c r="A19" s="4" t="s">
        <v>12</v>
      </c>
      <c r="B19" s="4" t="s">
        <v>27</v>
      </c>
      <c r="C19" s="3">
        <v>436028</v>
      </c>
      <c r="D19" s="3">
        <v>17469613</v>
      </c>
      <c r="E19" s="3"/>
      <c r="F19" s="3">
        <v>30.79</v>
      </c>
      <c r="G19" s="3">
        <v>28.75</v>
      </c>
      <c r="H19" s="3">
        <v>1.83</v>
      </c>
      <c r="I19" s="3">
        <v>0.21</v>
      </c>
      <c r="J19" s="3">
        <v>9.27</v>
      </c>
    </row>
    <row r="20" spans="1:10" ht="20" customHeight="1" x14ac:dyDescent="0.35">
      <c r="A20" s="4" t="s">
        <v>12</v>
      </c>
      <c r="B20" s="4" t="s">
        <v>28</v>
      </c>
      <c r="C20" s="3">
        <v>563058</v>
      </c>
      <c r="D20" s="3">
        <v>41463248</v>
      </c>
      <c r="E20" s="3"/>
      <c r="F20" s="3">
        <v>33.68</v>
      </c>
      <c r="G20" s="3">
        <v>26.14</v>
      </c>
      <c r="H20" s="3">
        <v>2.35</v>
      </c>
      <c r="I20" s="3">
        <v>5.19</v>
      </c>
      <c r="J20" s="3">
        <v>39.96</v>
      </c>
    </row>
    <row r="21" spans="1:10" ht="20" customHeight="1" x14ac:dyDescent="0.35">
      <c r="A21" s="4" t="s">
        <v>12</v>
      </c>
      <c r="B21" s="4" t="s">
        <v>29</v>
      </c>
      <c r="C21" s="3">
        <v>392405</v>
      </c>
      <c r="D21" s="3">
        <v>20136328</v>
      </c>
      <c r="E21" s="3"/>
      <c r="F21" s="3">
        <v>38.17</v>
      </c>
      <c r="G21" s="3">
        <v>26.17</v>
      </c>
      <c r="H21" s="3">
        <v>1.31</v>
      </c>
      <c r="I21" s="3">
        <v>10.69</v>
      </c>
      <c r="J21" s="3">
        <v>13.14</v>
      </c>
    </row>
    <row r="22" spans="1:10" ht="20" customHeight="1" x14ac:dyDescent="0.35">
      <c r="A22" s="4" t="s">
        <v>12</v>
      </c>
      <c r="B22" s="4" t="s">
        <v>30</v>
      </c>
      <c r="C22" s="3">
        <v>227481</v>
      </c>
      <c r="D22" s="3">
        <v>13012685</v>
      </c>
      <c r="E22" s="3"/>
      <c r="F22" s="3">
        <v>44.47</v>
      </c>
      <c r="G22" s="3">
        <v>25.7</v>
      </c>
      <c r="H22" s="3">
        <v>0.66</v>
      </c>
      <c r="I22" s="3">
        <v>18.12</v>
      </c>
      <c r="J22" s="3">
        <v>12.73</v>
      </c>
    </row>
    <row r="23" spans="1:10" ht="20" customHeight="1" x14ac:dyDescent="0.35">
      <c r="A23" s="4" t="s">
        <v>12</v>
      </c>
      <c r="B23" s="4" t="s">
        <v>31</v>
      </c>
      <c r="C23" s="3">
        <v>374794</v>
      </c>
      <c r="D23" s="3">
        <v>24354830</v>
      </c>
      <c r="E23" s="3"/>
      <c r="F23" s="3">
        <v>41.75</v>
      </c>
      <c r="G23" s="3">
        <v>21.29</v>
      </c>
      <c r="H23" s="3">
        <v>7.05</v>
      </c>
      <c r="I23" s="3">
        <v>13.41</v>
      </c>
      <c r="J23" s="3">
        <v>23.24</v>
      </c>
    </row>
    <row r="24" spans="1:10" ht="20" customHeight="1" x14ac:dyDescent="0.35">
      <c r="A24" s="4" t="s">
        <v>12</v>
      </c>
      <c r="B24" s="4" t="s">
        <v>32</v>
      </c>
      <c r="C24" s="3">
        <v>378769</v>
      </c>
      <c r="D24" s="3">
        <v>16387891</v>
      </c>
      <c r="E24" s="3"/>
      <c r="F24" s="3">
        <v>37.33</v>
      </c>
      <c r="G24" s="3">
        <v>36.369999999999997</v>
      </c>
      <c r="H24" s="3">
        <v>0.95</v>
      </c>
      <c r="I24" s="3">
        <v>0</v>
      </c>
      <c r="J24" s="3">
        <v>5.94</v>
      </c>
    </row>
    <row r="25" spans="1:10" ht="20" customHeight="1" x14ac:dyDescent="0.35">
      <c r="A25" s="4" t="s">
        <v>12</v>
      </c>
      <c r="B25" s="4" t="s">
        <v>33</v>
      </c>
      <c r="C25" s="3">
        <v>481956</v>
      </c>
      <c r="D25" s="3">
        <v>29563482</v>
      </c>
      <c r="E25" s="3"/>
      <c r="F25" s="3">
        <v>32.61</v>
      </c>
      <c r="G25" s="3">
        <v>31.79</v>
      </c>
      <c r="H25" s="3">
        <v>0.82</v>
      </c>
      <c r="I25" s="3">
        <v>0</v>
      </c>
      <c r="J25" s="3">
        <v>28.73</v>
      </c>
    </row>
    <row r="26" spans="1:10" ht="20" customHeight="1" x14ac:dyDescent="0.35">
      <c r="A26" s="4" t="s">
        <v>12</v>
      </c>
      <c r="B26" s="4" t="s">
        <v>34</v>
      </c>
      <c r="C26" s="3">
        <v>407664</v>
      </c>
      <c r="D26" s="3">
        <v>46899563</v>
      </c>
      <c r="E26" s="3"/>
      <c r="F26" s="3">
        <v>49.89</v>
      </c>
      <c r="G26" s="3">
        <v>46.63</v>
      </c>
      <c r="H26" s="3">
        <v>3.26</v>
      </c>
      <c r="I26" s="3">
        <v>0</v>
      </c>
      <c r="J26" s="3">
        <v>65.150000000000006</v>
      </c>
    </row>
    <row r="27" spans="1:10" ht="20" customHeight="1" x14ac:dyDescent="0.35">
      <c r="A27" s="4" t="s">
        <v>12</v>
      </c>
      <c r="B27" s="4" t="s">
        <v>35</v>
      </c>
      <c r="C27" s="3">
        <v>544873</v>
      </c>
      <c r="D27" s="3">
        <v>39497452</v>
      </c>
      <c r="E27" s="3"/>
      <c r="F27" s="3">
        <v>47.47</v>
      </c>
      <c r="G27" s="3">
        <v>44.39</v>
      </c>
      <c r="H27" s="3">
        <v>3.08</v>
      </c>
      <c r="I27" s="3">
        <v>0</v>
      </c>
      <c r="J27" s="3">
        <v>25.02</v>
      </c>
    </row>
    <row r="28" spans="1:10" ht="20" customHeight="1" x14ac:dyDescent="0.35">
      <c r="A28" s="4" t="s">
        <v>12</v>
      </c>
      <c r="B28" s="4" t="s">
        <v>36</v>
      </c>
      <c r="C28" s="3">
        <v>654166</v>
      </c>
      <c r="D28" s="3">
        <v>33857302</v>
      </c>
      <c r="E28" s="3"/>
      <c r="F28" s="3">
        <v>36.36</v>
      </c>
      <c r="G28" s="3">
        <v>32.75</v>
      </c>
      <c r="H28" s="3">
        <v>3.61</v>
      </c>
      <c r="I28" s="3">
        <v>0</v>
      </c>
      <c r="J28" s="3">
        <v>15.4</v>
      </c>
    </row>
    <row r="29" spans="1:10" ht="20" customHeight="1" x14ac:dyDescent="0.35">
      <c r="A29" s="4" t="s">
        <v>12</v>
      </c>
      <c r="B29" s="4" t="s">
        <v>37</v>
      </c>
      <c r="C29" s="3">
        <v>459167</v>
      </c>
      <c r="D29" s="3">
        <v>24556203</v>
      </c>
      <c r="E29" s="3"/>
      <c r="F29" s="3">
        <v>29.89</v>
      </c>
      <c r="G29" s="3">
        <v>28.2</v>
      </c>
      <c r="H29" s="3">
        <v>1.52</v>
      </c>
      <c r="I29" s="3">
        <v>0.17</v>
      </c>
      <c r="J29" s="3">
        <v>23.59</v>
      </c>
    </row>
    <row r="30" spans="1:10" ht="20" customHeight="1" x14ac:dyDescent="0.35">
      <c r="A30" s="4" t="s">
        <v>38</v>
      </c>
      <c r="B30" s="4" t="s">
        <v>11</v>
      </c>
      <c r="C30" s="3">
        <v>3293362</v>
      </c>
      <c r="D30" s="3">
        <v>940825056</v>
      </c>
      <c r="E30" s="3"/>
      <c r="F30" s="3">
        <v>71.849999999999994</v>
      </c>
      <c r="G30" s="3">
        <v>44.11</v>
      </c>
      <c r="H30" s="3">
        <v>7.88</v>
      </c>
      <c r="I30" s="3">
        <v>19.86</v>
      </c>
      <c r="J30" s="3">
        <v>165</v>
      </c>
    </row>
    <row r="31" spans="1:10" ht="20" customHeight="1" x14ac:dyDescent="0.35">
      <c r="A31" s="4" t="s">
        <v>38</v>
      </c>
      <c r="B31" s="4" t="s">
        <v>14</v>
      </c>
      <c r="C31" s="3">
        <v>38619</v>
      </c>
      <c r="D31" s="3">
        <v>4466946</v>
      </c>
      <c r="E31" s="3"/>
      <c r="F31" s="3">
        <v>76.900000000000006</v>
      </c>
      <c r="G31" s="3">
        <v>23.19</v>
      </c>
      <c r="H31" s="3">
        <v>48.76</v>
      </c>
      <c r="I31" s="3">
        <v>4.95</v>
      </c>
      <c r="J31" s="3">
        <v>10.18</v>
      </c>
    </row>
    <row r="32" spans="1:10" ht="20" customHeight="1" x14ac:dyDescent="0.35">
      <c r="A32" s="4" t="s">
        <v>38</v>
      </c>
      <c r="B32" s="4" t="s">
        <v>39</v>
      </c>
      <c r="C32" s="3">
        <v>104089</v>
      </c>
      <c r="D32" s="3">
        <v>29362772</v>
      </c>
      <c r="E32" s="3"/>
      <c r="F32" s="3">
        <v>61.59</v>
      </c>
      <c r="G32" s="3">
        <v>42</v>
      </c>
      <c r="H32" s="3">
        <v>10.69</v>
      </c>
      <c r="I32" s="3">
        <v>8.9</v>
      </c>
      <c r="J32" s="3">
        <v>76.67</v>
      </c>
    </row>
    <row r="33" spans="1:10" ht="20" customHeight="1" x14ac:dyDescent="0.35">
      <c r="A33" s="4" t="s">
        <v>38</v>
      </c>
      <c r="B33" s="4" t="s">
        <v>40</v>
      </c>
      <c r="C33" s="3">
        <v>87792</v>
      </c>
      <c r="D33" s="3">
        <v>11593305</v>
      </c>
      <c r="E33" s="3"/>
      <c r="F33" s="3">
        <v>76.760000000000005</v>
      </c>
      <c r="G33" s="3">
        <v>28.73</v>
      </c>
      <c r="H33" s="3">
        <v>28.42</v>
      </c>
      <c r="I33" s="3">
        <v>19.61</v>
      </c>
      <c r="J33" s="3">
        <v>35.21</v>
      </c>
    </row>
    <row r="34" spans="1:10" ht="20" customHeight="1" x14ac:dyDescent="0.35">
      <c r="A34" s="4" t="s">
        <v>38</v>
      </c>
      <c r="B34" s="4" t="s">
        <v>41</v>
      </c>
      <c r="C34" s="3">
        <v>106548</v>
      </c>
      <c r="D34" s="3">
        <v>56165682</v>
      </c>
      <c r="E34" s="3"/>
      <c r="F34" s="3">
        <v>69.67</v>
      </c>
      <c r="G34" s="3">
        <v>45.18</v>
      </c>
      <c r="H34" s="3">
        <v>7.49</v>
      </c>
      <c r="I34" s="3">
        <v>17</v>
      </c>
      <c r="J34" s="3">
        <v>71.36</v>
      </c>
    </row>
    <row r="35" spans="1:10" ht="20" customHeight="1" x14ac:dyDescent="0.35">
      <c r="A35" s="4" t="s">
        <v>38</v>
      </c>
      <c r="B35" s="4" t="s">
        <v>42</v>
      </c>
      <c r="C35" s="3">
        <v>359508</v>
      </c>
      <c r="D35" s="3">
        <v>29666536</v>
      </c>
      <c r="E35" s="3"/>
      <c r="F35" s="3">
        <v>44.26</v>
      </c>
      <c r="G35" s="3">
        <v>30.79</v>
      </c>
      <c r="H35" s="3">
        <v>13.47</v>
      </c>
      <c r="I35" s="3">
        <v>0</v>
      </c>
      <c r="J35" s="3">
        <v>38.26</v>
      </c>
    </row>
    <row r="36" spans="1:10" ht="20" customHeight="1" x14ac:dyDescent="0.35">
      <c r="A36" s="4" t="s">
        <v>38</v>
      </c>
      <c r="B36" s="4" t="s">
        <v>43</v>
      </c>
      <c r="C36" s="3">
        <v>270815</v>
      </c>
      <c r="D36" s="3">
        <v>16697577</v>
      </c>
      <c r="E36" s="3"/>
      <c r="F36" s="3">
        <v>40.17</v>
      </c>
      <c r="G36" s="3">
        <v>35.32</v>
      </c>
      <c r="H36" s="3">
        <v>4.28</v>
      </c>
      <c r="I36" s="3">
        <v>0.56999999999999995</v>
      </c>
      <c r="J36" s="3">
        <v>21.49</v>
      </c>
    </row>
    <row r="37" spans="1:10" ht="20" customHeight="1" x14ac:dyDescent="0.35">
      <c r="A37" s="4" t="s">
        <v>38</v>
      </c>
      <c r="B37" s="4" t="s">
        <v>44</v>
      </c>
      <c r="C37" s="3">
        <v>254185</v>
      </c>
      <c r="D37" s="3">
        <v>42507261</v>
      </c>
      <c r="E37" s="3"/>
      <c r="F37" s="3">
        <v>61.39</v>
      </c>
      <c r="G37" s="3">
        <v>38.799999999999997</v>
      </c>
      <c r="H37" s="3">
        <v>4.09</v>
      </c>
      <c r="I37" s="3">
        <v>18.5</v>
      </c>
      <c r="J37" s="3">
        <v>50.6</v>
      </c>
    </row>
    <row r="38" spans="1:10" ht="20" customHeight="1" x14ac:dyDescent="0.35">
      <c r="A38" s="4" t="s">
        <v>38</v>
      </c>
      <c r="B38" s="4" t="s">
        <v>45</v>
      </c>
      <c r="C38" s="3">
        <v>273596</v>
      </c>
      <c r="D38" s="3">
        <v>39434038</v>
      </c>
      <c r="E38" s="3"/>
      <c r="F38" s="3">
        <v>37.33</v>
      </c>
      <c r="G38" s="3">
        <v>35.11</v>
      </c>
      <c r="H38" s="3">
        <v>2.2200000000000002</v>
      </c>
      <c r="I38" s="3">
        <v>0</v>
      </c>
      <c r="J38" s="3">
        <v>106.8</v>
      </c>
    </row>
    <row r="39" spans="1:10" ht="20" customHeight="1" x14ac:dyDescent="0.35">
      <c r="A39" s="4" t="s">
        <v>38</v>
      </c>
      <c r="B39" s="4" t="s">
        <v>46</v>
      </c>
      <c r="C39" s="3">
        <v>380448</v>
      </c>
      <c r="D39" s="3">
        <v>55065412</v>
      </c>
      <c r="E39" s="3"/>
      <c r="F39" s="3">
        <v>45.09</v>
      </c>
      <c r="G39" s="3">
        <v>32.72</v>
      </c>
      <c r="H39" s="3">
        <v>8.84</v>
      </c>
      <c r="I39" s="3">
        <v>3.53</v>
      </c>
      <c r="J39" s="3">
        <v>97.24</v>
      </c>
    </row>
    <row r="40" spans="1:10" ht="20" customHeight="1" x14ac:dyDescent="0.35">
      <c r="A40" s="4" t="s">
        <v>38</v>
      </c>
      <c r="B40" s="4" t="s">
        <v>47</v>
      </c>
      <c r="C40" s="3">
        <v>297831</v>
      </c>
      <c r="D40" s="3">
        <v>68381835</v>
      </c>
      <c r="E40" s="3"/>
      <c r="F40" s="3">
        <v>69.61</v>
      </c>
      <c r="G40" s="3">
        <v>35.1</v>
      </c>
      <c r="H40" s="3">
        <v>2.1800000000000002</v>
      </c>
      <c r="I40" s="3">
        <v>32.33</v>
      </c>
      <c r="J40" s="3">
        <v>71.599999999999994</v>
      </c>
    </row>
    <row r="41" spans="1:10" ht="20" customHeight="1" x14ac:dyDescent="0.35">
      <c r="A41" s="4" t="s">
        <v>38</v>
      </c>
      <c r="B41" s="4" t="s">
        <v>48</v>
      </c>
      <c r="C41" s="3">
        <v>215590</v>
      </c>
      <c r="D41" s="3">
        <v>65179775</v>
      </c>
      <c r="E41" s="3"/>
      <c r="F41" s="3">
        <v>54</v>
      </c>
      <c r="G41" s="3">
        <v>45.76</v>
      </c>
      <c r="H41" s="3">
        <v>3.31</v>
      </c>
      <c r="I41" s="3">
        <v>4.93</v>
      </c>
      <c r="J41" s="3">
        <v>248.33</v>
      </c>
    </row>
    <row r="42" spans="1:10" ht="20" customHeight="1" x14ac:dyDescent="0.35">
      <c r="A42" s="4" t="s">
        <v>38</v>
      </c>
      <c r="B42" s="4" t="s">
        <v>28</v>
      </c>
      <c r="C42" s="3">
        <v>142396</v>
      </c>
      <c r="D42" s="3">
        <v>238454382</v>
      </c>
      <c r="E42" s="3"/>
      <c r="F42" s="3">
        <v>369.84</v>
      </c>
      <c r="G42" s="3">
        <v>139.69999999999999</v>
      </c>
      <c r="H42" s="3">
        <v>29.38</v>
      </c>
      <c r="I42" s="3">
        <v>200.75</v>
      </c>
      <c r="J42" s="3">
        <v>923.62</v>
      </c>
    </row>
    <row r="43" spans="1:10" ht="20" customHeight="1" x14ac:dyDescent="0.35">
      <c r="A43" s="4" t="s">
        <v>38</v>
      </c>
      <c r="B43" s="4" t="s">
        <v>49</v>
      </c>
      <c r="C43" s="3">
        <v>205766</v>
      </c>
      <c r="D43" s="3">
        <v>12094555</v>
      </c>
      <c r="E43" s="3"/>
      <c r="F43" s="3">
        <v>41.36</v>
      </c>
      <c r="G43" s="3">
        <v>37.31</v>
      </c>
      <c r="H43" s="3">
        <v>3.74</v>
      </c>
      <c r="I43" s="3">
        <v>0.31</v>
      </c>
      <c r="J43" s="3">
        <v>17.420000000000002</v>
      </c>
    </row>
    <row r="44" spans="1:10" ht="20" customHeight="1" x14ac:dyDescent="0.35">
      <c r="A44" s="4" t="s">
        <v>38</v>
      </c>
      <c r="B44" s="4" t="s">
        <v>50</v>
      </c>
      <c r="C44" s="3">
        <v>174518</v>
      </c>
      <c r="D44" s="3">
        <v>14084751</v>
      </c>
      <c r="E44" s="3"/>
      <c r="F44" s="3">
        <v>42.78</v>
      </c>
      <c r="G44" s="3">
        <v>37.82</v>
      </c>
      <c r="H44" s="3">
        <v>4.29</v>
      </c>
      <c r="I44" s="3">
        <v>0.67</v>
      </c>
      <c r="J44" s="3">
        <v>20.57</v>
      </c>
    </row>
    <row r="45" spans="1:10" ht="20" customHeight="1" x14ac:dyDescent="0.35">
      <c r="A45" s="4" t="s">
        <v>38</v>
      </c>
      <c r="B45" s="4" t="s">
        <v>51</v>
      </c>
      <c r="C45" s="3">
        <v>202932</v>
      </c>
      <c r="D45" s="3">
        <v>36106274</v>
      </c>
      <c r="E45" s="3"/>
      <c r="F45" s="3">
        <v>75.31</v>
      </c>
      <c r="G45" s="3">
        <v>40.47</v>
      </c>
      <c r="H45" s="3">
        <v>2.36</v>
      </c>
      <c r="I45" s="3">
        <v>32.479999999999997</v>
      </c>
      <c r="J45" s="3">
        <v>102.61</v>
      </c>
    </row>
    <row r="46" spans="1:10" ht="20" customHeight="1" x14ac:dyDescent="0.35">
      <c r="A46" s="4" t="s">
        <v>38</v>
      </c>
      <c r="B46" s="4" t="s">
        <v>52</v>
      </c>
      <c r="C46" s="3">
        <v>178729</v>
      </c>
      <c r="D46" s="3">
        <v>221563955</v>
      </c>
      <c r="E46" s="3"/>
      <c r="F46" s="3">
        <v>151.25</v>
      </c>
      <c r="G46" s="3">
        <v>97.36</v>
      </c>
      <c r="H46" s="3">
        <v>6.24</v>
      </c>
      <c r="I46" s="3">
        <v>47.65</v>
      </c>
      <c r="J46" s="3">
        <v>1070.3</v>
      </c>
    </row>
    <row r="47" spans="1:10" ht="20" customHeight="1" x14ac:dyDescent="0.35">
      <c r="A47" s="4" t="s">
        <v>53</v>
      </c>
      <c r="B47" s="4" t="s">
        <v>11</v>
      </c>
      <c r="C47" s="3">
        <v>2352173</v>
      </c>
      <c r="D47" s="3">
        <v>808195732</v>
      </c>
      <c r="E47" s="3"/>
      <c r="F47" s="3">
        <v>77.64</v>
      </c>
      <c r="G47" s="3">
        <v>52.17</v>
      </c>
      <c r="H47" s="3">
        <v>7.91</v>
      </c>
      <c r="I47" s="3">
        <v>17.55</v>
      </c>
      <c r="J47" s="3">
        <v>265.95999999999998</v>
      </c>
    </row>
    <row r="48" spans="1:10" ht="20" customHeight="1" x14ac:dyDescent="0.35">
      <c r="A48" s="4" t="s">
        <v>53</v>
      </c>
      <c r="B48" s="4" t="s">
        <v>14</v>
      </c>
      <c r="C48" s="3">
        <v>89064</v>
      </c>
      <c r="D48" s="3">
        <v>7055595</v>
      </c>
      <c r="E48" s="3"/>
      <c r="F48" s="3">
        <v>72.959999999999994</v>
      </c>
      <c r="G48" s="3">
        <v>37.92</v>
      </c>
      <c r="H48" s="3">
        <v>35.04</v>
      </c>
      <c r="I48" s="3">
        <v>0</v>
      </c>
      <c r="J48" s="3">
        <v>6.26</v>
      </c>
    </row>
    <row r="49" spans="1:10" ht="20" customHeight="1" x14ac:dyDescent="0.35">
      <c r="A49" s="4" t="s">
        <v>53</v>
      </c>
      <c r="B49" s="4" t="s">
        <v>40</v>
      </c>
      <c r="C49" s="3">
        <v>338372</v>
      </c>
      <c r="D49" s="3">
        <v>146817091</v>
      </c>
      <c r="E49" s="3"/>
      <c r="F49" s="3">
        <v>75.42</v>
      </c>
      <c r="G49" s="3">
        <v>61.61</v>
      </c>
      <c r="H49" s="3">
        <v>10.92</v>
      </c>
      <c r="I49" s="3">
        <v>2.89</v>
      </c>
      <c r="J49" s="3">
        <v>358.47</v>
      </c>
    </row>
    <row r="50" spans="1:10" ht="20" customHeight="1" x14ac:dyDescent="0.35">
      <c r="A50" s="4" t="s">
        <v>53</v>
      </c>
      <c r="B50" s="4" t="s">
        <v>39</v>
      </c>
      <c r="C50" s="3">
        <v>164088</v>
      </c>
      <c r="D50" s="3">
        <v>17323625</v>
      </c>
      <c r="E50" s="3"/>
      <c r="F50" s="3">
        <v>79.25</v>
      </c>
      <c r="G50" s="3">
        <v>46.47</v>
      </c>
      <c r="H50" s="3">
        <v>7.89</v>
      </c>
      <c r="I50" s="3">
        <v>24.89</v>
      </c>
      <c r="J50" s="3">
        <v>26.32</v>
      </c>
    </row>
    <row r="51" spans="1:10" ht="20" customHeight="1" x14ac:dyDescent="0.35">
      <c r="A51" s="4" t="s">
        <v>53</v>
      </c>
      <c r="B51" s="4" t="s">
        <v>44</v>
      </c>
      <c r="C51" s="3">
        <v>139187</v>
      </c>
      <c r="D51" s="3">
        <v>17429841</v>
      </c>
      <c r="E51" s="3"/>
      <c r="F51" s="3">
        <v>65.75</v>
      </c>
      <c r="G51" s="3">
        <v>58.23</v>
      </c>
      <c r="H51" s="3">
        <v>7.51</v>
      </c>
      <c r="I51" s="3">
        <v>0</v>
      </c>
      <c r="J51" s="3">
        <v>59.48</v>
      </c>
    </row>
    <row r="52" spans="1:10" ht="20" customHeight="1" x14ac:dyDescent="0.35">
      <c r="A52" s="4" t="s">
        <v>53</v>
      </c>
      <c r="B52" s="4" t="s">
        <v>45</v>
      </c>
      <c r="C52" s="3">
        <v>419624</v>
      </c>
      <c r="D52" s="3">
        <v>93946810</v>
      </c>
      <c r="E52" s="3"/>
      <c r="F52" s="3">
        <v>68.400000000000006</v>
      </c>
      <c r="G52" s="3">
        <v>48.01</v>
      </c>
      <c r="H52" s="3">
        <v>8.3699999999999992</v>
      </c>
      <c r="I52" s="3">
        <v>12.01</v>
      </c>
      <c r="J52" s="3">
        <v>155.49</v>
      </c>
    </row>
    <row r="53" spans="1:10" ht="20" customHeight="1" x14ac:dyDescent="0.35">
      <c r="A53" s="4" t="s">
        <v>53</v>
      </c>
      <c r="B53" s="4" t="s">
        <v>54</v>
      </c>
      <c r="C53" s="3">
        <v>407331</v>
      </c>
      <c r="D53" s="3">
        <v>76536006</v>
      </c>
      <c r="E53" s="3"/>
      <c r="F53" s="3">
        <v>51.49</v>
      </c>
      <c r="G53" s="3">
        <v>46.59</v>
      </c>
      <c r="H53" s="3">
        <v>4.8899999999999997</v>
      </c>
      <c r="I53" s="3">
        <v>0</v>
      </c>
      <c r="J53" s="3">
        <v>136.41</v>
      </c>
    </row>
    <row r="54" spans="1:10" ht="20" customHeight="1" x14ac:dyDescent="0.35">
      <c r="A54" s="4" t="s">
        <v>53</v>
      </c>
      <c r="B54" s="4" t="s">
        <v>55</v>
      </c>
      <c r="C54" s="3">
        <v>527781</v>
      </c>
      <c r="D54" s="3">
        <v>62371265</v>
      </c>
      <c r="E54" s="3"/>
      <c r="F54" s="3">
        <v>65.81</v>
      </c>
      <c r="G54" s="3">
        <v>39.57</v>
      </c>
      <c r="H54" s="3">
        <v>4.63</v>
      </c>
      <c r="I54" s="3">
        <v>21.6</v>
      </c>
      <c r="J54" s="3">
        <v>52.37</v>
      </c>
    </row>
    <row r="55" spans="1:10" ht="20" customHeight="1" x14ac:dyDescent="0.35">
      <c r="A55" s="4" t="s">
        <v>53</v>
      </c>
      <c r="B55" s="4" t="s">
        <v>56</v>
      </c>
      <c r="C55" s="3">
        <v>262041</v>
      </c>
      <c r="D55" s="3">
        <v>379469499</v>
      </c>
      <c r="E55" s="3"/>
      <c r="F55" s="3">
        <v>163.65</v>
      </c>
      <c r="G55" s="3">
        <v>83</v>
      </c>
      <c r="H55" s="3">
        <v>5.16</v>
      </c>
      <c r="I55" s="3">
        <v>75.5</v>
      </c>
      <c r="J55" s="3">
        <v>1284.48</v>
      </c>
    </row>
    <row r="56" spans="1:10" ht="20" customHeight="1" x14ac:dyDescent="0.35">
      <c r="A56" s="4" t="s">
        <v>57</v>
      </c>
      <c r="B56" s="4" t="s">
        <v>11</v>
      </c>
      <c r="C56" s="3">
        <v>2930599</v>
      </c>
      <c r="D56" s="3">
        <v>512816173</v>
      </c>
      <c r="E56" s="3"/>
      <c r="F56" s="3">
        <v>74.17</v>
      </c>
      <c r="G56" s="3">
        <v>42.45</v>
      </c>
      <c r="H56" s="3">
        <v>8.5299999999999994</v>
      </c>
      <c r="I56" s="3">
        <v>23.19</v>
      </c>
      <c r="J56" s="3">
        <v>99.45</v>
      </c>
    </row>
    <row r="57" spans="1:10" ht="20" customHeight="1" x14ac:dyDescent="0.35">
      <c r="A57" s="4" t="s">
        <v>57</v>
      </c>
      <c r="B57" s="4" t="s">
        <v>14</v>
      </c>
      <c r="C57" s="3">
        <v>158958</v>
      </c>
      <c r="D57" s="3">
        <v>141699879</v>
      </c>
      <c r="E57" s="3"/>
      <c r="F57" s="3">
        <v>200.44</v>
      </c>
      <c r="G57" s="3">
        <v>77.34</v>
      </c>
      <c r="H57" s="3">
        <v>39.630000000000003</v>
      </c>
      <c r="I57" s="3">
        <v>83.48</v>
      </c>
      <c r="J57" s="3">
        <v>689.99</v>
      </c>
    </row>
    <row r="58" spans="1:10" ht="20" customHeight="1" x14ac:dyDescent="0.35">
      <c r="A58" s="4" t="s">
        <v>57</v>
      </c>
      <c r="B58" s="4" t="s">
        <v>40</v>
      </c>
      <c r="C58" s="3">
        <v>59482</v>
      </c>
      <c r="D58" s="3">
        <v>7564543</v>
      </c>
      <c r="E58" s="3"/>
      <c r="F58" s="3">
        <v>111.96</v>
      </c>
      <c r="G58" s="3">
        <v>40.43</v>
      </c>
      <c r="H58" s="3">
        <v>7.69</v>
      </c>
      <c r="I58" s="3">
        <v>63.85</v>
      </c>
      <c r="J58" s="3">
        <v>15.21</v>
      </c>
    </row>
    <row r="59" spans="1:10" ht="20" customHeight="1" x14ac:dyDescent="0.35">
      <c r="A59" s="4" t="s">
        <v>57</v>
      </c>
      <c r="B59" s="4" t="s">
        <v>58</v>
      </c>
      <c r="C59" s="3">
        <v>405995</v>
      </c>
      <c r="D59" s="3">
        <v>24921836</v>
      </c>
      <c r="E59" s="3"/>
      <c r="F59" s="3">
        <v>50.46</v>
      </c>
      <c r="G59" s="3">
        <v>36.74</v>
      </c>
      <c r="H59" s="3">
        <v>8.0399999999999991</v>
      </c>
      <c r="I59" s="3">
        <v>5.68</v>
      </c>
      <c r="J59" s="3">
        <v>10.92</v>
      </c>
    </row>
    <row r="60" spans="1:10" ht="20" customHeight="1" x14ac:dyDescent="0.35">
      <c r="A60" s="4" t="s">
        <v>57</v>
      </c>
      <c r="B60" s="4" t="s">
        <v>59</v>
      </c>
      <c r="C60" s="3">
        <v>392416</v>
      </c>
      <c r="D60" s="3">
        <v>67041461</v>
      </c>
      <c r="E60" s="3"/>
      <c r="F60" s="3">
        <v>91.22</v>
      </c>
      <c r="G60" s="3">
        <v>58.51</v>
      </c>
      <c r="H60" s="3">
        <v>12.71</v>
      </c>
      <c r="I60" s="3">
        <v>19.989999999999998</v>
      </c>
      <c r="J60" s="3">
        <v>79.62</v>
      </c>
    </row>
    <row r="61" spans="1:10" ht="20" customHeight="1" x14ac:dyDescent="0.35">
      <c r="A61" s="4" t="s">
        <v>57</v>
      </c>
      <c r="B61" s="4" t="s">
        <v>60</v>
      </c>
      <c r="C61" s="3">
        <v>492415</v>
      </c>
      <c r="D61" s="3">
        <v>56793522</v>
      </c>
      <c r="E61" s="3"/>
      <c r="F61" s="3">
        <v>57.82</v>
      </c>
      <c r="G61" s="3">
        <v>32.82</v>
      </c>
      <c r="H61" s="3">
        <v>4.08</v>
      </c>
      <c r="I61" s="3">
        <v>20.92</v>
      </c>
      <c r="J61" s="3">
        <v>57.48</v>
      </c>
    </row>
    <row r="62" spans="1:10" ht="20" customHeight="1" x14ac:dyDescent="0.35">
      <c r="A62" s="4" t="s">
        <v>57</v>
      </c>
      <c r="B62" s="4" t="s">
        <v>61</v>
      </c>
      <c r="C62" s="3">
        <v>494138</v>
      </c>
      <c r="D62" s="3">
        <v>32082725</v>
      </c>
      <c r="E62" s="3"/>
      <c r="F62" s="3">
        <v>40.11</v>
      </c>
      <c r="G62" s="3">
        <v>28.53</v>
      </c>
      <c r="H62" s="3">
        <v>4.05</v>
      </c>
      <c r="I62" s="3">
        <v>7.53</v>
      </c>
      <c r="J62" s="3">
        <v>24.82</v>
      </c>
    </row>
    <row r="63" spans="1:10" ht="20" customHeight="1" x14ac:dyDescent="0.35">
      <c r="A63" s="4" t="s">
        <v>57</v>
      </c>
      <c r="B63" s="4" t="s">
        <v>62</v>
      </c>
      <c r="C63" s="3">
        <v>280266</v>
      </c>
      <c r="D63" s="3">
        <v>45548927</v>
      </c>
      <c r="E63" s="3"/>
      <c r="F63" s="3">
        <v>50.99</v>
      </c>
      <c r="G63" s="3">
        <v>41.96</v>
      </c>
      <c r="H63" s="3">
        <v>3.14</v>
      </c>
      <c r="I63" s="3">
        <v>5.9</v>
      </c>
      <c r="J63" s="3">
        <v>111.53</v>
      </c>
    </row>
    <row r="64" spans="1:10" ht="20" customHeight="1" x14ac:dyDescent="0.35">
      <c r="A64" s="4" t="s">
        <v>57</v>
      </c>
      <c r="B64" s="4" t="s">
        <v>39</v>
      </c>
      <c r="C64" s="3">
        <v>624358</v>
      </c>
      <c r="D64" s="3">
        <v>112052736</v>
      </c>
      <c r="E64" s="3"/>
      <c r="F64" s="3">
        <v>85.1</v>
      </c>
      <c r="G64" s="3">
        <v>44.33</v>
      </c>
      <c r="H64" s="3">
        <v>7.83</v>
      </c>
      <c r="I64" s="3">
        <v>32.94</v>
      </c>
      <c r="J64" s="3">
        <v>94.2</v>
      </c>
    </row>
    <row r="65" spans="1:10" ht="20" customHeight="1" x14ac:dyDescent="0.35">
      <c r="A65" s="4" t="s">
        <v>57</v>
      </c>
      <c r="B65" s="4" t="s">
        <v>63</v>
      </c>
      <c r="C65" s="3">
        <v>22571</v>
      </c>
      <c r="D65" s="3">
        <v>17511613</v>
      </c>
      <c r="E65" s="3"/>
      <c r="F65" s="3">
        <v>128.78</v>
      </c>
      <c r="G65" s="3">
        <v>94.82</v>
      </c>
      <c r="H65" s="3">
        <v>9.4499999999999993</v>
      </c>
      <c r="I65" s="3">
        <v>24.51</v>
      </c>
      <c r="J65" s="3">
        <v>644.45000000000005</v>
      </c>
    </row>
    <row r="66" spans="1:10" ht="20" customHeight="1" x14ac:dyDescent="0.35">
      <c r="A66" s="4" t="s">
        <v>57</v>
      </c>
      <c r="B66" s="4" t="s">
        <v>64</v>
      </c>
      <c r="C66" s="3">
        <v>0</v>
      </c>
      <c r="D66" s="3">
        <v>7598931</v>
      </c>
      <c r="E66" s="3"/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ht="20" customHeight="1" x14ac:dyDescent="0.35">
      <c r="A67" s="4" t="s">
        <v>65</v>
      </c>
      <c r="B67" s="4" t="s">
        <v>11</v>
      </c>
      <c r="C67" s="3">
        <v>1419237</v>
      </c>
      <c r="D67" s="3">
        <v>479838049</v>
      </c>
      <c r="E67" s="3"/>
      <c r="F67" s="3">
        <v>86.85</v>
      </c>
      <c r="G67" s="3">
        <v>62.42</v>
      </c>
      <c r="H67" s="3">
        <v>6.39</v>
      </c>
      <c r="I67" s="3">
        <v>18.04</v>
      </c>
      <c r="J67" s="3">
        <v>251.25</v>
      </c>
    </row>
    <row r="68" spans="1:10" ht="20" customHeight="1" x14ac:dyDescent="0.35">
      <c r="A68" s="4" t="s">
        <v>65</v>
      </c>
      <c r="B68" s="4" t="s">
        <v>40</v>
      </c>
      <c r="C68" s="3">
        <v>107176</v>
      </c>
      <c r="D68" s="3">
        <v>49317265</v>
      </c>
      <c r="E68" s="3"/>
      <c r="F68" s="3">
        <v>99.6</v>
      </c>
      <c r="G68" s="3">
        <v>82.26</v>
      </c>
      <c r="H68" s="3">
        <v>17.21</v>
      </c>
      <c r="I68" s="3">
        <v>0.14000000000000001</v>
      </c>
      <c r="J68" s="3">
        <v>360.55</v>
      </c>
    </row>
    <row r="69" spans="1:10" ht="20" customHeight="1" x14ac:dyDescent="0.35">
      <c r="A69" s="4" t="s">
        <v>65</v>
      </c>
      <c r="B69" s="4" t="s">
        <v>39</v>
      </c>
      <c r="C69" s="3">
        <v>283991</v>
      </c>
      <c r="D69" s="3">
        <v>47742713</v>
      </c>
      <c r="E69" s="3"/>
      <c r="F69" s="3">
        <v>71.25</v>
      </c>
      <c r="G69" s="3">
        <v>55.76</v>
      </c>
      <c r="H69" s="3">
        <v>6.95</v>
      </c>
      <c r="I69" s="3">
        <v>8.5500000000000007</v>
      </c>
      <c r="J69" s="3">
        <v>96.86</v>
      </c>
    </row>
    <row r="70" spans="1:10" ht="20" customHeight="1" x14ac:dyDescent="0.35">
      <c r="A70" s="4" t="s">
        <v>65</v>
      </c>
      <c r="B70" s="4" t="s">
        <v>44</v>
      </c>
      <c r="C70" s="3">
        <v>209646</v>
      </c>
      <c r="D70" s="3">
        <v>60811419</v>
      </c>
      <c r="E70" s="3"/>
      <c r="F70" s="3">
        <v>78.66</v>
      </c>
      <c r="G70" s="3">
        <v>67.31</v>
      </c>
      <c r="H70" s="3">
        <v>2.14</v>
      </c>
      <c r="I70" s="3">
        <v>9.2100000000000009</v>
      </c>
      <c r="J70" s="3">
        <v>211.4</v>
      </c>
    </row>
    <row r="71" spans="1:10" ht="20" customHeight="1" x14ac:dyDescent="0.35">
      <c r="A71" s="4" t="s">
        <v>65</v>
      </c>
      <c r="B71" s="4" t="s">
        <v>45</v>
      </c>
      <c r="C71" s="3">
        <v>421683</v>
      </c>
      <c r="D71" s="3">
        <v>120260694</v>
      </c>
      <c r="E71" s="3"/>
      <c r="F71" s="3">
        <v>72.53</v>
      </c>
      <c r="G71" s="3">
        <v>55.6</v>
      </c>
      <c r="H71" s="3">
        <v>6.28</v>
      </c>
      <c r="I71" s="3">
        <v>10.66</v>
      </c>
      <c r="J71" s="3">
        <v>212.66</v>
      </c>
    </row>
    <row r="72" spans="1:10" ht="20" customHeight="1" x14ac:dyDescent="0.35">
      <c r="A72" s="4" t="s">
        <v>65</v>
      </c>
      <c r="B72" s="4" t="s">
        <v>66</v>
      </c>
      <c r="C72" s="3">
        <v>396741</v>
      </c>
      <c r="D72" s="3">
        <v>201705958</v>
      </c>
      <c r="E72" s="3"/>
      <c r="F72" s="3">
        <v>114.11</v>
      </c>
      <c r="G72" s="3">
        <v>66.48</v>
      </c>
      <c r="H72" s="3">
        <v>5.44</v>
      </c>
      <c r="I72" s="3">
        <v>42.19</v>
      </c>
      <c r="J72" s="3">
        <v>394.3</v>
      </c>
    </row>
    <row r="73" spans="1:10" ht="20" customHeight="1" x14ac:dyDescent="0.35">
      <c r="A73" s="4" t="s">
        <v>67</v>
      </c>
      <c r="B73" s="4" t="s">
        <v>11</v>
      </c>
      <c r="C73" s="3">
        <v>1442216</v>
      </c>
      <c r="D73" s="3">
        <v>496123890</v>
      </c>
      <c r="E73" s="3"/>
      <c r="F73" s="3">
        <v>67.11</v>
      </c>
      <c r="G73" s="3">
        <v>49.11</v>
      </c>
      <c r="H73" s="3">
        <v>6.16</v>
      </c>
      <c r="I73" s="3">
        <v>11.84</v>
      </c>
      <c r="J73" s="3">
        <v>276.89</v>
      </c>
    </row>
    <row r="74" spans="1:10" ht="20" customHeight="1" x14ac:dyDescent="0.35">
      <c r="A74" s="4" t="s">
        <v>67</v>
      </c>
      <c r="B74" s="4" t="s">
        <v>40</v>
      </c>
      <c r="C74" s="3">
        <v>217628</v>
      </c>
      <c r="D74" s="3">
        <v>118734150</v>
      </c>
      <c r="E74" s="3"/>
      <c r="F74" s="3">
        <v>67.040000000000006</v>
      </c>
      <c r="G74" s="3">
        <v>57.69</v>
      </c>
      <c r="H74" s="3">
        <v>7.07</v>
      </c>
      <c r="I74" s="3">
        <v>2.2799999999999998</v>
      </c>
      <c r="J74" s="3">
        <v>478.55</v>
      </c>
    </row>
    <row r="75" spans="1:10" ht="20" customHeight="1" x14ac:dyDescent="0.35">
      <c r="A75" s="4" t="s">
        <v>67</v>
      </c>
      <c r="B75" s="4" t="s">
        <v>14</v>
      </c>
      <c r="C75" s="3">
        <v>223256</v>
      </c>
      <c r="D75" s="3">
        <v>55685329</v>
      </c>
      <c r="E75" s="3"/>
      <c r="F75" s="3">
        <v>64.13</v>
      </c>
      <c r="G75" s="3">
        <v>55.77</v>
      </c>
      <c r="H75" s="3">
        <v>8.36</v>
      </c>
      <c r="I75" s="3">
        <v>0</v>
      </c>
      <c r="J75" s="3">
        <v>185.29</v>
      </c>
    </row>
    <row r="76" spans="1:10" ht="20" customHeight="1" x14ac:dyDescent="0.35">
      <c r="A76" s="4" t="s">
        <v>67</v>
      </c>
      <c r="B76" s="4" t="s">
        <v>39</v>
      </c>
      <c r="C76" s="3">
        <v>464634</v>
      </c>
      <c r="D76" s="3">
        <v>74892474</v>
      </c>
      <c r="E76" s="3"/>
      <c r="F76" s="3">
        <v>49.33</v>
      </c>
      <c r="G76" s="3">
        <v>42.47</v>
      </c>
      <c r="H76" s="3">
        <v>4.84</v>
      </c>
      <c r="I76" s="3">
        <v>2.02</v>
      </c>
      <c r="J76" s="3">
        <v>111.86</v>
      </c>
    </row>
    <row r="77" spans="1:10" ht="20" customHeight="1" x14ac:dyDescent="0.35">
      <c r="A77" s="4" t="s">
        <v>67</v>
      </c>
      <c r="B77" s="4" t="s">
        <v>68</v>
      </c>
      <c r="C77" s="3">
        <v>366845</v>
      </c>
      <c r="D77" s="3">
        <v>177801819</v>
      </c>
      <c r="E77" s="3"/>
      <c r="F77" s="3">
        <v>69.98</v>
      </c>
      <c r="G77" s="3">
        <v>43.86</v>
      </c>
      <c r="H77" s="3">
        <v>7.5</v>
      </c>
      <c r="I77" s="3">
        <v>18.62</v>
      </c>
      <c r="J77" s="3">
        <v>414.7</v>
      </c>
    </row>
    <row r="78" spans="1:10" ht="20" customHeight="1" x14ac:dyDescent="0.35">
      <c r="A78" s="4" t="s">
        <v>67</v>
      </c>
      <c r="B78" s="4" t="s">
        <v>69</v>
      </c>
      <c r="C78" s="3">
        <v>169853</v>
      </c>
      <c r="D78" s="3">
        <v>69010118</v>
      </c>
      <c r="E78" s="3"/>
      <c r="F78" s="3">
        <v>113.59</v>
      </c>
      <c r="G78" s="3">
        <v>58.84</v>
      </c>
      <c r="H78" s="3">
        <v>2.85</v>
      </c>
      <c r="I78" s="3">
        <v>51.9</v>
      </c>
      <c r="J78" s="3">
        <v>292.7</v>
      </c>
    </row>
    <row r="79" spans="1:10" ht="20" customHeight="1" x14ac:dyDescent="0.35">
      <c r="A79" s="4" t="s">
        <v>70</v>
      </c>
      <c r="B79" s="4" t="s">
        <v>11</v>
      </c>
      <c r="C79" s="3">
        <v>1101810</v>
      </c>
      <c r="D79" s="3">
        <v>671649337</v>
      </c>
      <c r="E79" s="3"/>
      <c r="F79" s="3">
        <v>146.12</v>
      </c>
      <c r="G79" s="3">
        <v>62.92</v>
      </c>
      <c r="H79" s="3">
        <v>7.09</v>
      </c>
      <c r="I79" s="3">
        <v>76.11</v>
      </c>
      <c r="J79" s="3">
        <v>463.46</v>
      </c>
    </row>
    <row r="80" spans="1:10" ht="20" customHeight="1" x14ac:dyDescent="0.35">
      <c r="A80" s="4" t="s">
        <v>70</v>
      </c>
      <c r="B80" s="4" t="s">
        <v>14</v>
      </c>
      <c r="C80" s="3">
        <v>208668</v>
      </c>
      <c r="D80" s="3">
        <v>37063741</v>
      </c>
      <c r="E80" s="3"/>
      <c r="F80" s="3">
        <v>68.23</v>
      </c>
      <c r="G80" s="3">
        <v>59.66</v>
      </c>
      <c r="H80" s="3">
        <v>7.32</v>
      </c>
      <c r="I80" s="3">
        <v>1.25</v>
      </c>
      <c r="J80" s="3">
        <v>109.39</v>
      </c>
    </row>
    <row r="81" spans="1:10" ht="20" customHeight="1" x14ac:dyDescent="0.35">
      <c r="A81" s="4" t="s">
        <v>70</v>
      </c>
      <c r="B81" s="4" t="s">
        <v>44</v>
      </c>
      <c r="C81" s="3">
        <v>307232</v>
      </c>
      <c r="D81" s="3">
        <v>73685526</v>
      </c>
      <c r="E81" s="3"/>
      <c r="F81" s="3">
        <v>149.85</v>
      </c>
      <c r="G81" s="3">
        <v>46.74</v>
      </c>
      <c r="H81" s="3">
        <v>8.43</v>
      </c>
      <c r="I81" s="3">
        <v>94.69</v>
      </c>
      <c r="J81" s="3">
        <v>89.98</v>
      </c>
    </row>
    <row r="82" spans="1:10" ht="20" customHeight="1" x14ac:dyDescent="0.35">
      <c r="A82" s="4" t="s">
        <v>70</v>
      </c>
      <c r="B82" s="4" t="s">
        <v>40</v>
      </c>
      <c r="C82" s="3">
        <v>152287</v>
      </c>
      <c r="D82" s="3">
        <v>36319555</v>
      </c>
      <c r="E82" s="3"/>
      <c r="F82" s="3">
        <v>94.04</v>
      </c>
      <c r="G82" s="3">
        <v>41.16</v>
      </c>
      <c r="H82" s="3">
        <v>5.23</v>
      </c>
      <c r="I82" s="3">
        <v>47.65</v>
      </c>
      <c r="J82" s="3">
        <v>144.44999999999999</v>
      </c>
    </row>
    <row r="83" spans="1:10" ht="20" customHeight="1" x14ac:dyDescent="0.35">
      <c r="A83" s="4" t="s">
        <v>70</v>
      </c>
      <c r="B83" s="4" t="s">
        <v>45</v>
      </c>
      <c r="C83" s="3">
        <v>216477</v>
      </c>
      <c r="D83" s="3">
        <v>120602619</v>
      </c>
      <c r="E83" s="3"/>
      <c r="F83" s="3">
        <v>117.42</v>
      </c>
      <c r="G83" s="3">
        <v>61.54</v>
      </c>
      <c r="H83" s="3">
        <v>4.93</v>
      </c>
      <c r="I83" s="3">
        <v>50.95</v>
      </c>
      <c r="J83" s="3">
        <v>439.69</v>
      </c>
    </row>
    <row r="84" spans="1:10" ht="20" customHeight="1" x14ac:dyDescent="0.35">
      <c r="A84" s="4" t="s">
        <v>70</v>
      </c>
      <c r="B84" s="4" t="s">
        <v>71</v>
      </c>
      <c r="C84" s="3">
        <v>217146</v>
      </c>
      <c r="D84" s="3">
        <v>403977896</v>
      </c>
      <c r="E84" s="3"/>
      <c r="F84" s="3">
        <v>280.83999999999997</v>
      </c>
      <c r="G84" s="3">
        <v>105.59</v>
      </c>
      <c r="H84" s="3">
        <v>8.43</v>
      </c>
      <c r="I84" s="3">
        <v>166.83</v>
      </c>
      <c r="J84" s="3">
        <v>1579.56</v>
      </c>
    </row>
    <row r="85" spans="1:10" ht="20" customHeight="1" x14ac:dyDescent="0.35">
      <c r="A85" s="4" t="s">
        <v>72</v>
      </c>
      <c r="B85" s="4" t="s">
        <v>11</v>
      </c>
      <c r="C85" s="3">
        <v>351737</v>
      </c>
      <c r="D85" s="3">
        <v>141833041</v>
      </c>
      <c r="E85" s="3"/>
      <c r="F85" s="3">
        <v>126.27</v>
      </c>
      <c r="G85" s="3">
        <v>84.02</v>
      </c>
      <c r="H85" s="3">
        <v>14.9</v>
      </c>
      <c r="I85" s="3">
        <v>27.34</v>
      </c>
      <c r="J85" s="3">
        <v>276.97000000000003</v>
      </c>
    </row>
    <row r="86" spans="1:10" ht="20" customHeight="1" x14ac:dyDescent="0.35">
      <c r="A86" s="4" t="s">
        <v>73</v>
      </c>
      <c r="B86" s="4" t="s">
        <v>11</v>
      </c>
      <c r="C86" s="3">
        <v>12523221</v>
      </c>
      <c r="D86" s="3">
        <v>3370827754</v>
      </c>
      <c r="E86" s="3"/>
      <c r="F86" s="3">
        <v>64.72</v>
      </c>
      <c r="G86" s="3">
        <v>48.11</v>
      </c>
      <c r="H86" s="3">
        <v>5.31</v>
      </c>
      <c r="I86" s="3">
        <v>11.3</v>
      </c>
      <c r="J86" s="3">
        <v>204.09</v>
      </c>
    </row>
    <row r="87" spans="1:10" ht="20" customHeight="1" x14ac:dyDescent="0.35">
      <c r="A87" s="4" t="s">
        <v>73</v>
      </c>
      <c r="B87" s="4" t="s">
        <v>74</v>
      </c>
      <c r="C87" s="3">
        <v>1197257</v>
      </c>
      <c r="D87" s="3">
        <v>121180275</v>
      </c>
      <c r="E87" s="3"/>
      <c r="F87" s="3">
        <v>46.68</v>
      </c>
      <c r="G87" s="3">
        <v>37.99</v>
      </c>
      <c r="H87" s="3">
        <v>5.25</v>
      </c>
      <c r="I87" s="3">
        <v>3.44</v>
      </c>
      <c r="J87" s="3">
        <v>54.54</v>
      </c>
    </row>
    <row r="88" spans="1:10" ht="20" customHeight="1" x14ac:dyDescent="0.35">
      <c r="A88" s="4" t="s">
        <v>73</v>
      </c>
      <c r="B88" s="4" t="s">
        <v>75</v>
      </c>
      <c r="C88" s="3">
        <v>919747</v>
      </c>
      <c r="D88" s="3">
        <v>141820897</v>
      </c>
      <c r="E88" s="3"/>
      <c r="F88" s="3">
        <v>41.57</v>
      </c>
      <c r="G88" s="3">
        <v>33.97</v>
      </c>
      <c r="H88" s="3">
        <v>5.7</v>
      </c>
      <c r="I88" s="3">
        <v>1.9</v>
      </c>
      <c r="J88" s="3">
        <v>112.63</v>
      </c>
    </row>
    <row r="89" spans="1:10" ht="20" customHeight="1" x14ac:dyDescent="0.35">
      <c r="A89" s="4" t="s">
        <v>73</v>
      </c>
      <c r="B89" s="4" t="s">
        <v>76</v>
      </c>
      <c r="C89" s="3">
        <v>464213</v>
      </c>
      <c r="D89" s="3">
        <v>81546632</v>
      </c>
      <c r="E89" s="3"/>
      <c r="F89" s="3">
        <v>39.47</v>
      </c>
      <c r="G89" s="3">
        <v>35.39</v>
      </c>
      <c r="H89" s="3">
        <v>3.25</v>
      </c>
      <c r="I89" s="3">
        <v>0.83</v>
      </c>
      <c r="J89" s="3">
        <v>136.19</v>
      </c>
    </row>
    <row r="90" spans="1:10" ht="20" customHeight="1" x14ac:dyDescent="0.35">
      <c r="A90" s="4" t="s">
        <v>73</v>
      </c>
      <c r="B90" s="4" t="s">
        <v>77</v>
      </c>
      <c r="C90" s="3">
        <v>544660</v>
      </c>
      <c r="D90" s="3">
        <v>58499339</v>
      </c>
      <c r="E90" s="3"/>
      <c r="F90" s="3">
        <v>37.799999999999997</v>
      </c>
      <c r="G90" s="3">
        <v>27.81</v>
      </c>
      <c r="H90" s="3">
        <v>4.0599999999999996</v>
      </c>
      <c r="I90" s="3">
        <v>5.93</v>
      </c>
      <c r="J90" s="3">
        <v>69.599999999999994</v>
      </c>
    </row>
    <row r="91" spans="1:10" ht="20" customHeight="1" x14ac:dyDescent="0.35">
      <c r="A91" s="4" t="s">
        <v>73</v>
      </c>
      <c r="B91" s="4" t="s">
        <v>78</v>
      </c>
      <c r="C91" s="3">
        <v>779968</v>
      </c>
      <c r="D91" s="3">
        <v>53450000</v>
      </c>
      <c r="E91" s="3"/>
      <c r="F91" s="3">
        <v>44.76</v>
      </c>
      <c r="G91" s="3">
        <v>34.58</v>
      </c>
      <c r="H91" s="3">
        <v>4.4800000000000004</v>
      </c>
      <c r="I91" s="3">
        <v>5.7</v>
      </c>
      <c r="J91" s="3">
        <v>23.77</v>
      </c>
    </row>
    <row r="92" spans="1:10" ht="20" customHeight="1" x14ac:dyDescent="0.35">
      <c r="A92" s="4" t="s">
        <v>73</v>
      </c>
      <c r="B92" s="4" t="s">
        <v>79</v>
      </c>
      <c r="C92" s="3">
        <v>280197</v>
      </c>
      <c r="D92" s="3">
        <v>38506473</v>
      </c>
      <c r="E92" s="3"/>
      <c r="F92" s="3">
        <v>42.08</v>
      </c>
      <c r="G92" s="3">
        <v>33.409999999999997</v>
      </c>
      <c r="H92" s="3">
        <v>6.18</v>
      </c>
      <c r="I92" s="3">
        <v>2.4900000000000002</v>
      </c>
      <c r="J92" s="3">
        <v>95.34</v>
      </c>
    </row>
    <row r="93" spans="1:10" ht="20" customHeight="1" x14ac:dyDescent="0.35">
      <c r="A93" s="4" t="s">
        <v>73</v>
      </c>
      <c r="B93" s="4" t="s">
        <v>80</v>
      </c>
      <c r="C93" s="3">
        <v>555560</v>
      </c>
      <c r="D93" s="3">
        <v>150947009</v>
      </c>
      <c r="E93" s="3"/>
      <c r="F93" s="3">
        <v>137.51</v>
      </c>
      <c r="G93" s="3">
        <v>71.83</v>
      </c>
      <c r="H93" s="3">
        <v>11.54</v>
      </c>
      <c r="I93" s="3">
        <v>54.14</v>
      </c>
      <c r="J93" s="3">
        <v>134.13</v>
      </c>
    </row>
    <row r="94" spans="1:10" ht="20" customHeight="1" x14ac:dyDescent="0.35">
      <c r="A94" s="4" t="s">
        <v>73</v>
      </c>
      <c r="B94" s="4" t="s">
        <v>81</v>
      </c>
      <c r="C94" s="3">
        <v>75332</v>
      </c>
      <c r="D94" s="3">
        <v>33565219</v>
      </c>
      <c r="E94" s="3"/>
      <c r="F94" s="3">
        <v>109.12</v>
      </c>
      <c r="G94" s="3">
        <v>78.540000000000006</v>
      </c>
      <c r="H94" s="3">
        <v>13.83</v>
      </c>
      <c r="I94" s="3">
        <v>16.75</v>
      </c>
      <c r="J94" s="3">
        <v>336.44</v>
      </c>
    </row>
    <row r="95" spans="1:10" ht="20" customHeight="1" x14ac:dyDescent="0.35">
      <c r="A95" s="4" t="s">
        <v>73</v>
      </c>
      <c r="B95" s="4" t="s">
        <v>82</v>
      </c>
      <c r="C95" s="3">
        <v>629308</v>
      </c>
      <c r="D95" s="3">
        <v>151471394</v>
      </c>
      <c r="E95" s="3"/>
      <c r="F95" s="3">
        <v>70.81</v>
      </c>
      <c r="G95" s="3">
        <v>39.619999999999997</v>
      </c>
      <c r="H95" s="3">
        <v>4.66</v>
      </c>
      <c r="I95" s="3">
        <v>26.53</v>
      </c>
      <c r="J95" s="3">
        <v>169.89</v>
      </c>
    </row>
    <row r="96" spans="1:10" ht="20" customHeight="1" x14ac:dyDescent="0.35">
      <c r="A96" s="4" t="s">
        <v>73</v>
      </c>
      <c r="B96" s="4" t="s">
        <v>83</v>
      </c>
      <c r="C96" s="3">
        <v>1015241</v>
      </c>
      <c r="D96" s="3">
        <v>195000580</v>
      </c>
      <c r="E96" s="3"/>
      <c r="F96" s="3">
        <v>49.58</v>
      </c>
      <c r="G96" s="3">
        <v>42.62</v>
      </c>
      <c r="H96" s="3">
        <v>6.86</v>
      </c>
      <c r="I96" s="3">
        <v>0.1</v>
      </c>
      <c r="J96" s="3">
        <v>142.49</v>
      </c>
    </row>
    <row r="97" spans="1:10" ht="20" customHeight="1" x14ac:dyDescent="0.35">
      <c r="A97" s="4" t="s">
        <v>73</v>
      </c>
      <c r="B97" s="4" t="s">
        <v>84</v>
      </c>
      <c r="C97" s="3">
        <v>81000</v>
      </c>
      <c r="D97" s="3">
        <v>35853000</v>
      </c>
      <c r="E97" s="3"/>
      <c r="F97" s="3">
        <v>58.49</v>
      </c>
      <c r="G97" s="3">
        <v>55.58</v>
      </c>
      <c r="H97" s="3">
        <v>2.92</v>
      </c>
      <c r="I97" s="3">
        <v>0</v>
      </c>
      <c r="J97" s="3">
        <v>384.14</v>
      </c>
    </row>
    <row r="98" spans="1:10" ht="20" customHeight="1" x14ac:dyDescent="0.35">
      <c r="A98" s="4" t="s">
        <v>73</v>
      </c>
      <c r="B98" s="4" t="s">
        <v>85</v>
      </c>
      <c r="C98" s="3">
        <v>187093</v>
      </c>
      <c r="D98" s="3">
        <v>33292067</v>
      </c>
      <c r="E98" s="3"/>
      <c r="F98" s="3">
        <v>43.59</v>
      </c>
      <c r="G98" s="3">
        <v>39.450000000000003</v>
      </c>
      <c r="H98" s="3">
        <v>4.1399999999999997</v>
      </c>
      <c r="I98" s="3">
        <v>0</v>
      </c>
      <c r="J98" s="3">
        <v>134.35</v>
      </c>
    </row>
    <row r="99" spans="1:10" ht="20" customHeight="1" x14ac:dyDescent="0.35">
      <c r="A99" s="4" t="s">
        <v>73</v>
      </c>
      <c r="B99" s="4" t="s">
        <v>86</v>
      </c>
      <c r="C99" s="3">
        <v>669290</v>
      </c>
      <c r="D99" s="3">
        <v>242423014</v>
      </c>
      <c r="E99" s="3"/>
      <c r="F99" s="3">
        <v>74.09</v>
      </c>
      <c r="G99" s="3">
        <v>69.39</v>
      </c>
      <c r="H99" s="3">
        <v>3.88</v>
      </c>
      <c r="I99" s="3">
        <v>0.82</v>
      </c>
      <c r="J99" s="3">
        <v>288.12</v>
      </c>
    </row>
    <row r="100" spans="1:10" ht="20" customHeight="1" x14ac:dyDescent="0.35">
      <c r="A100" s="4" t="s">
        <v>73</v>
      </c>
      <c r="B100" s="4" t="s">
        <v>87</v>
      </c>
      <c r="C100" s="3">
        <v>229656</v>
      </c>
      <c r="D100" s="3">
        <v>42707000</v>
      </c>
      <c r="E100" s="3"/>
      <c r="F100" s="3">
        <v>65.11</v>
      </c>
      <c r="G100" s="3">
        <v>49.4</v>
      </c>
      <c r="H100" s="3">
        <v>4.7</v>
      </c>
      <c r="I100" s="3">
        <v>11.02</v>
      </c>
      <c r="J100" s="3">
        <v>120.85</v>
      </c>
    </row>
    <row r="101" spans="1:10" ht="20" customHeight="1" x14ac:dyDescent="0.35">
      <c r="A101" s="4" t="s">
        <v>73</v>
      </c>
      <c r="B101" s="4" t="s">
        <v>88</v>
      </c>
      <c r="C101" s="3">
        <v>519715</v>
      </c>
      <c r="D101" s="3">
        <v>135056862</v>
      </c>
      <c r="E101" s="3"/>
      <c r="F101" s="3">
        <v>73.64</v>
      </c>
      <c r="G101" s="3">
        <v>46.61</v>
      </c>
      <c r="H101" s="3">
        <v>3.69</v>
      </c>
      <c r="I101" s="3">
        <v>23.34</v>
      </c>
      <c r="J101" s="3">
        <v>186.23</v>
      </c>
    </row>
    <row r="102" spans="1:10" ht="20" customHeight="1" x14ac:dyDescent="0.35">
      <c r="A102" s="4" t="s">
        <v>73</v>
      </c>
      <c r="B102" s="4" t="s">
        <v>89</v>
      </c>
      <c r="C102" s="3">
        <v>261229</v>
      </c>
      <c r="D102" s="3">
        <v>36459541</v>
      </c>
      <c r="E102" s="3"/>
      <c r="F102" s="3">
        <v>44.24</v>
      </c>
      <c r="G102" s="3">
        <v>31.68</v>
      </c>
      <c r="H102" s="3">
        <v>2.6</v>
      </c>
      <c r="I102" s="3">
        <v>9.9600000000000009</v>
      </c>
      <c r="J102" s="3">
        <v>95.33</v>
      </c>
    </row>
    <row r="103" spans="1:10" ht="20" customHeight="1" x14ac:dyDescent="0.35">
      <c r="A103" s="4" t="s">
        <v>73</v>
      </c>
      <c r="B103" s="4" t="s">
        <v>90</v>
      </c>
      <c r="C103" s="3">
        <v>158870</v>
      </c>
      <c r="D103" s="3">
        <v>53991356</v>
      </c>
      <c r="E103" s="3"/>
      <c r="F103" s="3">
        <v>54.27</v>
      </c>
      <c r="G103" s="3">
        <v>45.23</v>
      </c>
      <c r="H103" s="3">
        <v>1.91</v>
      </c>
      <c r="I103" s="3">
        <v>7.12</v>
      </c>
      <c r="J103" s="3">
        <v>285.58</v>
      </c>
    </row>
    <row r="104" spans="1:10" ht="20" customHeight="1" x14ac:dyDescent="0.35">
      <c r="A104" s="4" t="s">
        <v>73</v>
      </c>
      <c r="B104" s="4" t="s">
        <v>91</v>
      </c>
      <c r="C104" s="3">
        <v>329861</v>
      </c>
      <c r="D104" s="3">
        <v>93045619</v>
      </c>
      <c r="E104" s="3"/>
      <c r="F104" s="3">
        <v>53.96</v>
      </c>
      <c r="G104" s="3">
        <v>48.62</v>
      </c>
      <c r="H104" s="3">
        <v>4.6900000000000004</v>
      </c>
      <c r="I104" s="3">
        <v>0.66</v>
      </c>
      <c r="J104" s="3">
        <v>228.11</v>
      </c>
    </row>
    <row r="105" spans="1:10" ht="20" customHeight="1" x14ac:dyDescent="0.35">
      <c r="A105" s="4" t="s">
        <v>73</v>
      </c>
      <c r="B105" s="4" t="s">
        <v>92</v>
      </c>
      <c r="C105" s="3">
        <v>1038593</v>
      </c>
      <c r="D105" s="3">
        <v>392238936</v>
      </c>
      <c r="E105" s="3"/>
      <c r="F105" s="3">
        <v>49.34</v>
      </c>
      <c r="G105" s="3">
        <v>37.65</v>
      </c>
      <c r="H105" s="3">
        <v>3.98</v>
      </c>
      <c r="I105" s="3">
        <v>7.71</v>
      </c>
      <c r="J105" s="3">
        <v>328.32</v>
      </c>
    </row>
    <row r="106" spans="1:10" ht="20" customHeight="1" x14ac:dyDescent="0.35">
      <c r="A106" s="4" t="s">
        <v>73</v>
      </c>
      <c r="B106" s="4" t="s">
        <v>93</v>
      </c>
      <c r="C106" s="3">
        <v>445000</v>
      </c>
      <c r="D106" s="3">
        <v>82068796</v>
      </c>
      <c r="E106" s="3"/>
      <c r="F106" s="3">
        <v>73.849999999999994</v>
      </c>
      <c r="G106" s="3">
        <v>49.34</v>
      </c>
      <c r="H106" s="3">
        <v>4.72</v>
      </c>
      <c r="I106" s="3">
        <v>19.79</v>
      </c>
      <c r="J106" s="3">
        <v>109.58</v>
      </c>
    </row>
    <row r="107" spans="1:10" ht="20" customHeight="1" x14ac:dyDescent="0.35">
      <c r="A107" s="4" t="s">
        <v>73</v>
      </c>
      <c r="B107" s="4" t="s">
        <v>94</v>
      </c>
      <c r="C107" s="3">
        <v>150678</v>
      </c>
      <c r="D107" s="3">
        <v>83103376</v>
      </c>
      <c r="E107" s="3"/>
      <c r="F107" s="3">
        <v>76.7</v>
      </c>
      <c r="G107" s="3">
        <v>50.7</v>
      </c>
      <c r="H107" s="3">
        <v>4.58</v>
      </c>
      <c r="I107" s="3">
        <v>21.42</v>
      </c>
      <c r="J107" s="3">
        <v>474.83</v>
      </c>
    </row>
    <row r="108" spans="1:10" ht="20" customHeight="1" x14ac:dyDescent="0.35">
      <c r="A108" s="4" t="s">
        <v>73</v>
      </c>
      <c r="B108" s="4" t="s">
        <v>95</v>
      </c>
      <c r="C108" s="3">
        <v>152121</v>
      </c>
      <c r="D108" s="3">
        <v>155875148</v>
      </c>
      <c r="E108" s="3"/>
      <c r="F108" s="3">
        <v>115.09</v>
      </c>
      <c r="G108" s="3">
        <v>70.849999999999994</v>
      </c>
      <c r="H108" s="3">
        <v>7.58</v>
      </c>
      <c r="I108" s="3">
        <v>36.659999999999997</v>
      </c>
      <c r="J108" s="3">
        <v>909.59</v>
      </c>
    </row>
    <row r="109" spans="1:10" ht="20" customHeight="1" x14ac:dyDescent="0.35">
      <c r="A109" s="4" t="s">
        <v>73</v>
      </c>
      <c r="B109" s="4" t="s">
        <v>96</v>
      </c>
      <c r="C109" s="3">
        <v>449708</v>
      </c>
      <c r="D109" s="3">
        <v>104689413</v>
      </c>
      <c r="E109" s="3"/>
      <c r="F109" s="3">
        <v>66.430000000000007</v>
      </c>
      <c r="G109" s="3">
        <v>45.9</v>
      </c>
      <c r="H109" s="3">
        <v>4.6900000000000004</v>
      </c>
      <c r="I109" s="3">
        <v>15.84</v>
      </c>
      <c r="J109" s="3">
        <v>166.36</v>
      </c>
    </row>
    <row r="110" spans="1:10" ht="20" customHeight="1" x14ac:dyDescent="0.35">
      <c r="A110" s="4" t="s">
        <v>73</v>
      </c>
      <c r="B110" s="4" t="s">
        <v>97</v>
      </c>
      <c r="C110" s="3">
        <v>689369</v>
      </c>
      <c r="D110" s="3">
        <v>321246129</v>
      </c>
      <c r="E110" s="3"/>
      <c r="F110" s="3">
        <v>108.18</v>
      </c>
      <c r="G110" s="3">
        <v>77.16</v>
      </c>
      <c r="H110" s="3">
        <v>8.76</v>
      </c>
      <c r="I110" s="3">
        <v>22.26</v>
      </c>
      <c r="J110" s="3">
        <v>353.74</v>
      </c>
    </row>
    <row r="111" spans="1:10" ht="20" customHeight="1" x14ac:dyDescent="0.35">
      <c r="A111" s="4" t="s">
        <v>73</v>
      </c>
      <c r="B111" s="4" t="s">
        <v>98</v>
      </c>
      <c r="C111" s="3">
        <v>207419</v>
      </c>
      <c r="D111" s="3">
        <v>151889586</v>
      </c>
      <c r="E111" s="3"/>
      <c r="F111" s="3">
        <v>63.62</v>
      </c>
      <c r="G111" s="3">
        <v>58.43</v>
      </c>
      <c r="H111" s="3">
        <v>2.0699999999999998</v>
      </c>
      <c r="I111" s="3">
        <v>3.13</v>
      </c>
      <c r="J111" s="3">
        <v>665.35</v>
      </c>
    </row>
    <row r="112" spans="1:10" ht="20" customHeight="1" x14ac:dyDescent="0.35">
      <c r="A112" s="4" t="s">
        <v>73</v>
      </c>
      <c r="B112" s="4" t="s">
        <v>99</v>
      </c>
      <c r="C112" s="3">
        <v>201019</v>
      </c>
      <c r="D112" s="3">
        <v>151447049</v>
      </c>
      <c r="E112" s="3"/>
      <c r="F112" s="3">
        <v>164.38</v>
      </c>
      <c r="G112" s="3">
        <v>133.80000000000001</v>
      </c>
      <c r="H112" s="3">
        <v>3.32</v>
      </c>
      <c r="I112" s="3">
        <v>27.26</v>
      </c>
      <c r="J112" s="3">
        <v>586.79999999999995</v>
      </c>
    </row>
    <row r="113" spans="1:10" ht="20" customHeight="1" x14ac:dyDescent="0.35">
      <c r="A113" s="4" t="s">
        <v>73</v>
      </c>
      <c r="B113" s="4" t="s">
        <v>100</v>
      </c>
      <c r="C113" s="3">
        <v>56330</v>
      </c>
      <c r="D113" s="3">
        <v>39211183</v>
      </c>
      <c r="E113" s="3"/>
      <c r="F113" s="3">
        <v>216.82</v>
      </c>
      <c r="G113" s="3">
        <v>159.04</v>
      </c>
      <c r="H113" s="3">
        <v>10.34</v>
      </c>
      <c r="I113" s="3">
        <v>47.43</v>
      </c>
      <c r="J113" s="3">
        <v>479.28</v>
      </c>
    </row>
    <row r="114" spans="1:10" ht="20" customHeight="1" x14ac:dyDescent="0.35">
      <c r="A114" s="4" t="s">
        <v>73</v>
      </c>
      <c r="B114" s="4" t="s">
        <v>101</v>
      </c>
      <c r="C114" s="3">
        <v>77800</v>
      </c>
      <c r="D114" s="3">
        <v>26505317</v>
      </c>
      <c r="E114" s="3"/>
      <c r="F114" s="3">
        <v>62.31</v>
      </c>
      <c r="G114" s="3">
        <v>43.95</v>
      </c>
      <c r="H114" s="3">
        <v>4.22</v>
      </c>
      <c r="I114" s="3">
        <v>14.15</v>
      </c>
      <c r="J114" s="3">
        <v>278.38</v>
      </c>
    </row>
    <row r="115" spans="1:10" ht="20" customHeight="1" x14ac:dyDescent="0.35">
      <c r="A115" s="4" t="s">
        <v>73</v>
      </c>
      <c r="B115" s="4" t="s">
        <v>102</v>
      </c>
      <c r="C115" s="3">
        <v>31331</v>
      </c>
      <c r="D115" s="3">
        <v>30645330</v>
      </c>
      <c r="E115" s="3"/>
      <c r="F115" s="3">
        <v>203.65</v>
      </c>
      <c r="G115" s="3">
        <v>136.22</v>
      </c>
      <c r="H115" s="3">
        <v>16.47</v>
      </c>
      <c r="I115" s="3">
        <v>50.96</v>
      </c>
      <c r="J115" s="3">
        <v>774.47</v>
      </c>
    </row>
    <row r="116" spans="1:10" ht="20" customHeight="1" x14ac:dyDescent="0.35">
      <c r="A116" s="4" t="s">
        <v>73</v>
      </c>
      <c r="B116" s="4" t="s">
        <v>103</v>
      </c>
      <c r="C116" s="3">
        <v>37394</v>
      </c>
      <c r="D116" s="3">
        <v>81889445</v>
      </c>
      <c r="E116" s="3"/>
      <c r="F116" s="3">
        <v>174.81</v>
      </c>
      <c r="G116" s="3">
        <v>160.19999999999999</v>
      </c>
      <c r="H116" s="3">
        <v>13</v>
      </c>
      <c r="I116" s="3">
        <v>1.6</v>
      </c>
      <c r="J116" s="3">
        <v>2015.1</v>
      </c>
    </row>
    <row r="117" spans="1:10" ht="20" customHeight="1" x14ac:dyDescent="0.35">
      <c r="A117" s="4" t="s">
        <v>73</v>
      </c>
      <c r="B117" s="4" t="s">
        <v>104</v>
      </c>
      <c r="C117" s="3">
        <v>88262</v>
      </c>
      <c r="D117" s="3">
        <v>51201769</v>
      </c>
      <c r="E117" s="3"/>
      <c r="F117" s="3">
        <v>42.83</v>
      </c>
      <c r="G117" s="3">
        <v>39.049999999999997</v>
      </c>
      <c r="H117" s="3">
        <v>3.62</v>
      </c>
      <c r="I117" s="3">
        <v>0.16</v>
      </c>
      <c r="J117" s="3">
        <v>537.28</v>
      </c>
    </row>
    <row r="118" spans="1:10" ht="20" customHeight="1" x14ac:dyDescent="0.35">
      <c r="A118" s="4" t="s">
        <v>105</v>
      </c>
      <c r="B118" s="4" t="s">
        <v>11</v>
      </c>
      <c r="C118" s="3">
        <v>1273158</v>
      </c>
      <c r="D118" s="3">
        <v>1004738631</v>
      </c>
      <c r="E118" s="3"/>
      <c r="F118" s="3">
        <v>157.01</v>
      </c>
      <c r="G118" s="3">
        <v>111.62</v>
      </c>
      <c r="H118" s="3">
        <v>14.57</v>
      </c>
      <c r="I118" s="3">
        <v>30.82</v>
      </c>
      <c r="J118" s="3">
        <v>623.07000000000005</v>
      </c>
    </row>
    <row r="119" spans="1:10" ht="20" customHeight="1" x14ac:dyDescent="0.35">
      <c r="A119" s="4" t="s">
        <v>105</v>
      </c>
      <c r="B119" s="4" t="s">
        <v>106</v>
      </c>
      <c r="C119" s="3">
        <v>261490</v>
      </c>
      <c r="D119" s="3">
        <v>335306770</v>
      </c>
      <c r="E119" s="3"/>
      <c r="F119" s="3">
        <v>102.94</v>
      </c>
      <c r="G119" s="3">
        <v>82.33</v>
      </c>
      <c r="H119" s="3">
        <v>6.43</v>
      </c>
      <c r="I119" s="3">
        <v>14.18</v>
      </c>
      <c r="J119" s="3">
        <v>1174.82</v>
      </c>
    </row>
    <row r="120" spans="1:10" ht="20" customHeight="1" x14ac:dyDescent="0.35">
      <c r="A120" s="4" t="s">
        <v>105</v>
      </c>
      <c r="B120" s="4" t="s">
        <v>107</v>
      </c>
      <c r="C120" s="3">
        <v>328640</v>
      </c>
      <c r="D120" s="3">
        <v>88683975</v>
      </c>
      <c r="E120" s="3"/>
      <c r="F120" s="3">
        <v>106.83</v>
      </c>
      <c r="G120" s="3">
        <v>79.88</v>
      </c>
      <c r="H120" s="3">
        <v>7.6</v>
      </c>
      <c r="I120" s="3">
        <v>19.36</v>
      </c>
      <c r="J120" s="3">
        <v>162.54</v>
      </c>
    </row>
    <row r="121" spans="1:10" ht="20" customHeight="1" x14ac:dyDescent="0.35">
      <c r="A121" s="4" t="s">
        <v>105</v>
      </c>
      <c r="B121" s="4" t="s">
        <v>108</v>
      </c>
      <c r="C121" s="3">
        <v>189119</v>
      </c>
      <c r="D121" s="3">
        <v>78392991</v>
      </c>
      <c r="E121" s="3"/>
      <c r="F121" s="3">
        <v>130.32</v>
      </c>
      <c r="G121" s="3">
        <v>90.97</v>
      </c>
      <c r="H121" s="3">
        <v>9.58</v>
      </c>
      <c r="I121" s="3">
        <v>29.77</v>
      </c>
      <c r="J121" s="3">
        <v>284.2</v>
      </c>
    </row>
    <row r="122" spans="1:10" ht="20" customHeight="1" x14ac:dyDescent="0.35">
      <c r="A122" s="4" t="s">
        <v>105</v>
      </c>
      <c r="B122" s="4" t="s">
        <v>109</v>
      </c>
      <c r="C122" s="3">
        <v>88321</v>
      </c>
      <c r="D122" s="3">
        <v>106174140</v>
      </c>
      <c r="E122" s="3"/>
      <c r="F122" s="3">
        <v>276.58999999999997</v>
      </c>
      <c r="G122" s="3">
        <v>151.08000000000001</v>
      </c>
      <c r="H122" s="3">
        <v>25.8</v>
      </c>
      <c r="I122" s="3">
        <v>99.7</v>
      </c>
      <c r="J122" s="3">
        <v>925.55</v>
      </c>
    </row>
    <row r="123" spans="1:10" ht="20" customHeight="1" x14ac:dyDescent="0.35">
      <c r="A123" s="4" t="s">
        <v>105</v>
      </c>
      <c r="B123" s="4" t="s">
        <v>110</v>
      </c>
      <c r="C123" s="3">
        <v>36595</v>
      </c>
      <c r="D123" s="3">
        <v>66544336</v>
      </c>
      <c r="E123" s="3"/>
      <c r="F123" s="3">
        <v>304.81</v>
      </c>
      <c r="G123" s="3">
        <v>226.14</v>
      </c>
      <c r="H123" s="3">
        <v>34.770000000000003</v>
      </c>
      <c r="I123" s="3">
        <v>43.9</v>
      </c>
      <c r="J123" s="3">
        <v>1513.59</v>
      </c>
    </row>
    <row r="124" spans="1:10" ht="20" customHeight="1" x14ac:dyDescent="0.35">
      <c r="A124" s="4" t="s">
        <v>105</v>
      </c>
      <c r="B124" s="4" t="s">
        <v>111</v>
      </c>
      <c r="C124" s="3">
        <v>82054</v>
      </c>
      <c r="D124" s="3">
        <v>42065436</v>
      </c>
      <c r="E124" s="3"/>
      <c r="F124" s="3">
        <v>117.65</v>
      </c>
      <c r="G124" s="3">
        <v>76.7</v>
      </c>
      <c r="H124" s="3">
        <v>28.35</v>
      </c>
      <c r="I124" s="3">
        <v>12.6</v>
      </c>
      <c r="J124" s="3">
        <v>333.61</v>
      </c>
    </row>
    <row r="125" spans="1:10" ht="20" customHeight="1" x14ac:dyDescent="0.35">
      <c r="A125" s="4" t="s">
        <v>105</v>
      </c>
      <c r="B125" s="4" t="s">
        <v>112</v>
      </c>
      <c r="C125" s="3">
        <v>50634</v>
      </c>
      <c r="D125" s="3">
        <v>79101671</v>
      </c>
      <c r="E125" s="3"/>
      <c r="F125" s="3">
        <v>358.07</v>
      </c>
      <c r="G125" s="3">
        <v>197.3</v>
      </c>
      <c r="H125" s="3">
        <v>19.690000000000001</v>
      </c>
      <c r="I125" s="3">
        <v>141.08000000000001</v>
      </c>
      <c r="J125" s="3">
        <v>1107.0899999999999</v>
      </c>
    </row>
    <row r="126" spans="1:10" ht="20" customHeight="1" x14ac:dyDescent="0.35">
      <c r="A126" s="4" t="s">
        <v>105</v>
      </c>
      <c r="B126" s="4" t="s">
        <v>113</v>
      </c>
      <c r="C126" s="3">
        <v>34111</v>
      </c>
      <c r="D126" s="3">
        <v>30715247</v>
      </c>
      <c r="E126" s="3"/>
      <c r="F126" s="3">
        <v>171.35</v>
      </c>
      <c r="G126" s="3">
        <v>126.57</v>
      </c>
      <c r="H126" s="3">
        <v>11.31</v>
      </c>
      <c r="I126" s="3">
        <v>33.47</v>
      </c>
      <c r="J126" s="3">
        <v>729.1</v>
      </c>
    </row>
    <row r="127" spans="1:10" ht="20" customHeight="1" x14ac:dyDescent="0.35">
      <c r="A127" s="4" t="s">
        <v>105</v>
      </c>
      <c r="B127" s="4" t="s">
        <v>114</v>
      </c>
      <c r="C127" s="3">
        <v>19575</v>
      </c>
      <c r="D127" s="3">
        <v>9918922</v>
      </c>
      <c r="E127" s="3"/>
      <c r="F127" s="3">
        <v>210.29</v>
      </c>
      <c r="G127" s="3">
        <v>130.97999999999999</v>
      </c>
      <c r="H127" s="3">
        <v>19.36</v>
      </c>
      <c r="I127" s="3">
        <v>59.96</v>
      </c>
      <c r="J127" s="3">
        <v>296.42</v>
      </c>
    </row>
    <row r="128" spans="1:10" ht="20" customHeight="1" x14ac:dyDescent="0.35">
      <c r="A128" s="4" t="s">
        <v>105</v>
      </c>
      <c r="B128" s="4" t="s">
        <v>115</v>
      </c>
      <c r="C128" s="3">
        <v>24243</v>
      </c>
      <c r="D128" s="3">
        <v>26383940</v>
      </c>
      <c r="E128" s="3"/>
      <c r="F128" s="3">
        <v>212.34</v>
      </c>
      <c r="G128" s="3">
        <v>145.13999999999999</v>
      </c>
      <c r="H128" s="3">
        <v>22.83</v>
      </c>
      <c r="I128" s="3">
        <v>44.37</v>
      </c>
      <c r="J128" s="3">
        <v>875.97</v>
      </c>
    </row>
    <row r="129" spans="1:10" ht="20" customHeight="1" x14ac:dyDescent="0.35">
      <c r="A129" s="4" t="s">
        <v>105</v>
      </c>
      <c r="B129" s="4" t="s">
        <v>116</v>
      </c>
      <c r="C129" s="3">
        <v>16080</v>
      </c>
      <c r="D129" s="3">
        <v>16680775</v>
      </c>
      <c r="E129" s="3"/>
      <c r="F129" s="3">
        <v>328.75</v>
      </c>
      <c r="G129" s="3">
        <v>298.2</v>
      </c>
      <c r="H129" s="3">
        <v>30.54</v>
      </c>
      <c r="I129" s="3">
        <v>0</v>
      </c>
      <c r="J129" s="3">
        <v>708.61</v>
      </c>
    </row>
    <row r="130" spans="1:10" ht="20" customHeight="1" x14ac:dyDescent="0.35">
      <c r="A130" s="4" t="s">
        <v>105</v>
      </c>
      <c r="B130" s="4" t="s">
        <v>117</v>
      </c>
      <c r="C130" s="3">
        <v>22573</v>
      </c>
      <c r="D130" s="3">
        <v>42526135</v>
      </c>
      <c r="E130" s="3"/>
      <c r="F130" s="3">
        <v>299.19</v>
      </c>
      <c r="G130" s="3">
        <v>222.47</v>
      </c>
      <c r="H130" s="3">
        <v>49.64</v>
      </c>
      <c r="I130" s="3">
        <v>27.09</v>
      </c>
      <c r="J130" s="3">
        <v>1584.59</v>
      </c>
    </row>
    <row r="131" spans="1:10" ht="20" customHeight="1" x14ac:dyDescent="0.35">
      <c r="A131" s="4" t="s">
        <v>105</v>
      </c>
      <c r="B131" s="4" t="s">
        <v>118</v>
      </c>
      <c r="C131" s="3">
        <v>37462</v>
      </c>
      <c r="D131" s="3">
        <v>26456700</v>
      </c>
      <c r="E131" s="3"/>
      <c r="F131" s="3">
        <v>196.23</v>
      </c>
      <c r="G131" s="3">
        <v>165.74</v>
      </c>
      <c r="H131" s="3">
        <v>19.75</v>
      </c>
      <c r="I131" s="3">
        <v>10.74</v>
      </c>
      <c r="J131" s="3">
        <v>510</v>
      </c>
    </row>
    <row r="132" spans="1:10" ht="20" customHeight="1" x14ac:dyDescent="0.35">
      <c r="A132" s="4" t="s">
        <v>105</v>
      </c>
      <c r="B132" s="4" t="s">
        <v>119</v>
      </c>
      <c r="C132" s="3">
        <v>12686</v>
      </c>
      <c r="D132" s="3">
        <v>13229891</v>
      </c>
      <c r="E132" s="3"/>
      <c r="F132" s="3">
        <v>203.44</v>
      </c>
      <c r="G132" s="3">
        <v>179.1</v>
      </c>
      <c r="H132" s="3">
        <v>22.22</v>
      </c>
      <c r="I132" s="3">
        <v>2.11</v>
      </c>
      <c r="J132" s="3">
        <v>839.44</v>
      </c>
    </row>
    <row r="133" spans="1:10" ht="20" customHeight="1" x14ac:dyDescent="0.35">
      <c r="A133" s="4" t="s">
        <v>105</v>
      </c>
      <c r="B133" s="4" t="s">
        <v>120</v>
      </c>
      <c r="C133" s="3">
        <v>11558</v>
      </c>
      <c r="D133" s="3">
        <v>3710000</v>
      </c>
      <c r="E133" s="3"/>
      <c r="F133" s="3">
        <v>145.46</v>
      </c>
      <c r="G133" s="3">
        <v>125.87</v>
      </c>
      <c r="H133" s="3">
        <v>14.18</v>
      </c>
      <c r="I133" s="3">
        <v>5.42</v>
      </c>
      <c r="J133" s="3">
        <v>175.53</v>
      </c>
    </row>
    <row r="134" spans="1:10" ht="20" customHeight="1" x14ac:dyDescent="0.35">
      <c r="A134" s="4" t="s">
        <v>105</v>
      </c>
      <c r="B134" s="4" t="s">
        <v>121</v>
      </c>
      <c r="C134" s="3">
        <v>29138</v>
      </c>
      <c r="D134" s="3">
        <v>14839016</v>
      </c>
      <c r="E134" s="3"/>
      <c r="F134" s="3">
        <v>143.72999999999999</v>
      </c>
      <c r="G134" s="3">
        <v>117.11</v>
      </c>
      <c r="H134" s="3">
        <v>19.12</v>
      </c>
      <c r="I134" s="3">
        <v>7.5</v>
      </c>
      <c r="J134" s="3">
        <v>365.54</v>
      </c>
    </row>
    <row r="135" spans="1:10" ht="20" customHeight="1" x14ac:dyDescent="0.35">
      <c r="A135" s="4" t="s">
        <v>105</v>
      </c>
      <c r="B135" s="4" t="s">
        <v>122</v>
      </c>
      <c r="C135" s="3">
        <v>15597</v>
      </c>
      <c r="D135" s="3">
        <v>11979402</v>
      </c>
      <c r="E135" s="3"/>
      <c r="F135" s="3">
        <v>235.59</v>
      </c>
      <c r="G135" s="3">
        <v>196.91</v>
      </c>
      <c r="H135" s="3">
        <v>25.27</v>
      </c>
      <c r="I135" s="3">
        <v>13.42</v>
      </c>
      <c r="J135" s="3">
        <v>532.46</v>
      </c>
    </row>
    <row r="136" spans="1:10" ht="20" customHeight="1" x14ac:dyDescent="0.35">
      <c r="A136" s="4" t="s">
        <v>105</v>
      </c>
      <c r="B136" s="4" t="s">
        <v>123</v>
      </c>
      <c r="C136" s="3">
        <v>13282</v>
      </c>
      <c r="D136" s="3">
        <v>12029284</v>
      </c>
      <c r="E136" s="3"/>
      <c r="F136" s="3">
        <v>243.51</v>
      </c>
      <c r="G136" s="3">
        <v>195</v>
      </c>
      <c r="H136" s="3">
        <v>46.88</v>
      </c>
      <c r="I136" s="3">
        <v>1.63</v>
      </c>
      <c r="J136" s="3">
        <v>641.36</v>
      </c>
    </row>
    <row r="137" spans="1:10" ht="20" customHeight="1" x14ac:dyDescent="0.35">
      <c r="A137" s="4" t="s">
        <v>124</v>
      </c>
      <c r="B137" s="4" t="s">
        <v>11</v>
      </c>
      <c r="C137" s="3">
        <v>1311268</v>
      </c>
      <c r="D137" s="3">
        <v>745234827</v>
      </c>
      <c r="E137" s="3"/>
      <c r="F137" s="3">
        <v>142.12</v>
      </c>
      <c r="G137" s="3">
        <v>75.13</v>
      </c>
      <c r="H137" s="3">
        <v>9.77</v>
      </c>
      <c r="I137" s="3">
        <v>57.22</v>
      </c>
      <c r="J137" s="3">
        <v>426.21</v>
      </c>
    </row>
    <row r="138" spans="1:10" ht="20" customHeight="1" x14ac:dyDescent="0.35">
      <c r="A138" s="4" t="s">
        <v>124</v>
      </c>
      <c r="B138" s="4" t="s">
        <v>125</v>
      </c>
      <c r="C138" s="3">
        <v>790918</v>
      </c>
      <c r="D138" s="3">
        <v>343500414</v>
      </c>
      <c r="E138" s="3"/>
      <c r="F138" s="3">
        <v>91.65</v>
      </c>
      <c r="G138" s="3">
        <v>53.55</v>
      </c>
      <c r="H138" s="3">
        <v>6.51</v>
      </c>
      <c r="I138" s="3">
        <v>31.59</v>
      </c>
      <c r="J138" s="3">
        <v>342.66</v>
      </c>
    </row>
    <row r="139" spans="1:10" ht="20" customHeight="1" x14ac:dyDescent="0.35">
      <c r="A139" s="4" t="s">
        <v>124</v>
      </c>
      <c r="B139" s="4" t="s">
        <v>126</v>
      </c>
      <c r="C139" s="3">
        <v>176710</v>
      </c>
      <c r="D139" s="3">
        <v>110808546</v>
      </c>
      <c r="E139" s="3"/>
      <c r="F139" s="3">
        <v>165.38</v>
      </c>
      <c r="G139" s="3">
        <v>84.85</v>
      </c>
      <c r="H139" s="3">
        <v>15.16</v>
      </c>
      <c r="I139" s="3">
        <v>65.37</v>
      </c>
      <c r="J139" s="3">
        <v>461.68</v>
      </c>
    </row>
    <row r="140" spans="1:10" ht="20" customHeight="1" x14ac:dyDescent="0.35">
      <c r="A140" s="4" t="s">
        <v>124</v>
      </c>
      <c r="B140" s="4" t="s">
        <v>127</v>
      </c>
      <c r="C140" s="3">
        <v>116333</v>
      </c>
      <c r="D140" s="3">
        <v>57646100</v>
      </c>
      <c r="E140" s="3"/>
      <c r="F140" s="3">
        <v>102.95</v>
      </c>
      <c r="G140" s="3">
        <v>58.47</v>
      </c>
      <c r="H140" s="3">
        <v>8.69</v>
      </c>
      <c r="I140" s="3">
        <v>35.79</v>
      </c>
      <c r="J140" s="3">
        <v>392.57</v>
      </c>
    </row>
    <row r="141" spans="1:10" ht="20" customHeight="1" x14ac:dyDescent="0.35">
      <c r="A141" s="4" t="s">
        <v>124</v>
      </c>
      <c r="B141" s="4" t="s">
        <v>128</v>
      </c>
      <c r="C141" s="3">
        <v>14920</v>
      </c>
      <c r="D141" s="3">
        <v>17736716</v>
      </c>
      <c r="E141" s="3"/>
      <c r="F141" s="3">
        <v>460.67</v>
      </c>
      <c r="G141" s="3">
        <v>195.96</v>
      </c>
      <c r="H141" s="3">
        <v>21.04</v>
      </c>
      <c r="I141" s="3">
        <v>243.67</v>
      </c>
      <c r="J141" s="3">
        <v>728.11</v>
      </c>
    </row>
    <row r="142" spans="1:10" ht="20" customHeight="1" x14ac:dyDescent="0.35">
      <c r="A142" s="4" t="s">
        <v>124</v>
      </c>
      <c r="B142" s="4" t="s">
        <v>129</v>
      </c>
      <c r="C142" s="3">
        <v>29263</v>
      </c>
      <c r="D142" s="3">
        <v>55061021</v>
      </c>
      <c r="E142" s="3"/>
      <c r="F142" s="3">
        <v>242.49</v>
      </c>
      <c r="G142" s="3">
        <v>144.62</v>
      </c>
      <c r="H142" s="3">
        <v>14.11</v>
      </c>
      <c r="I142" s="3">
        <v>83.76</v>
      </c>
      <c r="J142" s="3">
        <v>1639.1</v>
      </c>
    </row>
    <row r="143" spans="1:10" ht="20" customHeight="1" x14ac:dyDescent="0.35">
      <c r="A143" s="4" t="s">
        <v>124</v>
      </c>
      <c r="B143" s="4" t="s">
        <v>130</v>
      </c>
      <c r="C143" s="3">
        <v>30981</v>
      </c>
      <c r="D143" s="3">
        <v>31111344</v>
      </c>
      <c r="E143" s="3"/>
      <c r="F143" s="3">
        <v>209.13</v>
      </c>
      <c r="G143" s="3">
        <v>125.15</v>
      </c>
      <c r="H143" s="3">
        <v>11.85</v>
      </c>
      <c r="I143" s="3">
        <v>72.13</v>
      </c>
      <c r="J143" s="3">
        <v>795.08</v>
      </c>
    </row>
    <row r="144" spans="1:10" ht="20" customHeight="1" x14ac:dyDescent="0.35">
      <c r="A144" s="4" t="s">
        <v>124</v>
      </c>
      <c r="B144" s="4" t="s">
        <v>131</v>
      </c>
      <c r="C144" s="3">
        <v>58252</v>
      </c>
      <c r="D144" s="3">
        <v>30247840</v>
      </c>
      <c r="E144" s="3"/>
      <c r="F144" s="3">
        <v>281.33</v>
      </c>
      <c r="G144" s="3">
        <v>111.57</v>
      </c>
      <c r="H144" s="3">
        <v>11.17</v>
      </c>
      <c r="I144" s="3">
        <v>158.59</v>
      </c>
      <c r="J144" s="3">
        <v>237.93</v>
      </c>
    </row>
    <row r="145" spans="1:10" ht="20" customHeight="1" x14ac:dyDescent="0.35">
      <c r="A145" s="4" t="s">
        <v>124</v>
      </c>
      <c r="B145" s="4" t="s">
        <v>132</v>
      </c>
      <c r="C145" s="3">
        <v>11881</v>
      </c>
      <c r="D145" s="3">
        <v>12434501</v>
      </c>
      <c r="E145" s="3"/>
      <c r="F145" s="3">
        <v>331.63</v>
      </c>
      <c r="G145" s="3">
        <v>166.18</v>
      </c>
      <c r="H145" s="3">
        <v>14.98</v>
      </c>
      <c r="I145" s="3">
        <v>150.47</v>
      </c>
      <c r="J145" s="3">
        <v>714.96</v>
      </c>
    </row>
    <row r="146" spans="1:10" ht="20" customHeight="1" x14ac:dyDescent="0.35">
      <c r="A146" s="4" t="s">
        <v>124</v>
      </c>
      <c r="B146" s="4" t="s">
        <v>133</v>
      </c>
      <c r="C146" s="3">
        <v>36473</v>
      </c>
      <c r="D146" s="3">
        <v>37499750</v>
      </c>
      <c r="E146" s="3"/>
      <c r="F146" s="3">
        <v>600.94000000000005</v>
      </c>
      <c r="G146" s="3">
        <v>264.47000000000003</v>
      </c>
      <c r="H146" s="3">
        <v>37.880000000000003</v>
      </c>
      <c r="I146" s="3">
        <v>298.60000000000002</v>
      </c>
      <c r="J146" s="3">
        <v>427.21</v>
      </c>
    </row>
    <row r="147" spans="1:10" ht="20" customHeight="1" x14ac:dyDescent="0.35">
      <c r="A147" s="4" t="s">
        <v>124</v>
      </c>
      <c r="B147" s="4" t="s">
        <v>134</v>
      </c>
      <c r="C147" s="3">
        <v>13186</v>
      </c>
      <c r="D147" s="3">
        <v>35644901</v>
      </c>
      <c r="E147" s="3"/>
      <c r="F147" s="3">
        <v>395.35</v>
      </c>
      <c r="G147" s="3">
        <v>178.02</v>
      </c>
      <c r="H147" s="3">
        <v>31.71</v>
      </c>
      <c r="I147" s="3">
        <v>185.62</v>
      </c>
      <c r="J147" s="3">
        <v>2307.89</v>
      </c>
    </row>
    <row r="148" spans="1:10" ht="20" customHeight="1" x14ac:dyDescent="0.35">
      <c r="A148" s="4" t="s">
        <v>124</v>
      </c>
      <c r="B148" s="4" t="s">
        <v>135</v>
      </c>
      <c r="C148" s="3">
        <v>32351</v>
      </c>
      <c r="D148" s="3">
        <v>13543694</v>
      </c>
      <c r="E148" s="3"/>
      <c r="F148" s="3">
        <v>147.13999999999999</v>
      </c>
      <c r="G148" s="3">
        <v>88.8</v>
      </c>
      <c r="H148" s="3">
        <v>7.65</v>
      </c>
      <c r="I148" s="3">
        <v>50.68</v>
      </c>
      <c r="J148" s="3">
        <v>271.51</v>
      </c>
    </row>
    <row r="149" spans="1:10" ht="20" customHeight="1" x14ac:dyDescent="0.35">
      <c r="A149" s="4" t="s">
        <v>136</v>
      </c>
      <c r="B149" s="4" t="s">
        <v>11</v>
      </c>
      <c r="C149" s="3">
        <v>1600511</v>
      </c>
      <c r="D149" s="3">
        <v>921188502</v>
      </c>
      <c r="E149" s="3"/>
      <c r="F149" s="3">
        <v>176.19</v>
      </c>
      <c r="G149" s="3">
        <v>84.95</v>
      </c>
      <c r="H149" s="3">
        <v>9.81</v>
      </c>
      <c r="I149" s="3">
        <v>81.42</v>
      </c>
      <c r="J149" s="3">
        <v>363.06</v>
      </c>
    </row>
    <row r="150" spans="1:10" ht="20" customHeight="1" x14ac:dyDescent="0.35">
      <c r="A150" s="4" t="s">
        <v>136</v>
      </c>
      <c r="B150" s="4" t="s">
        <v>137</v>
      </c>
      <c r="C150" s="3">
        <v>586427</v>
      </c>
      <c r="D150" s="3">
        <v>144931352</v>
      </c>
      <c r="E150" s="3"/>
      <c r="F150" s="3">
        <v>95.49</v>
      </c>
      <c r="G150" s="3">
        <v>60.72</v>
      </c>
      <c r="H150" s="3">
        <v>5.53</v>
      </c>
      <c r="I150" s="3">
        <v>29.24</v>
      </c>
      <c r="J150" s="3">
        <v>151.65</v>
      </c>
    </row>
    <row r="151" spans="1:10" ht="20" customHeight="1" x14ac:dyDescent="0.35">
      <c r="A151" s="4" t="s">
        <v>136</v>
      </c>
      <c r="B151" s="4" t="s">
        <v>138</v>
      </c>
      <c r="C151" s="3">
        <v>70498</v>
      </c>
      <c r="D151" s="3">
        <v>60114957</v>
      </c>
      <c r="E151" s="3"/>
      <c r="F151" s="3">
        <v>140.13</v>
      </c>
      <c r="G151" s="3">
        <v>85.55</v>
      </c>
      <c r="H151" s="3">
        <v>7.36</v>
      </c>
      <c r="I151" s="3">
        <v>47.22</v>
      </c>
      <c r="J151" s="3">
        <v>712.59</v>
      </c>
    </row>
    <row r="152" spans="1:10" ht="20" customHeight="1" x14ac:dyDescent="0.35">
      <c r="A152" s="4" t="s">
        <v>136</v>
      </c>
      <c r="B152" s="4" t="s">
        <v>139</v>
      </c>
      <c r="C152" s="3">
        <v>54088</v>
      </c>
      <c r="D152" s="3">
        <v>35327241</v>
      </c>
      <c r="E152" s="3"/>
      <c r="F152" s="3">
        <v>271.39</v>
      </c>
      <c r="G152" s="3">
        <v>89.47</v>
      </c>
      <c r="H152" s="3">
        <v>11.56</v>
      </c>
      <c r="I152" s="3">
        <v>170.36</v>
      </c>
      <c r="J152" s="3">
        <v>350.95</v>
      </c>
    </row>
    <row r="153" spans="1:10" ht="20" customHeight="1" x14ac:dyDescent="0.35">
      <c r="A153" s="4" t="s">
        <v>136</v>
      </c>
      <c r="B153" s="4" t="s">
        <v>140</v>
      </c>
      <c r="C153" s="3">
        <v>276989</v>
      </c>
      <c r="D153" s="3">
        <v>94018099</v>
      </c>
      <c r="E153" s="3"/>
      <c r="F153" s="3">
        <v>148.44</v>
      </c>
      <c r="G153" s="3">
        <v>78.98</v>
      </c>
      <c r="H153" s="3">
        <v>9.24</v>
      </c>
      <c r="I153" s="3">
        <v>60.22</v>
      </c>
      <c r="J153" s="3">
        <v>178.09</v>
      </c>
    </row>
    <row r="154" spans="1:10" ht="20" customHeight="1" x14ac:dyDescent="0.35">
      <c r="A154" s="4" t="s">
        <v>136</v>
      </c>
      <c r="B154" s="4" t="s">
        <v>141</v>
      </c>
      <c r="C154" s="3">
        <v>125110</v>
      </c>
      <c r="D154" s="3">
        <v>200224913</v>
      </c>
      <c r="E154" s="3"/>
      <c r="F154" s="3">
        <v>352.91</v>
      </c>
      <c r="G154" s="3">
        <v>99.91</v>
      </c>
      <c r="H154" s="3">
        <v>8.3800000000000008</v>
      </c>
      <c r="I154" s="3">
        <v>244.62</v>
      </c>
      <c r="J154" s="3">
        <v>830.54</v>
      </c>
    </row>
    <row r="155" spans="1:10" ht="20" customHeight="1" x14ac:dyDescent="0.35">
      <c r="A155" s="4" t="s">
        <v>136</v>
      </c>
      <c r="B155" s="4" t="s">
        <v>142</v>
      </c>
      <c r="C155" s="3">
        <v>64457</v>
      </c>
      <c r="D155" s="3">
        <v>49085759</v>
      </c>
      <c r="E155" s="3"/>
      <c r="F155" s="3">
        <v>146.88</v>
      </c>
      <c r="G155" s="3">
        <v>119.41</v>
      </c>
      <c r="H155" s="3">
        <v>10.67</v>
      </c>
      <c r="I155" s="3">
        <v>16.8</v>
      </c>
      <c r="J155" s="3">
        <v>614.65</v>
      </c>
    </row>
    <row r="156" spans="1:10" ht="20" customHeight="1" x14ac:dyDescent="0.35">
      <c r="A156" s="4" t="s">
        <v>136</v>
      </c>
      <c r="B156" s="4" t="s">
        <v>143</v>
      </c>
      <c r="C156" s="3">
        <v>46667</v>
      </c>
      <c r="D156" s="3">
        <v>49231150</v>
      </c>
      <c r="E156" s="3"/>
      <c r="F156" s="3">
        <v>103.35</v>
      </c>
      <c r="G156" s="3">
        <v>80.44</v>
      </c>
      <c r="H156" s="3">
        <v>7.09</v>
      </c>
      <c r="I156" s="3">
        <v>15.82</v>
      </c>
      <c r="J156" s="3">
        <v>951.6</v>
      </c>
    </row>
    <row r="157" spans="1:10" ht="20" customHeight="1" x14ac:dyDescent="0.35">
      <c r="A157" s="4" t="s">
        <v>136</v>
      </c>
      <c r="B157" s="4" t="s">
        <v>144</v>
      </c>
      <c r="C157" s="3">
        <v>112718</v>
      </c>
      <c r="D157" s="3">
        <v>76345800</v>
      </c>
      <c r="E157" s="3"/>
      <c r="F157" s="3">
        <v>407.37</v>
      </c>
      <c r="G157" s="3">
        <v>91.16</v>
      </c>
      <c r="H157" s="3">
        <v>15.23</v>
      </c>
      <c r="I157" s="3">
        <v>300.98</v>
      </c>
      <c r="J157" s="3">
        <v>269.95</v>
      </c>
    </row>
    <row r="158" spans="1:10" ht="20" customHeight="1" x14ac:dyDescent="0.35">
      <c r="A158" s="4" t="s">
        <v>136</v>
      </c>
      <c r="B158" s="4" t="s">
        <v>145</v>
      </c>
      <c r="C158" s="3">
        <v>26943</v>
      </c>
      <c r="D158" s="3">
        <v>29453071</v>
      </c>
      <c r="E158" s="3"/>
      <c r="F158" s="3">
        <v>200.38</v>
      </c>
      <c r="G158" s="3">
        <v>146.55000000000001</v>
      </c>
      <c r="H158" s="3">
        <v>14.75</v>
      </c>
      <c r="I158" s="3">
        <v>39.07</v>
      </c>
      <c r="J158" s="3">
        <v>892.79</v>
      </c>
    </row>
    <row r="159" spans="1:10" ht="20" customHeight="1" x14ac:dyDescent="0.35">
      <c r="A159" s="4" t="s">
        <v>136</v>
      </c>
      <c r="B159" s="4" t="s">
        <v>146</v>
      </c>
      <c r="C159" s="3">
        <v>36210</v>
      </c>
      <c r="D159" s="3">
        <v>43390736</v>
      </c>
      <c r="E159" s="3"/>
      <c r="F159" s="3">
        <v>119.63</v>
      </c>
      <c r="G159" s="3">
        <v>95.85</v>
      </c>
      <c r="H159" s="3">
        <v>17.23</v>
      </c>
      <c r="I159" s="3">
        <v>6.55</v>
      </c>
      <c r="J159" s="3">
        <v>1078.68</v>
      </c>
    </row>
    <row r="160" spans="1:10" ht="20" customHeight="1" x14ac:dyDescent="0.35">
      <c r="A160" s="4" t="s">
        <v>136</v>
      </c>
      <c r="B160" s="4" t="s">
        <v>147</v>
      </c>
      <c r="C160" s="3">
        <v>23062</v>
      </c>
      <c r="D160" s="3">
        <v>23029159</v>
      </c>
      <c r="E160" s="3"/>
      <c r="F160" s="3">
        <v>382.32</v>
      </c>
      <c r="G160" s="3">
        <v>193.01</v>
      </c>
      <c r="H160" s="3">
        <v>22.37</v>
      </c>
      <c r="I160" s="3">
        <v>166.94</v>
      </c>
      <c r="J160" s="3">
        <v>585.70000000000005</v>
      </c>
    </row>
    <row r="161" spans="1:10" ht="20" customHeight="1" x14ac:dyDescent="0.35">
      <c r="A161" s="4" t="s">
        <v>136</v>
      </c>
      <c r="B161" s="4" t="s">
        <v>148</v>
      </c>
      <c r="C161" s="3">
        <v>8663</v>
      </c>
      <c r="D161" s="3">
        <v>6691120</v>
      </c>
      <c r="E161" s="3"/>
      <c r="F161" s="3">
        <v>291.77999999999997</v>
      </c>
      <c r="G161" s="3">
        <v>154.08000000000001</v>
      </c>
      <c r="H161" s="3">
        <v>13.84</v>
      </c>
      <c r="I161" s="3">
        <v>123.86</v>
      </c>
      <c r="J161" s="3">
        <v>480.6</v>
      </c>
    </row>
    <row r="162" spans="1:10" ht="20" customHeight="1" x14ac:dyDescent="0.35">
      <c r="A162" s="4" t="s">
        <v>136</v>
      </c>
      <c r="B162" s="4" t="s">
        <v>149</v>
      </c>
      <c r="C162" s="3">
        <v>79391</v>
      </c>
      <c r="D162" s="3">
        <v>35620063</v>
      </c>
      <c r="E162" s="3"/>
      <c r="F162" s="3">
        <v>154.27000000000001</v>
      </c>
      <c r="G162" s="3">
        <v>113.3</v>
      </c>
      <c r="H162" s="3">
        <v>12.39</v>
      </c>
      <c r="I162" s="3">
        <v>28.58</v>
      </c>
      <c r="J162" s="3">
        <v>294.39999999999998</v>
      </c>
    </row>
    <row r="163" spans="1:10" ht="20" customHeight="1" x14ac:dyDescent="0.35">
      <c r="A163" s="4" t="s">
        <v>136</v>
      </c>
      <c r="B163" s="4" t="s">
        <v>150</v>
      </c>
      <c r="C163" s="3">
        <v>52057</v>
      </c>
      <c r="D163" s="3">
        <v>37433607</v>
      </c>
      <c r="E163" s="3"/>
      <c r="F163" s="3">
        <v>226.39</v>
      </c>
      <c r="G163" s="3">
        <v>128.09</v>
      </c>
      <c r="H163" s="3">
        <v>9.68</v>
      </c>
      <c r="I163" s="3">
        <v>88.62</v>
      </c>
      <c r="J163" s="3">
        <v>492.7</v>
      </c>
    </row>
    <row r="164" spans="1:10" ht="20" customHeight="1" x14ac:dyDescent="0.35">
      <c r="A164" s="4" t="s">
        <v>136</v>
      </c>
      <c r="B164" s="4" t="s">
        <v>151</v>
      </c>
      <c r="C164" s="3">
        <v>37231</v>
      </c>
      <c r="D164" s="3">
        <v>36291475</v>
      </c>
      <c r="E164" s="3"/>
      <c r="F164" s="3">
        <v>291.45</v>
      </c>
      <c r="G164" s="3">
        <v>121.42</v>
      </c>
      <c r="H164" s="3">
        <v>49.12</v>
      </c>
      <c r="I164" s="3">
        <v>120.91</v>
      </c>
      <c r="J164" s="3">
        <v>683.09</v>
      </c>
    </row>
    <row r="165" spans="1:10" ht="20" customHeight="1" x14ac:dyDescent="0.35">
      <c r="A165" s="4" t="s">
        <v>152</v>
      </c>
      <c r="B165" s="4" t="s">
        <v>11</v>
      </c>
      <c r="C165" s="3">
        <v>1438807</v>
      </c>
      <c r="D165" s="3">
        <v>884488242</v>
      </c>
      <c r="E165" s="3"/>
      <c r="F165" s="3">
        <v>147.16</v>
      </c>
      <c r="G165" s="3">
        <v>88.41</v>
      </c>
      <c r="H165" s="3">
        <v>11.88</v>
      </c>
      <c r="I165" s="3">
        <v>46.86</v>
      </c>
      <c r="J165" s="3">
        <v>416.6</v>
      </c>
    </row>
    <row r="166" spans="1:10" ht="20" customHeight="1" x14ac:dyDescent="0.35">
      <c r="A166" s="4" t="s">
        <v>152</v>
      </c>
      <c r="B166" s="4" t="s">
        <v>153</v>
      </c>
      <c r="C166" s="3">
        <v>642727</v>
      </c>
      <c r="D166" s="3">
        <v>196264268</v>
      </c>
      <c r="E166" s="3"/>
      <c r="F166" s="3">
        <v>78.5</v>
      </c>
      <c r="G166" s="3">
        <v>59.09</v>
      </c>
      <c r="H166" s="3">
        <v>7.5</v>
      </c>
      <c r="I166" s="3">
        <v>11.91</v>
      </c>
      <c r="J166" s="3">
        <v>226.86</v>
      </c>
    </row>
    <row r="167" spans="1:10" ht="20" customHeight="1" x14ac:dyDescent="0.35">
      <c r="A167" s="4" t="s">
        <v>152</v>
      </c>
      <c r="B167" s="4" t="s">
        <v>154</v>
      </c>
      <c r="C167" s="3">
        <v>230010</v>
      </c>
      <c r="D167" s="3">
        <v>207398894</v>
      </c>
      <c r="E167" s="3"/>
      <c r="F167" s="3">
        <v>221.98</v>
      </c>
      <c r="G167" s="3">
        <v>82.37</v>
      </c>
      <c r="H167" s="3">
        <v>18.45</v>
      </c>
      <c r="I167" s="3">
        <v>121.15</v>
      </c>
      <c r="J167" s="3">
        <v>360.83</v>
      </c>
    </row>
    <row r="168" spans="1:10" ht="20" customHeight="1" x14ac:dyDescent="0.35">
      <c r="A168" s="4" t="s">
        <v>152</v>
      </c>
      <c r="B168" s="4" t="s">
        <v>155</v>
      </c>
      <c r="C168" s="3">
        <v>246121</v>
      </c>
      <c r="D168" s="3">
        <v>76088724</v>
      </c>
      <c r="E168" s="3"/>
      <c r="F168" s="3">
        <v>124.94</v>
      </c>
      <c r="G168" s="3">
        <v>73.489999999999995</v>
      </c>
      <c r="H168" s="3">
        <v>7.66</v>
      </c>
      <c r="I168" s="3">
        <v>43.79</v>
      </c>
      <c r="J168" s="3">
        <v>184.21</v>
      </c>
    </row>
    <row r="169" spans="1:10" ht="20" customHeight="1" x14ac:dyDescent="0.35">
      <c r="A169" s="4" t="s">
        <v>152</v>
      </c>
      <c r="B169" s="4" t="s">
        <v>156</v>
      </c>
      <c r="C169" s="3">
        <v>74551</v>
      </c>
      <c r="D169" s="3">
        <v>47833455</v>
      </c>
      <c r="E169" s="3"/>
      <c r="F169" s="3">
        <v>213.04</v>
      </c>
      <c r="G169" s="3">
        <v>150.72</v>
      </c>
      <c r="H169" s="3">
        <v>17.45</v>
      </c>
      <c r="I169" s="3">
        <v>44.88</v>
      </c>
      <c r="J169" s="3">
        <v>428.58</v>
      </c>
    </row>
    <row r="170" spans="1:10" ht="20" customHeight="1" x14ac:dyDescent="0.35">
      <c r="A170" s="4" t="s">
        <v>152</v>
      </c>
      <c r="B170" s="4" t="s">
        <v>157</v>
      </c>
      <c r="C170" s="3">
        <v>52954</v>
      </c>
      <c r="D170" s="3">
        <v>30647473</v>
      </c>
      <c r="E170" s="3"/>
      <c r="F170" s="3">
        <v>174.67</v>
      </c>
      <c r="G170" s="3">
        <v>121.51</v>
      </c>
      <c r="H170" s="3">
        <v>18.489999999999998</v>
      </c>
      <c r="I170" s="3">
        <v>34.659999999999997</v>
      </c>
      <c r="J170" s="3">
        <v>404.09</v>
      </c>
    </row>
    <row r="171" spans="1:10" ht="20" customHeight="1" x14ac:dyDescent="0.35">
      <c r="A171" s="4" t="s">
        <v>152</v>
      </c>
      <c r="B171" s="4" t="s">
        <v>158</v>
      </c>
      <c r="C171" s="3">
        <v>41529</v>
      </c>
      <c r="D171" s="3">
        <v>44158904</v>
      </c>
      <c r="E171" s="3"/>
      <c r="F171" s="3">
        <v>299.77</v>
      </c>
      <c r="G171" s="3">
        <v>190.94</v>
      </c>
      <c r="H171" s="3">
        <v>24.67</v>
      </c>
      <c r="I171" s="3">
        <v>84.17</v>
      </c>
      <c r="J171" s="3">
        <v>763.56</v>
      </c>
    </row>
    <row r="172" spans="1:10" ht="20" customHeight="1" x14ac:dyDescent="0.35">
      <c r="A172" s="4" t="s">
        <v>152</v>
      </c>
      <c r="B172" s="4" t="s">
        <v>159</v>
      </c>
      <c r="C172" s="3">
        <v>58696</v>
      </c>
      <c r="D172" s="3">
        <v>150050671</v>
      </c>
      <c r="E172" s="3"/>
      <c r="F172" s="3">
        <v>289.75</v>
      </c>
      <c r="G172" s="3">
        <v>125.88</v>
      </c>
      <c r="H172" s="3">
        <v>12.53</v>
      </c>
      <c r="I172" s="3">
        <v>151.34</v>
      </c>
      <c r="J172" s="3">
        <v>2266.66</v>
      </c>
    </row>
    <row r="173" spans="1:10" ht="20" customHeight="1" x14ac:dyDescent="0.35">
      <c r="A173" s="4" t="s">
        <v>152</v>
      </c>
      <c r="B173" s="4" t="s">
        <v>160</v>
      </c>
      <c r="C173" s="3">
        <v>5840</v>
      </c>
      <c r="D173" s="3">
        <v>6398307</v>
      </c>
      <c r="E173" s="3"/>
      <c r="F173" s="3">
        <v>184.1</v>
      </c>
      <c r="G173" s="3">
        <v>153.47999999999999</v>
      </c>
      <c r="H173" s="3">
        <v>23.79</v>
      </c>
      <c r="I173" s="3">
        <v>6.83</v>
      </c>
      <c r="J173" s="3">
        <v>911.5</v>
      </c>
    </row>
    <row r="174" spans="1:10" ht="20" customHeight="1" x14ac:dyDescent="0.35">
      <c r="A174" s="4" t="s">
        <v>152</v>
      </c>
      <c r="B174" s="4" t="s">
        <v>161</v>
      </c>
      <c r="C174" s="3">
        <v>10612</v>
      </c>
      <c r="D174" s="3">
        <v>12353295</v>
      </c>
      <c r="E174" s="3"/>
      <c r="F174" s="3">
        <v>226.11</v>
      </c>
      <c r="G174" s="3">
        <v>187.37</v>
      </c>
      <c r="H174" s="3">
        <v>32.549999999999997</v>
      </c>
      <c r="I174" s="3">
        <v>6.19</v>
      </c>
      <c r="J174" s="3">
        <v>937.98</v>
      </c>
    </row>
    <row r="175" spans="1:10" ht="20" customHeight="1" x14ac:dyDescent="0.35">
      <c r="A175" s="4" t="s">
        <v>152</v>
      </c>
      <c r="B175" s="4" t="s">
        <v>162</v>
      </c>
      <c r="C175" s="3">
        <v>5414</v>
      </c>
      <c r="D175" s="3">
        <v>5474447</v>
      </c>
      <c r="E175" s="3"/>
      <c r="F175" s="3">
        <v>277.36</v>
      </c>
      <c r="G175" s="3">
        <v>227.4</v>
      </c>
      <c r="H175" s="3">
        <v>34.869999999999997</v>
      </c>
      <c r="I175" s="3">
        <v>15.08</v>
      </c>
      <c r="J175" s="3">
        <v>733.81</v>
      </c>
    </row>
    <row r="176" spans="1:10" ht="20" customHeight="1" x14ac:dyDescent="0.35">
      <c r="A176" s="4" t="s">
        <v>152</v>
      </c>
      <c r="B176" s="4" t="s">
        <v>163</v>
      </c>
      <c r="C176" s="3">
        <v>14535</v>
      </c>
      <c r="D176" s="3">
        <v>17985020</v>
      </c>
      <c r="E176" s="3"/>
      <c r="F176" s="3">
        <v>225.5</v>
      </c>
      <c r="G176" s="3">
        <v>152.41</v>
      </c>
      <c r="H176" s="3">
        <v>18.329999999999998</v>
      </c>
      <c r="I176" s="3">
        <v>54.75</v>
      </c>
      <c r="J176" s="3">
        <v>1011.86</v>
      </c>
    </row>
    <row r="177" spans="1:10" ht="20" customHeight="1" x14ac:dyDescent="0.35">
      <c r="A177" s="4" t="s">
        <v>152</v>
      </c>
      <c r="B177" s="4" t="s">
        <v>164</v>
      </c>
      <c r="C177" s="3">
        <v>10094</v>
      </c>
      <c r="D177" s="3">
        <v>10110000</v>
      </c>
      <c r="E177" s="3"/>
      <c r="F177" s="3">
        <v>106.73</v>
      </c>
      <c r="G177" s="3">
        <v>94.39</v>
      </c>
      <c r="H177" s="3">
        <v>12.34</v>
      </c>
      <c r="I177" s="3">
        <v>0</v>
      </c>
      <c r="J177" s="3">
        <v>894.85</v>
      </c>
    </row>
    <row r="178" spans="1:10" ht="20" customHeight="1" x14ac:dyDescent="0.35">
      <c r="A178" s="4" t="s">
        <v>152</v>
      </c>
      <c r="B178" s="4" t="s">
        <v>165</v>
      </c>
      <c r="C178" s="3">
        <v>19505</v>
      </c>
      <c r="D178" s="3">
        <v>32466784</v>
      </c>
      <c r="E178" s="3"/>
      <c r="F178" s="3">
        <v>320.76</v>
      </c>
      <c r="G178" s="3">
        <v>239.35</v>
      </c>
      <c r="H178" s="3">
        <v>27.3</v>
      </c>
      <c r="I178" s="3">
        <v>54.1</v>
      </c>
      <c r="J178" s="3">
        <v>1343.78</v>
      </c>
    </row>
    <row r="179" spans="1:10" ht="20" customHeight="1" x14ac:dyDescent="0.35">
      <c r="A179" s="4" t="s">
        <v>152</v>
      </c>
      <c r="B179" s="4" t="s">
        <v>166</v>
      </c>
      <c r="C179" s="3">
        <v>26219</v>
      </c>
      <c r="D179" s="3">
        <v>47258000</v>
      </c>
      <c r="E179" s="3"/>
      <c r="F179" s="3">
        <v>354.44</v>
      </c>
      <c r="G179" s="3">
        <v>276.66000000000003</v>
      </c>
      <c r="H179" s="3">
        <v>19.41</v>
      </c>
      <c r="I179" s="3">
        <v>58.37</v>
      </c>
      <c r="J179" s="3">
        <v>1447.99</v>
      </c>
    </row>
    <row r="180" spans="1:10" ht="20" customHeight="1" x14ac:dyDescent="0.35">
      <c r="A180" s="4" t="s">
        <v>167</v>
      </c>
      <c r="B180" s="4" t="s">
        <v>11</v>
      </c>
      <c r="C180" s="3">
        <v>1352944</v>
      </c>
      <c r="D180" s="3">
        <v>1655892649</v>
      </c>
      <c r="E180" s="3"/>
      <c r="F180" s="3">
        <v>277.37</v>
      </c>
      <c r="G180" s="3">
        <v>134.4</v>
      </c>
      <c r="H180" s="3">
        <v>17.34</v>
      </c>
      <c r="I180" s="3">
        <v>125.62</v>
      </c>
      <c r="J180" s="3">
        <v>868.6</v>
      </c>
    </row>
    <row r="181" spans="1:10" ht="20" customHeight="1" x14ac:dyDescent="0.35">
      <c r="A181" s="4" t="s">
        <v>167</v>
      </c>
      <c r="B181" s="4" t="s">
        <v>168</v>
      </c>
      <c r="C181" s="3">
        <v>214156</v>
      </c>
      <c r="D181" s="3">
        <v>112490000</v>
      </c>
      <c r="E181" s="3"/>
      <c r="F181" s="3">
        <v>129.01</v>
      </c>
      <c r="G181" s="3">
        <v>76.09</v>
      </c>
      <c r="H181" s="3">
        <v>10.09</v>
      </c>
      <c r="I181" s="3">
        <v>42.82</v>
      </c>
      <c r="J181" s="3">
        <v>128.04</v>
      </c>
    </row>
    <row r="182" spans="1:10" ht="20" customHeight="1" x14ac:dyDescent="0.35">
      <c r="A182" s="4" t="s">
        <v>167</v>
      </c>
      <c r="B182" s="4" t="s">
        <v>169</v>
      </c>
      <c r="C182" s="3">
        <v>256984</v>
      </c>
      <c r="D182" s="3">
        <v>302614035</v>
      </c>
      <c r="E182" s="3"/>
      <c r="F182" s="3">
        <v>340.75</v>
      </c>
      <c r="G182" s="3">
        <v>99.67</v>
      </c>
      <c r="H182" s="3">
        <v>11.7</v>
      </c>
      <c r="I182" s="3">
        <v>229.38</v>
      </c>
      <c r="J182" s="3">
        <v>836.81</v>
      </c>
    </row>
    <row r="183" spans="1:10" ht="20" customHeight="1" x14ac:dyDescent="0.35">
      <c r="A183" s="4" t="s">
        <v>167</v>
      </c>
      <c r="B183" s="4" t="s">
        <v>170</v>
      </c>
      <c r="C183" s="3">
        <v>256023</v>
      </c>
      <c r="D183" s="3">
        <v>197839766</v>
      </c>
      <c r="E183" s="3"/>
      <c r="F183" s="3">
        <v>119.31</v>
      </c>
      <c r="G183" s="3">
        <v>87.96</v>
      </c>
      <c r="H183" s="3">
        <v>12.38</v>
      </c>
      <c r="I183" s="3">
        <v>18.97</v>
      </c>
      <c r="J183" s="3">
        <v>653.42999999999995</v>
      </c>
    </row>
    <row r="184" spans="1:10" ht="20" customHeight="1" x14ac:dyDescent="0.35">
      <c r="A184" s="4" t="s">
        <v>167</v>
      </c>
      <c r="B184" s="4" t="s">
        <v>171</v>
      </c>
      <c r="C184" s="3">
        <v>81787</v>
      </c>
      <c r="D184" s="3">
        <v>105204942</v>
      </c>
      <c r="E184" s="3"/>
      <c r="F184" s="3">
        <v>279.06</v>
      </c>
      <c r="G184" s="3">
        <v>212.77</v>
      </c>
      <c r="H184" s="3">
        <v>17.38</v>
      </c>
      <c r="I184" s="3">
        <v>48.92</v>
      </c>
      <c r="J184" s="3">
        <v>1007.27</v>
      </c>
    </row>
    <row r="185" spans="1:10" ht="20" customHeight="1" x14ac:dyDescent="0.35">
      <c r="A185" s="4" t="s">
        <v>167</v>
      </c>
      <c r="B185" s="4" t="s">
        <v>172</v>
      </c>
      <c r="C185" s="3">
        <v>137902</v>
      </c>
      <c r="D185" s="3">
        <v>176886009</v>
      </c>
      <c r="E185" s="3"/>
      <c r="F185" s="3">
        <v>499.12</v>
      </c>
      <c r="G185" s="3">
        <v>128.72</v>
      </c>
      <c r="H185" s="3">
        <v>16.38</v>
      </c>
      <c r="I185" s="3">
        <v>354.01</v>
      </c>
      <c r="J185" s="3">
        <v>604.61</v>
      </c>
    </row>
    <row r="186" spans="1:10" ht="20" customHeight="1" x14ac:dyDescent="0.35">
      <c r="A186" s="4" t="s">
        <v>167</v>
      </c>
      <c r="B186" s="4" t="s">
        <v>173</v>
      </c>
      <c r="C186" s="3">
        <v>28367</v>
      </c>
      <c r="D186" s="3">
        <v>133448210</v>
      </c>
      <c r="E186" s="3"/>
      <c r="F186" s="3">
        <v>386.8</v>
      </c>
      <c r="G186" s="3">
        <v>352.33</v>
      </c>
      <c r="H186" s="3">
        <v>11.91</v>
      </c>
      <c r="I186" s="3">
        <v>22.57</v>
      </c>
      <c r="J186" s="3">
        <v>4317.54</v>
      </c>
    </row>
    <row r="187" spans="1:10" ht="20" customHeight="1" x14ac:dyDescent="0.35">
      <c r="A187" s="4" t="s">
        <v>167</v>
      </c>
      <c r="B187" s="4" t="s">
        <v>174</v>
      </c>
      <c r="C187" s="3">
        <v>10015</v>
      </c>
      <c r="D187" s="3">
        <v>15477288</v>
      </c>
      <c r="E187" s="3"/>
      <c r="F187" s="3">
        <v>277.45</v>
      </c>
      <c r="G187" s="3">
        <v>221.03</v>
      </c>
      <c r="H187" s="3">
        <v>32.01</v>
      </c>
      <c r="I187" s="3">
        <v>24.41</v>
      </c>
      <c r="J187" s="3">
        <v>1267.97</v>
      </c>
    </row>
    <row r="188" spans="1:10" ht="20" customHeight="1" x14ac:dyDescent="0.35">
      <c r="A188" s="4" t="s">
        <v>167</v>
      </c>
      <c r="B188" s="4" t="s">
        <v>175</v>
      </c>
      <c r="C188" s="3">
        <v>12820</v>
      </c>
      <c r="D188" s="3">
        <v>10906000</v>
      </c>
      <c r="E188" s="3"/>
      <c r="F188" s="3">
        <v>217.78</v>
      </c>
      <c r="G188" s="3">
        <v>177.85</v>
      </c>
      <c r="H188" s="3">
        <v>27.11</v>
      </c>
      <c r="I188" s="3">
        <v>12.82</v>
      </c>
      <c r="J188" s="3">
        <v>632.91999999999996</v>
      </c>
    </row>
    <row r="189" spans="1:10" ht="20" customHeight="1" x14ac:dyDescent="0.35">
      <c r="A189" s="4" t="s">
        <v>167</v>
      </c>
      <c r="B189" s="4" t="s">
        <v>176</v>
      </c>
      <c r="C189" s="3">
        <v>32885</v>
      </c>
      <c r="D189" s="3">
        <v>32660659</v>
      </c>
      <c r="E189" s="3"/>
      <c r="F189" s="3">
        <v>176.46</v>
      </c>
      <c r="G189" s="3">
        <v>105.44</v>
      </c>
      <c r="H189" s="3">
        <v>16.78</v>
      </c>
      <c r="I189" s="3">
        <v>54.24</v>
      </c>
      <c r="J189" s="3">
        <v>703.3</v>
      </c>
    </row>
    <row r="190" spans="1:10" ht="20" customHeight="1" x14ac:dyDescent="0.35">
      <c r="A190" s="4" t="s">
        <v>167</v>
      </c>
      <c r="B190" s="4" t="s">
        <v>177</v>
      </c>
      <c r="C190" s="3">
        <v>17550</v>
      </c>
      <c r="D190" s="3">
        <v>23973695</v>
      </c>
      <c r="E190" s="3"/>
      <c r="F190" s="3">
        <v>211.31</v>
      </c>
      <c r="G190" s="3">
        <v>169.94</v>
      </c>
      <c r="H190" s="3">
        <v>33.07</v>
      </c>
      <c r="I190" s="3">
        <v>8.3000000000000007</v>
      </c>
      <c r="J190" s="3">
        <v>1154.71</v>
      </c>
    </row>
    <row r="191" spans="1:10" ht="20" customHeight="1" x14ac:dyDescent="0.35">
      <c r="A191" s="4" t="s">
        <v>167</v>
      </c>
      <c r="B191" s="4" t="s">
        <v>178</v>
      </c>
      <c r="C191" s="3">
        <v>48968</v>
      </c>
      <c r="D191" s="3">
        <v>74012000</v>
      </c>
      <c r="E191" s="3"/>
      <c r="F191" s="3">
        <v>127.31</v>
      </c>
      <c r="G191" s="3">
        <v>92.39</v>
      </c>
      <c r="H191" s="3">
        <v>11.37</v>
      </c>
      <c r="I191" s="3">
        <v>23.55</v>
      </c>
      <c r="J191" s="3">
        <v>1384.13</v>
      </c>
    </row>
    <row r="192" spans="1:10" ht="20" customHeight="1" x14ac:dyDescent="0.35">
      <c r="A192" s="4" t="s">
        <v>167</v>
      </c>
      <c r="B192" s="4" t="s">
        <v>179</v>
      </c>
      <c r="C192" s="3">
        <v>22109</v>
      </c>
      <c r="D192" s="3">
        <v>37266140</v>
      </c>
      <c r="E192" s="3"/>
      <c r="F192" s="3">
        <v>255.88</v>
      </c>
      <c r="G192" s="3">
        <v>135.05000000000001</v>
      </c>
      <c r="H192" s="3">
        <v>21.01</v>
      </c>
      <c r="I192" s="3">
        <v>99.82</v>
      </c>
      <c r="J192" s="3">
        <v>1429.69</v>
      </c>
    </row>
    <row r="193" spans="1:10" ht="20" customHeight="1" x14ac:dyDescent="0.35">
      <c r="A193" s="4" t="s">
        <v>167</v>
      </c>
      <c r="B193" s="4" t="s">
        <v>180</v>
      </c>
      <c r="C193" s="3">
        <v>12274</v>
      </c>
      <c r="D193" s="3">
        <v>27456039</v>
      </c>
      <c r="E193" s="3"/>
      <c r="F193" s="3">
        <v>517.58000000000004</v>
      </c>
      <c r="G193" s="3">
        <v>348.1</v>
      </c>
      <c r="H193" s="3">
        <v>49.27</v>
      </c>
      <c r="I193" s="3">
        <v>120.21</v>
      </c>
      <c r="J193" s="3">
        <v>1614.59</v>
      </c>
    </row>
    <row r="194" spans="1:10" ht="20" customHeight="1" x14ac:dyDescent="0.35">
      <c r="A194" s="4" t="s">
        <v>167</v>
      </c>
      <c r="B194" s="4" t="s">
        <v>181</v>
      </c>
      <c r="C194" s="3">
        <v>23750</v>
      </c>
      <c r="D194" s="3">
        <v>49869565</v>
      </c>
      <c r="E194" s="3"/>
      <c r="F194" s="3">
        <v>752.93</v>
      </c>
      <c r="G194" s="3">
        <v>417.19</v>
      </c>
      <c r="H194" s="3">
        <v>97.2</v>
      </c>
      <c r="I194" s="3">
        <v>238.54</v>
      </c>
      <c r="J194" s="3">
        <v>1346.84</v>
      </c>
    </row>
    <row r="195" spans="1:10" ht="20" customHeight="1" x14ac:dyDescent="0.35">
      <c r="A195" s="4" t="s">
        <v>167</v>
      </c>
      <c r="B195" s="4" t="s">
        <v>182</v>
      </c>
      <c r="C195" s="3">
        <v>29790</v>
      </c>
      <c r="D195" s="3">
        <v>87673348</v>
      </c>
      <c r="E195" s="3"/>
      <c r="F195" s="3">
        <v>849.26</v>
      </c>
      <c r="G195" s="3">
        <v>304.02999999999997</v>
      </c>
      <c r="H195" s="3">
        <v>42.58</v>
      </c>
      <c r="I195" s="3">
        <v>502.64</v>
      </c>
      <c r="J195" s="3">
        <v>1645.6</v>
      </c>
    </row>
    <row r="196" spans="1:10" ht="20" customHeight="1" x14ac:dyDescent="0.35">
      <c r="A196" s="4" t="s">
        <v>167</v>
      </c>
      <c r="B196" s="4" t="s">
        <v>183</v>
      </c>
      <c r="C196" s="3">
        <v>62157</v>
      </c>
      <c r="D196" s="3">
        <v>31148575</v>
      </c>
      <c r="E196" s="3"/>
      <c r="F196" s="3">
        <v>150.25</v>
      </c>
      <c r="G196" s="3">
        <v>123.23</v>
      </c>
      <c r="H196" s="3">
        <v>16.77</v>
      </c>
      <c r="I196" s="3">
        <v>10.25</v>
      </c>
      <c r="J196" s="3">
        <v>350.88</v>
      </c>
    </row>
    <row r="197" spans="1:10" ht="20" customHeight="1" x14ac:dyDescent="0.35">
      <c r="A197" s="4" t="s">
        <v>167</v>
      </c>
      <c r="B197" s="4" t="s">
        <v>184</v>
      </c>
      <c r="C197" s="3">
        <v>7984</v>
      </c>
      <c r="D197" s="3">
        <v>27987776</v>
      </c>
      <c r="E197" s="3"/>
      <c r="F197" s="3">
        <v>875.88</v>
      </c>
      <c r="G197" s="3">
        <v>445.98</v>
      </c>
      <c r="H197" s="3">
        <v>49.31</v>
      </c>
      <c r="I197" s="3">
        <v>380.59</v>
      </c>
      <c r="J197" s="3">
        <v>2629.61</v>
      </c>
    </row>
    <row r="198" spans="1:10" ht="20" customHeight="1" x14ac:dyDescent="0.35">
      <c r="A198" s="4" t="s">
        <v>167</v>
      </c>
      <c r="B198" s="4" t="s">
        <v>185</v>
      </c>
      <c r="C198" s="3">
        <v>33220</v>
      </c>
      <c r="D198" s="3">
        <v>47016366</v>
      </c>
      <c r="E198" s="3"/>
      <c r="F198" s="3">
        <v>383.86</v>
      </c>
      <c r="G198" s="3">
        <v>143.6</v>
      </c>
      <c r="H198" s="3">
        <v>25.61</v>
      </c>
      <c r="I198" s="3">
        <v>214.65</v>
      </c>
      <c r="J198" s="3">
        <v>988.43</v>
      </c>
    </row>
    <row r="199" spans="1:10" ht="20" customHeight="1" x14ac:dyDescent="0.35">
      <c r="A199" s="4" t="s">
        <v>167</v>
      </c>
      <c r="B199" s="4" t="s">
        <v>186</v>
      </c>
      <c r="C199" s="3">
        <v>21633</v>
      </c>
      <c r="D199" s="3">
        <v>108637200</v>
      </c>
      <c r="E199" s="3"/>
      <c r="F199" s="3">
        <v>622.85</v>
      </c>
      <c r="G199" s="3">
        <v>428.09</v>
      </c>
      <c r="H199" s="3">
        <v>37.299999999999997</v>
      </c>
      <c r="I199" s="3">
        <v>157.46</v>
      </c>
      <c r="J199" s="3">
        <v>4398.9799999999996</v>
      </c>
    </row>
    <row r="200" spans="1:10" ht="20" customHeight="1" x14ac:dyDescent="0.35">
      <c r="A200" s="4" t="s">
        <v>167</v>
      </c>
      <c r="B200" s="4" t="s">
        <v>187</v>
      </c>
      <c r="C200" s="3">
        <v>29691</v>
      </c>
      <c r="D200" s="3">
        <v>26633097</v>
      </c>
      <c r="E200" s="3"/>
      <c r="F200" s="3">
        <v>127.95</v>
      </c>
      <c r="G200" s="3">
        <v>89.93</v>
      </c>
      <c r="H200" s="3">
        <v>20.27</v>
      </c>
      <c r="I200" s="3">
        <v>17.75</v>
      </c>
      <c r="J200" s="3">
        <v>649.79999999999995</v>
      </c>
    </row>
    <row r="201" spans="1:10" ht="20" customHeight="1" x14ac:dyDescent="0.35">
      <c r="A201" s="4" t="s">
        <v>167</v>
      </c>
      <c r="B201" s="4" t="s">
        <v>188</v>
      </c>
      <c r="C201" s="3">
        <v>8694</v>
      </c>
      <c r="D201" s="3">
        <v>22966658</v>
      </c>
      <c r="E201" s="3"/>
      <c r="F201" s="3">
        <v>416.36</v>
      </c>
      <c r="G201" s="3">
        <v>271.27999999999997</v>
      </c>
      <c r="H201" s="3">
        <v>39.81</v>
      </c>
      <c r="I201" s="3">
        <v>105.27</v>
      </c>
      <c r="J201" s="3">
        <v>2225.31</v>
      </c>
    </row>
    <row r="202" spans="1:10" ht="20" customHeight="1" x14ac:dyDescent="0.35">
      <c r="A202" s="4" t="s">
        <v>167</v>
      </c>
      <c r="B202" s="4" t="s">
        <v>189</v>
      </c>
      <c r="C202" s="3">
        <v>4185</v>
      </c>
      <c r="D202" s="3">
        <v>3725281</v>
      </c>
      <c r="E202" s="3"/>
      <c r="F202" s="3">
        <v>97.73</v>
      </c>
      <c r="G202" s="3">
        <v>70.08</v>
      </c>
      <c r="H202" s="3">
        <v>14.86</v>
      </c>
      <c r="I202" s="3">
        <v>12.78</v>
      </c>
      <c r="J202" s="3">
        <v>792.42</v>
      </c>
    </row>
    <row r="203" spans="1:10" ht="20" customHeight="1" x14ac:dyDescent="0.35">
      <c r="A203" s="4" t="s">
        <v>190</v>
      </c>
      <c r="B203" s="4" t="s">
        <v>11</v>
      </c>
      <c r="C203" s="3">
        <v>2042020</v>
      </c>
      <c r="D203" s="3">
        <v>1870996639</v>
      </c>
      <c r="E203" s="3"/>
      <c r="F203" s="3">
        <v>196.98</v>
      </c>
      <c r="G203" s="3">
        <v>106.62</v>
      </c>
      <c r="H203" s="3">
        <v>13.54</v>
      </c>
      <c r="I203" s="3">
        <v>76.81</v>
      </c>
      <c r="J203" s="3">
        <v>669.87</v>
      </c>
    </row>
    <row r="204" spans="1:10" ht="20" customHeight="1" x14ac:dyDescent="0.35">
      <c r="A204" s="4" t="s">
        <v>190</v>
      </c>
      <c r="B204" s="4" t="s">
        <v>191</v>
      </c>
      <c r="C204" s="3">
        <v>451230</v>
      </c>
      <c r="D204" s="3">
        <v>393141727</v>
      </c>
      <c r="E204" s="3"/>
      <c r="F204" s="3">
        <v>201.39</v>
      </c>
      <c r="G204" s="3">
        <v>94.15</v>
      </c>
      <c r="H204" s="3">
        <v>13.24</v>
      </c>
      <c r="I204" s="3">
        <v>94</v>
      </c>
      <c r="J204" s="3">
        <v>457.44</v>
      </c>
    </row>
    <row r="205" spans="1:10" ht="20" customHeight="1" x14ac:dyDescent="0.35">
      <c r="A205" s="4" t="s">
        <v>190</v>
      </c>
      <c r="B205" s="4" t="s">
        <v>192</v>
      </c>
      <c r="C205" s="3">
        <v>212170</v>
      </c>
      <c r="D205" s="3">
        <v>463852114</v>
      </c>
      <c r="E205" s="3"/>
      <c r="F205" s="3">
        <v>261.49</v>
      </c>
      <c r="G205" s="3">
        <v>105.88</v>
      </c>
      <c r="H205" s="3">
        <v>13.8</v>
      </c>
      <c r="I205" s="3">
        <v>141.80000000000001</v>
      </c>
      <c r="J205" s="3">
        <v>1923.91</v>
      </c>
    </row>
    <row r="206" spans="1:10" ht="20" customHeight="1" x14ac:dyDescent="0.35">
      <c r="A206" s="4" t="s">
        <v>190</v>
      </c>
      <c r="B206" s="4" t="s">
        <v>193</v>
      </c>
      <c r="C206" s="3">
        <v>107962</v>
      </c>
      <c r="D206" s="3">
        <v>64622418</v>
      </c>
      <c r="E206" s="3"/>
      <c r="F206" s="3">
        <v>202.34</v>
      </c>
      <c r="G206" s="3">
        <v>127.35</v>
      </c>
      <c r="H206" s="3">
        <v>15.01</v>
      </c>
      <c r="I206" s="3">
        <v>59.98</v>
      </c>
      <c r="J206" s="3">
        <v>389.85</v>
      </c>
    </row>
    <row r="207" spans="1:10" ht="20" customHeight="1" x14ac:dyDescent="0.35">
      <c r="A207" s="4" t="s">
        <v>190</v>
      </c>
      <c r="B207" s="4" t="s">
        <v>194</v>
      </c>
      <c r="C207" s="3">
        <v>120224</v>
      </c>
      <c r="D207" s="3">
        <v>79223187</v>
      </c>
      <c r="E207" s="3"/>
      <c r="F207" s="3">
        <v>159.91</v>
      </c>
      <c r="G207" s="3">
        <v>123.86</v>
      </c>
      <c r="H207" s="3">
        <v>16.059999999999999</v>
      </c>
      <c r="I207" s="3">
        <v>19.989999999999998</v>
      </c>
      <c r="J207" s="3">
        <v>499.05</v>
      </c>
    </row>
    <row r="208" spans="1:10" ht="20" customHeight="1" x14ac:dyDescent="0.35">
      <c r="A208" s="4" t="s">
        <v>190</v>
      </c>
      <c r="B208" s="4" t="s">
        <v>195</v>
      </c>
      <c r="C208" s="3">
        <v>382237</v>
      </c>
      <c r="D208" s="3">
        <v>185821767</v>
      </c>
      <c r="E208" s="3"/>
      <c r="F208" s="3">
        <v>155.30000000000001</v>
      </c>
      <c r="G208" s="3">
        <v>71.489999999999995</v>
      </c>
      <c r="H208" s="3">
        <v>9.35</v>
      </c>
      <c r="I208" s="3">
        <v>74.459999999999994</v>
      </c>
      <c r="J208" s="3">
        <v>330.84</v>
      </c>
    </row>
    <row r="209" spans="1:10" ht="20" customHeight="1" x14ac:dyDescent="0.35">
      <c r="A209" s="4" t="s">
        <v>190</v>
      </c>
      <c r="B209" s="4" t="s">
        <v>196</v>
      </c>
      <c r="C209" s="3">
        <v>85430</v>
      </c>
      <c r="D209" s="3">
        <v>50397189</v>
      </c>
      <c r="E209" s="3"/>
      <c r="F209" s="3">
        <v>161.21</v>
      </c>
      <c r="G209" s="3">
        <v>98.28</v>
      </c>
      <c r="H209" s="3">
        <v>15.31</v>
      </c>
      <c r="I209" s="3">
        <v>47.61</v>
      </c>
      <c r="J209" s="3">
        <v>428.72</v>
      </c>
    </row>
    <row r="210" spans="1:10" ht="20" customHeight="1" x14ac:dyDescent="0.35">
      <c r="A210" s="4" t="s">
        <v>190</v>
      </c>
      <c r="B210" s="4" t="s">
        <v>197</v>
      </c>
      <c r="C210" s="3">
        <v>65487</v>
      </c>
      <c r="D210" s="3">
        <v>58659064</v>
      </c>
      <c r="E210" s="3"/>
      <c r="F210" s="3">
        <v>299.47000000000003</v>
      </c>
      <c r="G210" s="3">
        <v>141.22</v>
      </c>
      <c r="H210" s="3">
        <v>14.07</v>
      </c>
      <c r="I210" s="3">
        <v>144.19</v>
      </c>
      <c r="J210" s="3">
        <v>596.26</v>
      </c>
    </row>
    <row r="211" spans="1:10" ht="20" customHeight="1" x14ac:dyDescent="0.35">
      <c r="A211" s="4" t="s">
        <v>190</v>
      </c>
      <c r="B211" s="4" t="s">
        <v>198</v>
      </c>
      <c r="C211" s="3">
        <v>48687</v>
      </c>
      <c r="D211" s="3">
        <v>50245929</v>
      </c>
      <c r="E211" s="3"/>
      <c r="F211" s="3">
        <v>260.02999999999997</v>
      </c>
      <c r="G211" s="3">
        <v>185.59</v>
      </c>
      <c r="H211" s="3">
        <v>23.31</v>
      </c>
      <c r="I211" s="3">
        <v>51.12</v>
      </c>
      <c r="J211" s="3">
        <v>771.99</v>
      </c>
    </row>
    <row r="212" spans="1:10" ht="20" customHeight="1" x14ac:dyDescent="0.35">
      <c r="A212" s="4" t="s">
        <v>190</v>
      </c>
      <c r="B212" s="4" t="s">
        <v>199</v>
      </c>
      <c r="C212" s="3">
        <v>50245</v>
      </c>
      <c r="D212" s="3">
        <v>37848000</v>
      </c>
      <c r="E212" s="3"/>
      <c r="F212" s="3">
        <v>204.47</v>
      </c>
      <c r="G212" s="3">
        <v>134.71</v>
      </c>
      <c r="H212" s="3">
        <v>24.45</v>
      </c>
      <c r="I212" s="3">
        <v>45.3</v>
      </c>
      <c r="J212" s="3">
        <v>541.70000000000005</v>
      </c>
    </row>
    <row r="213" spans="1:10" ht="20" customHeight="1" x14ac:dyDescent="0.35">
      <c r="A213" s="4" t="s">
        <v>190</v>
      </c>
      <c r="B213" s="4" t="s">
        <v>200</v>
      </c>
      <c r="C213" s="3">
        <v>238950</v>
      </c>
      <c r="D213" s="3">
        <v>123728319</v>
      </c>
      <c r="E213" s="3"/>
      <c r="F213" s="3">
        <v>130.63999999999999</v>
      </c>
      <c r="G213" s="3">
        <v>81.69</v>
      </c>
      <c r="H213" s="3">
        <v>7.82</v>
      </c>
      <c r="I213" s="3">
        <v>41.12</v>
      </c>
      <c r="J213" s="3">
        <v>387.16</v>
      </c>
    </row>
    <row r="214" spans="1:10" ht="20" customHeight="1" x14ac:dyDescent="0.35">
      <c r="A214" s="4" t="s">
        <v>190</v>
      </c>
      <c r="B214" s="4" t="s">
        <v>201</v>
      </c>
      <c r="C214" s="3">
        <v>25203</v>
      </c>
      <c r="D214" s="3">
        <v>32583000</v>
      </c>
      <c r="E214" s="3"/>
      <c r="F214" s="3">
        <v>217.06</v>
      </c>
      <c r="G214" s="3">
        <v>157.80000000000001</v>
      </c>
      <c r="H214" s="3">
        <v>20.86</v>
      </c>
      <c r="I214" s="3">
        <v>38.4</v>
      </c>
      <c r="J214" s="3">
        <v>1075.76</v>
      </c>
    </row>
    <row r="215" spans="1:10" ht="20" customHeight="1" x14ac:dyDescent="0.35">
      <c r="A215" s="4" t="s">
        <v>190</v>
      </c>
      <c r="B215" s="4" t="s">
        <v>202</v>
      </c>
      <c r="C215" s="3">
        <v>11238</v>
      </c>
      <c r="D215" s="3">
        <v>6196276</v>
      </c>
      <c r="E215" s="3"/>
      <c r="F215" s="3">
        <v>169.62</v>
      </c>
      <c r="G215" s="3">
        <v>139.83000000000001</v>
      </c>
      <c r="H215" s="3">
        <v>26.26</v>
      </c>
      <c r="I215" s="3">
        <v>3.53</v>
      </c>
      <c r="J215" s="3">
        <v>381.75</v>
      </c>
    </row>
    <row r="216" spans="1:10" ht="20" customHeight="1" x14ac:dyDescent="0.35">
      <c r="A216" s="4" t="s">
        <v>190</v>
      </c>
      <c r="B216" s="4" t="s">
        <v>203</v>
      </c>
      <c r="C216" s="3">
        <v>6651</v>
      </c>
      <c r="D216" s="3">
        <v>11453000</v>
      </c>
      <c r="E216" s="3"/>
      <c r="F216" s="3">
        <v>265.17</v>
      </c>
      <c r="G216" s="3">
        <v>214.51</v>
      </c>
      <c r="H216" s="3">
        <v>40.93</v>
      </c>
      <c r="I216" s="3">
        <v>9.7200000000000006</v>
      </c>
      <c r="J216" s="3">
        <v>1456.83</v>
      </c>
    </row>
    <row r="217" spans="1:10" ht="20" customHeight="1" x14ac:dyDescent="0.35">
      <c r="A217" s="4" t="s">
        <v>190</v>
      </c>
      <c r="B217" s="4" t="s">
        <v>204</v>
      </c>
      <c r="C217" s="3">
        <v>18010</v>
      </c>
      <c r="D217" s="3">
        <v>15669000</v>
      </c>
      <c r="E217" s="3"/>
      <c r="F217" s="3">
        <v>234.65</v>
      </c>
      <c r="G217" s="3">
        <v>178.06</v>
      </c>
      <c r="H217" s="3">
        <v>37.450000000000003</v>
      </c>
      <c r="I217" s="3">
        <v>19.14</v>
      </c>
      <c r="J217" s="3">
        <v>595.71</v>
      </c>
    </row>
    <row r="218" spans="1:10" ht="20" customHeight="1" x14ac:dyDescent="0.35">
      <c r="A218" s="4" t="s">
        <v>190</v>
      </c>
      <c r="B218" s="4" t="s">
        <v>205</v>
      </c>
      <c r="C218" s="3">
        <v>15290</v>
      </c>
      <c r="D218" s="3">
        <v>21148845</v>
      </c>
      <c r="E218" s="3"/>
      <c r="F218" s="3">
        <v>181.64</v>
      </c>
      <c r="G218" s="3">
        <v>147.9</v>
      </c>
      <c r="H218" s="3">
        <v>20.52</v>
      </c>
      <c r="I218" s="3">
        <v>13.22</v>
      </c>
      <c r="J218" s="3">
        <v>1201.54</v>
      </c>
    </row>
    <row r="219" spans="1:10" ht="20" customHeight="1" x14ac:dyDescent="0.35">
      <c r="A219" s="4" t="s">
        <v>190</v>
      </c>
      <c r="B219" s="4" t="s">
        <v>206</v>
      </c>
      <c r="C219" s="3">
        <v>17700</v>
      </c>
      <c r="D219" s="3">
        <v>32473748</v>
      </c>
      <c r="E219" s="3"/>
      <c r="F219" s="3">
        <v>370.66</v>
      </c>
      <c r="G219" s="3">
        <v>165.86</v>
      </c>
      <c r="H219" s="3">
        <v>8.1300000000000008</v>
      </c>
      <c r="I219" s="3">
        <v>196.68</v>
      </c>
      <c r="J219" s="3">
        <v>1457.65</v>
      </c>
    </row>
    <row r="220" spans="1:10" ht="20" customHeight="1" x14ac:dyDescent="0.35">
      <c r="A220" s="4" t="s">
        <v>190</v>
      </c>
      <c r="B220" s="4" t="s">
        <v>207</v>
      </c>
      <c r="C220" s="3">
        <v>13312</v>
      </c>
      <c r="D220" s="3">
        <v>10583153</v>
      </c>
      <c r="E220" s="3"/>
      <c r="F220" s="3">
        <v>307.43</v>
      </c>
      <c r="G220" s="3">
        <v>149.80000000000001</v>
      </c>
      <c r="H220" s="3">
        <v>13.36</v>
      </c>
      <c r="I220" s="3">
        <v>144.27000000000001</v>
      </c>
      <c r="J220" s="3">
        <v>487.58</v>
      </c>
    </row>
    <row r="221" spans="1:10" ht="20" customHeight="1" x14ac:dyDescent="0.35">
      <c r="A221" s="4" t="s">
        <v>190</v>
      </c>
      <c r="B221" s="4" t="s">
        <v>208</v>
      </c>
      <c r="C221" s="3">
        <v>91958</v>
      </c>
      <c r="D221" s="3">
        <v>148869677</v>
      </c>
      <c r="E221" s="3"/>
      <c r="F221" s="3">
        <v>208.44</v>
      </c>
      <c r="G221" s="3">
        <v>129.32</v>
      </c>
      <c r="H221" s="3">
        <v>7.89</v>
      </c>
      <c r="I221" s="3">
        <v>71.23</v>
      </c>
      <c r="J221" s="3">
        <v>1410.45</v>
      </c>
    </row>
    <row r="222" spans="1:10" ht="20" customHeight="1" x14ac:dyDescent="0.35">
      <c r="A222" s="4" t="s">
        <v>190</v>
      </c>
      <c r="B222" s="4" t="s">
        <v>209</v>
      </c>
      <c r="C222" s="3">
        <v>31600</v>
      </c>
      <c r="D222" s="3">
        <v>16591849</v>
      </c>
      <c r="E222" s="3"/>
      <c r="F222" s="3">
        <v>226.58</v>
      </c>
      <c r="G222" s="3">
        <v>186.42</v>
      </c>
      <c r="H222" s="3">
        <v>26.51</v>
      </c>
      <c r="I222" s="3">
        <v>13.66</v>
      </c>
      <c r="J222" s="3">
        <v>298.48</v>
      </c>
    </row>
    <row r="223" spans="1:10" ht="20" customHeight="1" x14ac:dyDescent="0.35">
      <c r="A223" s="4" t="s">
        <v>190</v>
      </c>
      <c r="B223" s="4" t="s">
        <v>210</v>
      </c>
      <c r="C223" s="3">
        <v>9404</v>
      </c>
      <c r="D223" s="3">
        <v>9484653</v>
      </c>
      <c r="E223" s="3"/>
      <c r="F223" s="3">
        <v>231.31</v>
      </c>
      <c r="G223" s="3">
        <v>182</v>
      </c>
      <c r="H223" s="3">
        <v>22.59</v>
      </c>
      <c r="I223" s="3">
        <v>26.72</v>
      </c>
      <c r="J223" s="3">
        <v>777.27</v>
      </c>
    </row>
    <row r="224" spans="1:10" ht="20" customHeight="1" x14ac:dyDescent="0.35">
      <c r="A224" s="4" t="s">
        <v>190</v>
      </c>
      <c r="B224" s="4" t="s">
        <v>211</v>
      </c>
      <c r="C224" s="3">
        <v>32628</v>
      </c>
      <c r="D224" s="3">
        <v>47920405</v>
      </c>
      <c r="E224" s="3"/>
      <c r="F224" s="3">
        <v>352.32</v>
      </c>
      <c r="G224" s="3">
        <v>188.94</v>
      </c>
      <c r="H224" s="3">
        <v>25.64</v>
      </c>
      <c r="I224" s="3">
        <v>137.74</v>
      </c>
      <c r="J224" s="3">
        <v>1033.52</v>
      </c>
    </row>
    <row r="225" spans="1:10" ht="20" customHeight="1" x14ac:dyDescent="0.35">
      <c r="A225" s="4" t="s">
        <v>190</v>
      </c>
      <c r="B225" s="4" t="s">
        <v>212</v>
      </c>
      <c r="C225" s="3">
        <v>6404</v>
      </c>
      <c r="D225" s="3">
        <v>10483319</v>
      </c>
      <c r="E225" s="3"/>
      <c r="F225" s="3">
        <v>175.56</v>
      </c>
      <c r="G225" s="3">
        <v>127.65</v>
      </c>
      <c r="H225" s="3">
        <v>22.64</v>
      </c>
      <c r="I225" s="3">
        <v>25.28</v>
      </c>
      <c r="J225" s="3">
        <v>1420.94</v>
      </c>
    </row>
    <row r="226" spans="1:10" ht="20" customHeight="1" x14ac:dyDescent="0.35">
      <c r="A226" s="4" t="s">
        <v>213</v>
      </c>
      <c r="B226" s="4" t="s">
        <v>11</v>
      </c>
      <c r="C226" s="3">
        <v>2843389</v>
      </c>
      <c r="D226" s="3">
        <v>2009783733</v>
      </c>
      <c r="E226" s="3"/>
      <c r="F226" s="3">
        <v>142.54</v>
      </c>
      <c r="G226" s="3">
        <v>79.12</v>
      </c>
      <c r="H226" s="3">
        <v>10.57</v>
      </c>
      <c r="I226" s="3">
        <v>52.85</v>
      </c>
      <c r="J226" s="3">
        <v>515.97</v>
      </c>
    </row>
    <row r="227" spans="1:10" ht="20" customHeight="1" x14ac:dyDescent="0.35">
      <c r="A227" s="4" t="s">
        <v>213</v>
      </c>
      <c r="B227" s="4" t="s">
        <v>214</v>
      </c>
      <c r="C227" s="3">
        <v>992496</v>
      </c>
      <c r="D227" s="3">
        <v>595332985</v>
      </c>
      <c r="E227" s="3"/>
      <c r="F227" s="3">
        <v>119.88</v>
      </c>
      <c r="G227" s="3">
        <v>61.73</v>
      </c>
      <c r="H227" s="3">
        <v>11.01</v>
      </c>
      <c r="I227" s="3">
        <v>47.14</v>
      </c>
      <c r="J227" s="3">
        <v>359.03</v>
      </c>
    </row>
    <row r="228" spans="1:10" ht="20" customHeight="1" x14ac:dyDescent="0.35">
      <c r="A228" s="4" t="s">
        <v>213</v>
      </c>
      <c r="B228" s="4" t="s">
        <v>215</v>
      </c>
      <c r="C228" s="3">
        <v>311287</v>
      </c>
      <c r="D228" s="3">
        <v>275868891</v>
      </c>
      <c r="E228" s="3"/>
      <c r="F228" s="3">
        <v>93.07</v>
      </c>
      <c r="G228" s="3">
        <v>61.94</v>
      </c>
      <c r="H228" s="3">
        <v>10.41</v>
      </c>
      <c r="I228" s="3">
        <v>20.73</v>
      </c>
      <c r="J228" s="3">
        <v>793.15</v>
      </c>
    </row>
    <row r="229" spans="1:10" ht="20" customHeight="1" x14ac:dyDescent="0.35">
      <c r="A229" s="4" t="s">
        <v>213</v>
      </c>
      <c r="B229" s="4" t="s">
        <v>216</v>
      </c>
      <c r="C229" s="3">
        <v>96479</v>
      </c>
      <c r="D229" s="3">
        <v>61727716</v>
      </c>
      <c r="E229" s="3"/>
      <c r="F229" s="3">
        <v>183.93</v>
      </c>
      <c r="G229" s="3">
        <v>105.79</v>
      </c>
      <c r="H229" s="3">
        <v>14.4</v>
      </c>
      <c r="I229" s="3">
        <v>63.73</v>
      </c>
      <c r="J229" s="3">
        <v>426.99</v>
      </c>
    </row>
    <row r="230" spans="1:10" ht="20" customHeight="1" x14ac:dyDescent="0.35">
      <c r="A230" s="4" t="s">
        <v>213</v>
      </c>
      <c r="B230" s="4" t="s">
        <v>217</v>
      </c>
      <c r="C230" s="3">
        <v>93505</v>
      </c>
      <c r="D230" s="3">
        <v>93130680</v>
      </c>
      <c r="E230" s="3"/>
      <c r="F230" s="3">
        <v>263.68</v>
      </c>
      <c r="G230" s="3">
        <v>126.6</v>
      </c>
      <c r="H230" s="3">
        <v>14.07</v>
      </c>
      <c r="I230" s="3">
        <v>123.02</v>
      </c>
      <c r="J230" s="3">
        <v>716.13</v>
      </c>
    </row>
    <row r="231" spans="1:10" ht="20" customHeight="1" x14ac:dyDescent="0.35">
      <c r="A231" s="4" t="s">
        <v>213</v>
      </c>
      <c r="B231" s="4" t="s">
        <v>218</v>
      </c>
      <c r="C231" s="3">
        <v>520994</v>
      </c>
      <c r="D231" s="3">
        <v>266886583</v>
      </c>
      <c r="E231" s="3"/>
      <c r="F231" s="3">
        <v>115.1</v>
      </c>
      <c r="G231" s="3">
        <v>73.34</v>
      </c>
      <c r="H231" s="3">
        <v>7.91</v>
      </c>
      <c r="I231" s="3">
        <v>33.86</v>
      </c>
      <c r="J231" s="3">
        <v>396.72</v>
      </c>
    </row>
    <row r="232" spans="1:10" ht="20" customHeight="1" x14ac:dyDescent="0.35">
      <c r="A232" s="4" t="s">
        <v>213</v>
      </c>
      <c r="B232" s="4" t="s">
        <v>219</v>
      </c>
      <c r="C232" s="3">
        <v>65703</v>
      </c>
      <c r="D232" s="3">
        <v>61441669</v>
      </c>
      <c r="E232" s="3"/>
      <c r="F232" s="3">
        <v>238.71</v>
      </c>
      <c r="G232" s="3">
        <v>151.13999999999999</v>
      </c>
      <c r="H232" s="3">
        <v>12.98</v>
      </c>
      <c r="I232" s="3">
        <v>74.59</v>
      </c>
      <c r="J232" s="3">
        <v>696.43</v>
      </c>
    </row>
    <row r="233" spans="1:10" ht="20" customHeight="1" x14ac:dyDescent="0.35">
      <c r="A233" s="4" t="s">
        <v>213</v>
      </c>
      <c r="B233" s="4" t="s">
        <v>220</v>
      </c>
      <c r="C233" s="3">
        <v>193795</v>
      </c>
      <c r="D233" s="3">
        <v>97944801</v>
      </c>
      <c r="E233" s="3"/>
      <c r="F233" s="3">
        <v>122.12</v>
      </c>
      <c r="G233" s="3">
        <v>69.17</v>
      </c>
      <c r="H233" s="3">
        <v>9.98</v>
      </c>
      <c r="I233" s="3">
        <v>42.97</v>
      </c>
      <c r="J233" s="3">
        <v>322.05</v>
      </c>
    </row>
    <row r="234" spans="1:10" ht="20" customHeight="1" x14ac:dyDescent="0.35">
      <c r="A234" s="4" t="s">
        <v>213</v>
      </c>
      <c r="B234" s="4" t="s">
        <v>221</v>
      </c>
      <c r="C234" s="3">
        <v>351789</v>
      </c>
      <c r="D234" s="3">
        <v>311750184</v>
      </c>
      <c r="E234" s="3"/>
      <c r="F234" s="3">
        <v>137.87</v>
      </c>
      <c r="G234" s="3">
        <v>81.91</v>
      </c>
      <c r="H234" s="3">
        <v>8.01</v>
      </c>
      <c r="I234" s="3">
        <v>47.95</v>
      </c>
      <c r="J234" s="3">
        <v>748.32</v>
      </c>
    </row>
    <row r="235" spans="1:10" ht="20" customHeight="1" x14ac:dyDescent="0.35">
      <c r="A235" s="4" t="s">
        <v>213</v>
      </c>
      <c r="B235" s="4" t="s">
        <v>222</v>
      </c>
      <c r="C235" s="3">
        <v>11780</v>
      </c>
      <c r="D235" s="3">
        <v>16184652</v>
      </c>
      <c r="E235" s="3"/>
      <c r="F235" s="3">
        <v>355.4</v>
      </c>
      <c r="G235" s="3">
        <v>226.77</v>
      </c>
      <c r="H235" s="3">
        <v>19.579999999999998</v>
      </c>
      <c r="I235" s="3">
        <v>109.06</v>
      </c>
      <c r="J235" s="3">
        <v>1018.51</v>
      </c>
    </row>
    <row r="236" spans="1:10" ht="20" customHeight="1" x14ac:dyDescent="0.35">
      <c r="A236" s="4" t="s">
        <v>213</v>
      </c>
      <c r="B236" s="4" t="s">
        <v>223</v>
      </c>
      <c r="C236" s="3">
        <v>35882</v>
      </c>
      <c r="D236" s="3">
        <v>40164529</v>
      </c>
      <c r="E236" s="3"/>
      <c r="F236" s="3">
        <v>353.74</v>
      </c>
      <c r="G236" s="3">
        <v>130.34</v>
      </c>
      <c r="H236" s="3">
        <v>13.82</v>
      </c>
      <c r="I236" s="3">
        <v>209.59</v>
      </c>
      <c r="J236" s="3">
        <v>765.61</v>
      </c>
    </row>
    <row r="237" spans="1:10" ht="20" customHeight="1" x14ac:dyDescent="0.35">
      <c r="A237" s="4" t="s">
        <v>213</v>
      </c>
      <c r="B237" s="4" t="s">
        <v>224</v>
      </c>
      <c r="C237" s="3">
        <v>31766</v>
      </c>
      <c r="D237" s="3">
        <v>49474929</v>
      </c>
      <c r="E237" s="3"/>
      <c r="F237" s="3">
        <v>329.74</v>
      </c>
      <c r="G237" s="3">
        <v>182.76</v>
      </c>
      <c r="H237" s="3">
        <v>19.62</v>
      </c>
      <c r="I237" s="3">
        <v>127.36</v>
      </c>
      <c r="J237" s="3">
        <v>1227.74</v>
      </c>
    </row>
    <row r="238" spans="1:10" ht="20" customHeight="1" x14ac:dyDescent="0.35">
      <c r="A238" s="4" t="s">
        <v>213</v>
      </c>
      <c r="B238" s="4" t="s">
        <v>122</v>
      </c>
      <c r="C238" s="3">
        <v>23350</v>
      </c>
      <c r="D238" s="3">
        <v>24924862</v>
      </c>
      <c r="E238" s="3"/>
      <c r="F238" s="3">
        <v>452.99</v>
      </c>
      <c r="G238" s="3">
        <v>119.42</v>
      </c>
      <c r="H238" s="3">
        <v>7.89</v>
      </c>
      <c r="I238" s="3">
        <v>325.68</v>
      </c>
      <c r="J238" s="3">
        <v>572.98</v>
      </c>
    </row>
    <row r="239" spans="1:10" ht="20" customHeight="1" x14ac:dyDescent="0.35">
      <c r="A239" s="4" t="s">
        <v>213</v>
      </c>
      <c r="B239" s="4" t="s">
        <v>225</v>
      </c>
      <c r="C239" s="3">
        <v>12499</v>
      </c>
      <c r="D239" s="3">
        <v>11801283</v>
      </c>
      <c r="E239" s="3"/>
      <c r="F239" s="3">
        <v>115.36</v>
      </c>
      <c r="G239" s="3">
        <v>100.62</v>
      </c>
      <c r="H239" s="3">
        <v>14.74</v>
      </c>
      <c r="I239" s="3">
        <v>0</v>
      </c>
      <c r="J239" s="3">
        <v>828.82</v>
      </c>
    </row>
    <row r="240" spans="1:10" ht="20" customHeight="1" x14ac:dyDescent="0.35">
      <c r="A240" s="4" t="s">
        <v>213</v>
      </c>
      <c r="B240" s="4" t="s">
        <v>226</v>
      </c>
      <c r="C240" s="3">
        <v>8579</v>
      </c>
      <c r="D240" s="3">
        <v>17536070</v>
      </c>
      <c r="E240" s="3"/>
      <c r="F240" s="3">
        <v>1283.08</v>
      </c>
      <c r="G240" s="3">
        <v>231.51</v>
      </c>
      <c r="H240" s="3">
        <v>62.89</v>
      </c>
      <c r="I240" s="3">
        <v>988.68</v>
      </c>
      <c r="J240" s="3">
        <v>760.99</v>
      </c>
    </row>
    <row r="241" spans="1:10" ht="20" customHeight="1" x14ac:dyDescent="0.35">
      <c r="A241" s="4" t="s">
        <v>213</v>
      </c>
      <c r="B241" s="4" t="s">
        <v>227</v>
      </c>
      <c r="C241" s="3">
        <v>5200</v>
      </c>
      <c r="D241" s="3">
        <v>10466483</v>
      </c>
      <c r="E241" s="3"/>
      <c r="F241" s="3">
        <v>528.9</v>
      </c>
      <c r="G241" s="3">
        <v>412.59</v>
      </c>
      <c r="H241" s="3">
        <v>46.15</v>
      </c>
      <c r="I241" s="3">
        <v>70.16</v>
      </c>
      <c r="J241" s="3">
        <v>1483.88</v>
      </c>
    </row>
    <row r="242" spans="1:10" ht="20" customHeight="1" x14ac:dyDescent="0.35">
      <c r="A242" s="4" t="s">
        <v>213</v>
      </c>
      <c r="B242" s="4" t="s">
        <v>228</v>
      </c>
      <c r="C242" s="3">
        <v>24030</v>
      </c>
      <c r="D242" s="3">
        <v>19391343</v>
      </c>
      <c r="E242" s="3"/>
      <c r="F242" s="3">
        <v>144.28</v>
      </c>
      <c r="G242" s="3">
        <v>99.49</v>
      </c>
      <c r="H242" s="3">
        <v>12.71</v>
      </c>
      <c r="I242" s="3">
        <v>32.08</v>
      </c>
      <c r="J242" s="3">
        <v>662.68</v>
      </c>
    </row>
    <row r="243" spans="1:10" ht="20" customHeight="1" x14ac:dyDescent="0.35">
      <c r="A243" s="4" t="s">
        <v>213</v>
      </c>
      <c r="B243" s="4" t="s">
        <v>229</v>
      </c>
      <c r="C243" s="3">
        <v>39984</v>
      </c>
      <c r="D243" s="3">
        <v>32210186</v>
      </c>
      <c r="E243" s="3"/>
      <c r="F243" s="3">
        <v>169.99</v>
      </c>
      <c r="G243" s="3">
        <v>121.9</v>
      </c>
      <c r="H243" s="3">
        <v>8.6999999999999993</v>
      </c>
      <c r="I243" s="3">
        <v>39.39</v>
      </c>
      <c r="J243" s="3">
        <v>635.59</v>
      </c>
    </row>
    <row r="244" spans="1:10" ht="20" customHeight="1" x14ac:dyDescent="0.35">
      <c r="A244" s="4" t="s">
        <v>213</v>
      </c>
      <c r="B244" s="4" t="s">
        <v>230</v>
      </c>
      <c r="C244" s="3">
        <v>24271</v>
      </c>
      <c r="D244" s="3">
        <v>23545887</v>
      </c>
      <c r="E244" s="3"/>
      <c r="F244" s="3">
        <v>153.58000000000001</v>
      </c>
      <c r="G244" s="3">
        <v>141.07</v>
      </c>
      <c r="H244" s="3">
        <v>12.51</v>
      </c>
      <c r="I244" s="3">
        <v>0</v>
      </c>
      <c r="J244" s="3">
        <v>816.55</v>
      </c>
    </row>
    <row r="245" spans="1:10" ht="20" customHeight="1" x14ac:dyDescent="0.35">
      <c r="A245" s="4" t="s">
        <v>231</v>
      </c>
      <c r="B245" s="4" t="s">
        <v>11</v>
      </c>
      <c r="C245" s="3">
        <v>612614</v>
      </c>
      <c r="D245" s="3">
        <v>469737358</v>
      </c>
      <c r="E245" s="3"/>
      <c r="F245" s="3">
        <v>107.09</v>
      </c>
      <c r="G245" s="3">
        <v>87.45</v>
      </c>
      <c r="H245" s="3">
        <v>10.86</v>
      </c>
      <c r="I245" s="3">
        <v>8.7799999999999994</v>
      </c>
      <c r="J245" s="3">
        <v>633.26</v>
      </c>
    </row>
    <row r="246" spans="1:10" ht="20" customHeight="1" x14ac:dyDescent="0.35">
      <c r="A246" s="4" t="s">
        <v>231</v>
      </c>
      <c r="B246" s="4" t="s">
        <v>232</v>
      </c>
      <c r="C246" s="3">
        <v>453857</v>
      </c>
      <c r="D246" s="3">
        <v>230285390</v>
      </c>
      <c r="E246" s="3"/>
      <c r="F246" s="3">
        <v>82.8</v>
      </c>
      <c r="G246" s="3">
        <v>65.760000000000005</v>
      </c>
      <c r="H246" s="3">
        <v>9.2899999999999991</v>
      </c>
      <c r="I246" s="3">
        <v>7.75</v>
      </c>
      <c r="J246" s="3">
        <v>404.25</v>
      </c>
    </row>
    <row r="247" spans="1:10" ht="20" customHeight="1" x14ac:dyDescent="0.35">
      <c r="A247" s="4" t="s">
        <v>231</v>
      </c>
      <c r="B247" s="4" t="s">
        <v>233</v>
      </c>
      <c r="C247" s="3">
        <v>158757</v>
      </c>
      <c r="D247" s="3">
        <v>239451968</v>
      </c>
      <c r="E247" s="3"/>
      <c r="F247" s="3">
        <v>176.51</v>
      </c>
      <c r="G247" s="3">
        <v>149.47</v>
      </c>
      <c r="H247" s="3">
        <v>15.35</v>
      </c>
      <c r="I247" s="3">
        <v>11.7</v>
      </c>
      <c r="J247" s="3">
        <v>1287.98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5" x14ac:dyDescent="0.35"/>
  <sheetData>
    <row r="1" spans="1:2" x14ac:dyDescent="0.35">
      <c r="A1" s="5" t="s">
        <v>234</v>
      </c>
      <c r="B1" s="5" t="s">
        <v>235</v>
      </c>
    </row>
    <row r="2" spans="1:2" x14ac:dyDescent="0.35">
      <c r="A2" s="5" t="s">
        <v>236</v>
      </c>
      <c r="B2" s="5" t="s">
        <v>237</v>
      </c>
    </row>
    <row r="3" spans="1:2" x14ac:dyDescent="0.35">
      <c r="A3" s="5" t="s">
        <v>238</v>
      </c>
      <c r="B3" s="5" t="s">
        <v>239</v>
      </c>
    </row>
    <row r="4" spans="1:2" x14ac:dyDescent="0.35">
      <c r="A4" s="5" t="s">
        <v>240</v>
      </c>
      <c r="B4" s="5" t="s">
        <v>241</v>
      </c>
    </row>
    <row r="5" spans="1:2" x14ac:dyDescent="0.35">
      <c r="A5" s="5" t="s">
        <v>242</v>
      </c>
      <c r="B5" s="5" t="s">
        <v>243</v>
      </c>
    </row>
    <row r="6" spans="1:2" x14ac:dyDescent="0.35">
      <c r="A6" s="5" t="s">
        <v>244</v>
      </c>
      <c r="B6" s="5" t="s">
        <v>245</v>
      </c>
    </row>
    <row r="7" spans="1:2" x14ac:dyDescent="0.35">
      <c r="A7" s="5" t="s">
        <v>246</v>
      </c>
      <c r="B7" s="5" t="s">
        <v>247</v>
      </c>
    </row>
    <row r="8" spans="1:2" x14ac:dyDescent="0.35">
      <c r="A8" s="5" t="s">
        <v>248</v>
      </c>
      <c r="B8" s="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Jihun Jung</cp:lastModifiedBy>
  <dcterms:created xsi:type="dcterms:W3CDTF">2025-02-15T11:34:45Z</dcterms:created>
  <dcterms:modified xsi:type="dcterms:W3CDTF">2025-02-15T16:03:12Z</dcterms:modified>
</cp:coreProperties>
</file>