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Dropbox\Jihyeon\MSOL_research\2609_Forecast_workshop\!제출\team_T01\"/>
    </mc:Choice>
  </mc:AlternateContent>
  <xr:revisionPtr revIDLastSave="0" documentId="13_ncr:1_{EB211772-EADD-4A15-83E0-A749B3BE1D28}" xr6:coauthVersionLast="47" xr6:coauthVersionMax="47" xr10:uidLastSave="{00000000-0000-0000-0000-000000000000}"/>
  <bookViews>
    <workbookView xWindow="-108" yWindow="-108" windowWidth="41496" windowHeight="16776" firstSheet="2" activeTab="6" xr2:uid="{00000000-000D-0000-FFFF-FFFF00000000}"/>
  </bookViews>
  <sheets>
    <sheet name="0.안내" sheetId="1" r:id="rId1"/>
    <sheet name="1.팀정보" sheetId="2" r:id="rId2"/>
    <sheet name="2.문제1_단기예측" sheetId="3" r:id="rId3"/>
    <sheet name="3.문제2_시계열" sheetId="4" r:id="rId4"/>
    <sheet name="4.문제2_단일값" sheetId="5" r:id="rId5"/>
    <sheet name="7.메타데이터" sheetId="6" r:id="rId6"/>
    <sheet name="8.정책브리핑(brief_2)" sheetId="7" r:id="rId7"/>
  </sheets>
  <definedNames>
    <definedName name="_xlnm._FilterDatabase" localSheetId="3" hidden="1">'3.문제2_시계열'!$A$1:$K$589</definedName>
    <definedName name="_xlnm._FilterDatabase" localSheetId="4" hidden="1">'4.문제2_단일값'!$A$1:$J$37</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출제진</author>
  </authors>
  <commentList>
    <comment ref="A1" authorId="0" shapeId="0" xr:uid="{00000000-0006-0000-0200-000001000000}">
      <text>
        <r>
          <rPr>
            <sz val="11"/>
            <color theme="1"/>
            <rFont val="맑은 고딕"/>
            <family val="2"/>
            <scheme val="minor"/>
          </rPr>
          <t>1A 후향 검증, 1B 34주 기점, 1C 최신 기점</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출제진</author>
  </authors>
  <commentList>
    <comment ref="A1" authorId="0" shapeId="0" xr:uid="{00000000-0006-0000-0300-000001000000}">
      <text>
        <r>
          <rPr>
            <sz val="11"/>
            <color theme="1"/>
            <rFont val="맑은 고딕"/>
            <family val="2"/>
            <scheme val="minor"/>
          </rPr>
          <t>ili·covid_ari 필수, flu_hosp·covid_sari 선택. 자율 시나리오(U1…)는 아래에 행을 추가</t>
        </r>
      </text>
    </comment>
  </commentList>
</comments>
</file>

<file path=xl/sharedStrings.xml><?xml version="1.0" encoding="utf-8"?>
<sst xmlns="http://schemas.openxmlformats.org/spreadsheetml/2006/main" count="2138" uniqueCount="221">
  <si>
    <t>2026-27절기 인플루엔자·코로나19 입원 중장기 전망과 대응 시점 (정책 브리핑 1쪽)</t>
  </si>
  <si>
    <t>요약 (3줄)</t>
  </si>
  <si>
    <t>그림</t>
  </si>
  <si>
    <t>Q-a 동시 정점</t>
  </si>
  <si>
    <t>Q-b 판별 규칙 (2026-40 ~ 43주 관측)</t>
  </si>
  <si>
    <t>Q-c 내년 여름</t>
  </si>
  <si>
    <t>가장 불안한 가정 하나</t>
  </si>
  <si>
    <t>2026 예측네트워크 추계 워크숍 — 답안 제출 양식</t>
  </si>
  <si>
    <t>버전 1.0 (2026.9.30)  |  파일명: submission_T00.xlsx (T00은 팀 번호)</t>
  </si>
  <si>
    <t>작성 원칙</t>
  </si>
  <si>
    <t>1. 노란색 칸만 채운다. 회색 칸(기점, 목표 주차, 시나리오 ID 등)은 출제진이 미리 채운 값이므로 고치지 않는다.</t>
  </si>
  <si>
    <t>2. 분위수는 왼쪽(q0.025)에서 오른쪽(q0.975)으로 갈수록 값이 커지거나 같아야 한다. 음수는 쓰지 않는다.</t>
  </si>
  <si>
    <t>3. 예측을 내지 않은 행은 비워 둔다. 채점에서 제외될 뿐 감점은 없다. 단 문제 1·2의 필수 행이 비면 완성도 점수에 반영된다.</t>
  </si>
  <si>
    <t>4. 시트 이름과 열 제목을 바꾸지 않는다. 자동 검증 스크립트(validate_submission.py)가 열 제목으로 읽는다.</t>
  </si>
  <si>
    <t>5. 제출 전 validate_submission.py로 형식을 확인한다: python validate_submission.py submission_T07.xlsx</t>
  </si>
  <si>
    <t>시트 구성</t>
  </si>
  <si>
    <t>1.팀정보 — 팀 번호, 팀명, 구성원, 모형 ID</t>
  </si>
  <si>
    <t>2.문제1_단기예측 — 기점별 5주 예측 (1A 후향 검증 A·B·C·D, 1B 34주 기점, 1C 최신 기점). 지표는 ili(의사환자분율)</t>
  </si>
  <si>
    <t>3.문제2_시계열 — 2026-40 ~ 2027-35 주간 분위수. ili·covid_ari 필수, flu_hosp·covid_sari 선택</t>
  </si>
  <si>
    <t>4.문제2_단일값 — 정점 주차·정점 규모·절기 누적의 분위수 (지표 × 시나리오)</t>
  </si>
  <si>
    <t>5.문제2_시나리오정의 — 자율 시나리오(U1, U2 …)를 냈을 때만 작성</t>
  </si>
  <si>
    <t>6.문제3 — 선택 과제. 3-A는 주간 분위수, 3-B·3-C는 요약 문서 파일명 기재</t>
  </si>
  <si>
    <t>7.메타데이터 — 모형 구조, 정보 차단 방법, 1-나→1-다 변경 기록, 코드 위치</t>
  </si>
  <si>
    <t>지표 이름</t>
  </si>
  <si>
    <t>ili = 의사환자분율 (300개소 기준, 외래환자 1,000명당)</t>
  </si>
  <si>
    <t>flu_hosp = 인플루엔자 입원환자 수 (급성호흡기감염증 입원환자 표본감시, 학습 자료의 ARI 열)</t>
  </si>
  <si>
    <t>covid_ari = 코로나19 입원환자 수 (급성호흡기감염증 입원환자 표본감시, 학습 자료의 ARI 열)</t>
  </si>
  <si>
    <t>covid_sari = 코로나19 중증급성호흡기감염증 표본감시 건수 (학습 자료의 SARI 열)</t>
  </si>
  <si>
    <t>시나리오 ID</t>
  </si>
  <si>
    <t>REP = 대표 전망 | F1·F2 = 인플루엔자 공통 시나리오 | C1·C2 = 코로나19 공통 시나리오 | U1, U2 … = 자율 시나리오</t>
  </si>
  <si>
    <t>예시 행(회색 글씨)은 형식을 보여 주는 값이며 실제 예측이 아니다. 제출 시 지우거나 덮어쓴다.</t>
  </si>
  <si>
    <t>항목</t>
  </si>
  <si>
    <t>값</t>
  </si>
  <si>
    <t>설명</t>
  </si>
  <si>
    <t>team_id</t>
  </si>
  <si>
    <t>T01</t>
  </si>
  <si>
    <t>등록 시 부여한 팀 번호</t>
  </si>
  <si>
    <t>팀명</t>
  </si>
  <si>
    <t>용두용미</t>
  </si>
  <si>
    <t>발표 때 쓸 이름</t>
  </si>
  <si>
    <t>대표자 성명 / 소속</t>
  </si>
  <si>
    <t>최용인/경북대학교</t>
  </si>
  <si>
    <t>대표자 연락처(이메일)</t>
  </si>
  <si>
    <t>yin727@knu.ac.kr</t>
  </si>
  <si>
    <t>구성원 (성명/소속, 쉼표 구분)</t>
  </si>
  <si>
    <t>박수민/경북대학교, 김지현/경북대학교, 이연수/경북대학교</t>
  </si>
  <si>
    <t>model_id</t>
  </si>
  <si>
    <t>ml_ensemble</t>
  </si>
  <si>
    <t>영문·숫자·밑줄. 모형이 여럿이면 주 모형 하나</t>
  </si>
  <si>
    <t>방법 한 줄 요약</t>
  </si>
  <si>
    <t>WIS 가중치 기반 머신러닝 앙상블</t>
  </si>
  <si>
    <t>예: 연령 2계층 SEIR + 조화회귀 앙상블</t>
  </si>
  <si>
    <t>코드 저장 위치</t>
  </si>
  <si>
    <t>https://github.com/jihyeon0709/2026forecast_workshop.git</t>
  </si>
  <si>
    <t>제출 폴더 내 경로 또는 저장소 주소</t>
  </si>
  <si>
    <t>정보 마감 서약 (1B)</t>
  </si>
  <si>
    <t>서약함</t>
  </si>
  <si>
    <t>'서약함'으로 기재. 34주 이후 정보를 쓰지 않았음</t>
  </si>
  <si>
    <t>task</t>
  </si>
  <si>
    <t>origin</t>
  </si>
  <si>
    <t>target_week</t>
  </si>
  <si>
    <t>horizon</t>
  </si>
  <si>
    <t>target</t>
  </si>
  <si>
    <t>q0.025</t>
  </si>
  <si>
    <t>q0.10</t>
  </si>
  <si>
    <t>q0.25</t>
  </si>
  <si>
    <t>q0.50</t>
  </si>
  <si>
    <t>q0.75</t>
  </si>
  <si>
    <t>q0.90</t>
  </si>
  <si>
    <t>q0.975</t>
  </si>
  <si>
    <t>비고</t>
  </si>
  <si>
    <t>1A</t>
  </si>
  <si>
    <t>2023-37</t>
  </si>
  <si>
    <t>2023-38</t>
  </si>
  <si>
    <t>ili</t>
  </si>
  <si>
    <t>기점 A</t>
  </si>
  <si>
    <t>2023-39</t>
  </si>
  <si>
    <t>2023-40</t>
  </si>
  <si>
    <t>2023-41</t>
  </si>
  <si>
    <t>2023-42</t>
  </si>
  <si>
    <t>2025-41</t>
  </si>
  <si>
    <t>2025-42</t>
  </si>
  <si>
    <t>기점 B</t>
  </si>
  <si>
    <t>2025-43</t>
  </si>
  <si>
    <t>2025-44</t>
  </si>
  <si>
    <t>2025-45</t>
  </si>
  <si>
    <t>2025-46</t>
  </si>
  <si>
    <t>2024-50</t>
  </si>
  <si>
    <t>2024-51</t>
  </si>
  <si>
    <t>기점 C</t>
  </si>
  <si>
    <t>2024-52</t>
  </si>
  <si>
    <t>2025-01</t>
  </si>
  <si>
    <t>2025-02</t>
  </si>
  <si>
    <t>2025-03</t>
  </si>
  <si>
    <t>2026-39</t>
  </si>
  <si>
    <t>2026-40</t>
  </si>
  <si>
    <t>기점 D (10.1 17:00 공개 후 기입)</t>
  </si>
  <si>
    <t>2026-41</t>
  </si>
  <si>
    <t>2026-42</t>
  </si>
  <si>
    <t>2026-43</t>
  </si>
  <si>
    <t>2026-44</t>
  </si>
  <si>
    <t>1B</t>
  </si>
  <si>
    <t>2026-34</t>
  </si>
  <si>
    <t>2026-35</t>
  </si>
  <si>
    <t>34주 기점, 마감 10.1 12:00</t>
  </si>
  <si>
    <t>2026-36</t>
  </si>
  <si>
    <t>2026-37</t>
  </si>
  <si>
    <t>2026-38</t>
  </si>
  <si>
    <t>1C</t>
  </si>
  <si>
    <t>최신 기점 (2차 배포 마지막 주차로 수정 가능)</t>
  </si>
  <si>
    <t>예시</t>
  </si>
  <si>
    <t>형식 예시 — 실제 값 아님</t>
  </si>
  <si>
    <t>scenario_id</t>
  </si>
  <si>
    <t>week_index</t>
  </si>
  <si>
    <t>REP</t>
  </si>
  <si>
    <t>2026-45</t>
  </si>
  <si>
    <t>2026-46</t>
  </si>
  <si>
    <t>2026-47</t>
  </si>
  <si>
    <t>2026-48</t>
  </si>
  <si>
    <t>2026-49</t>
  </si>
  <si>
    <t>2026-50</t>
  </si>
  <si>
    <t>2026-51</t>
  </si>
  <si>
    <t>2026-52</t>
  </si>
  <si>
    <t>2026-53</t>
  </si>
  <si>
    <t>2027-01</t>
  </si>
  <si>
    <t>2027-02</t>
  </si>
  <si>
    <t>2027-03</t>
  </si>
  <si>
    <t>2027-04</t>
  </si>
  <si>
    <t>2027-05</t>
  </si>
  <si>
    <t>2027-06</t>
  </si>
  <si>
    <t>2027-07</t>
  </si>
  <si>
    <t>2027-08</t>
  </si>
  <si>
    <t>2027-09</t>
  </si>
  <si>
    <t>2027-10</t>
  </si>
  <si>
    <t>2027-11</t>
  </si>
  <si>
    <t>2027-12</t>
  </si>
  <si>
    <t>2027-13</t>
  </si>
  <si>
    <t>2027-14</t>
  </si>
  <si>
    <t>2027-15</t>
  </si>
  <si>
    <t>2027-16</t>
  </si>
  <si>
    <t>2027-17</t>
  </si>
  <si>
    <t>2027-18</t>
  </si>
  <si>
    <t>2027-19</t>
  </si>
  <si>
    <t>2027-20</t>
  </si>
  <si>
    <t>2027-21</t>
  </si>
  <si>
    <t>2027-22</t>
  </si>
  <si>
    <t>2027-23</t>
  </si>
  <si>
    <t>2027-24</t>
  </si>
  <si>
    <t>2027-25</t>
  </si>
  <si>
    <t>2027-26</t>
  </si>
  <si>
    <t>2027-27</t>
  </si>
  <si>
    <t>2027-28</t>
  </si>
  <si>
    <t>2027-29</t>
  </si>
  <si>
    <t>2027-30</t>
  </si>
  <si>
    <t>2027-31</t>
  </si>
  <si>
    <t>2027-32</t>
  </si>
  <si>
    <t>2027-33</t>
  </si>
  <si>
    <t>2027-34</t>
  </si>
  <si>
    <t>2027-35</t>
  </si>
  <si>
    <t>F1</t>
  </si>
  <si>
    <t>F2</t>
  </si>
  <si>
    <t>covid_ari</t>
  </si>
  <si>
    <t>C1</t>
  </si>
  <si>
    <t>C2</t>
  </si>
  <si>
    <t>flu_hosp</t>
  </si>
  <si>
    <t>covid_sari</t>
  </si>
  <si>
    <t>단위</t>
  </si>
  <si>
    <t>ili_peak_week</t>
  </si>
  <si>
    <t>주차 인덱스 (2026-40=1 … 2027-35=49)</t>
  </si>
  <si>
    <t>ili_peak_value</t>
  </si>
  <si>
    <t>지표 단위</t>
  </si>
  <si>
    <t>ili_cum_total</t>
  </si>
  <si>
    <t>전망 기간 합계</t>
  </si>
  <si>
    <t>covid_ari_peak_week</t>
  </si>
  <si>
    <t>covid_ari_peak_value</t>
  </si>
  <si>
    <t>covid_ari_cum_total</t>
  </si>
  <si>
    <t>flu_hosp_peak_week</t>
  </si>
  <si>
    <t>flu_hosp_peak_value</t>
  </si>
  <si>
    <t>flu_hosp_cum_total</t>
  </si>
  <si>
    <t>covid_sari_peak_week</t>
  </si>
  <si>
    <t>covid_sari_peak_value</t>
  </si>
  <si>
    <t>covid_sari_cum_total</t>
  </si>
  <si>
    <t>내용</t>
  </si>
  <si>
    <t>모형 구조</t>
  </si>
  <si>
    <t>수준 모형 + AR(1) 오차. 인플루엔자: 그 주 검출률(전체·A(H1N1)pdm09·A(H3N2)·B; 현재·1주 전·3주 평균·로그)과 계절 주기로 log1p(ILI·ARI)를 설명(Ridge+ExtraTrees 평균). 코로나19: 월별 변이 점유율에서 만든 4개 지표(우세 계통 점유율·신규 계통 비중·4주/12주 교체 속도)와 계절 조화로 log1p(ARI)와 log1p(SARI)를 각각 설명(Ridge+ExtraTrees). 시나리오별 입력 경로 1,000개마다 AR(1) 오차 경로를 붙여 분위수 산출(코로나19는 기준모형 경로를 섞지 않음).</t>
  </si>
  <si>
    <t>예: 연령 2계층 SEIR, 조화회귀+AR(2), LightGBM 등</t>
  </si>
  <si>
    <t>추정 방법</t>
  </si>
  <si>
    <t>실측치 적합(과거 자료). 수준 모형은 기점까지의 자료로 학습(인플루엔자는 코로나19 유행기 2020-10~2022-25 제외). 오차는 교차검증(인플루엔자: 절기 단위 leave-one-season-out, 코로나19: 26주 블록)에서 구해 AR(1) 계수를 추정. 인플루엔자의 혁신 크기와 모형은 롤링 백테스트 WIS로 선택. 코로나19의 AR(1) 장기 오차 크기(로그 척도 sd 0.8)와 모형은 롤링 백테스트 WIS로 선택(95% 구간 포함률 0.79, 부록 B 기준모형 대비 상대 WIS 0.84).</t>
  </si>
  <si>
    <t>실측치 적합 / 문헌 차용 / 베이지안 추론 등</t>
  </si>
  <si>
    <t>입력 자료</t>
  </si>
  <si>
    <t>제공 자료만 사용: 인플루엔자 2차 학습 데이터_아형 검출률 추가(ILI·ARI·검출률 모두 2026-39까지, 결측 없음, 결측 대체 처리 없음), 코로나19 2차 학습 데이터(ARI·SARI), 2020-2026.8 변이 점유율(월별). 외부 설명변수 없음.</t>
  </si>
  <si>
    <t>제공 자료 외에 쓴 자료 (기상, 검색량, 접종률 등)와 시점</t>
  </si>
  <si>
    <t>기점 이후 정보 차단 방법</t>
  </si>
  <si>
    <t>모든 학습·검증·가중치 계산에서 기점(2026-39) 이후 자료를 쓰지 않음. 백테스트는 기점마다 자료를 잘라 학습하고, 이후 구간은 평가에만 사용.</t>
  </si>
  <si>
    <t>코드에서 자료를 어떻게 잘랐는지</t>
  </si>
  <si>
    <t>실행 방법</t>
  </si>
  <si>
    <t>code/README_problem2.md 참고. 1) Problem2_influenza_scenarios.ipynb 실행(결과: influenza/results) 2) Problem2_covid_scenarios.ipynb 실행(결과: covid/results_v2) 3) Problem2_brief_and_submission.ipynb 실행(제출 엑셀 시트 3·4·7·8 갱신). 노트북은 README의 폴더 구성에 맞춰 두고 실행. Python 3.13, pandas, scikit-learn, openpyxl, matplotlib. 난수 씨앗 고정.</t>
  </si>
  <si>
    <t>명령 순서, 환경(requirements.txt 등), 소요 시간</t>
  </si>
  <si>
    <t>1-나 → 1-다 변경 기록</t>
  </si>
  <si>
    <t>해당 없음 (문제 2 제출분).</t>
  </si>
  <si>
    <t>바꾼 모형·사전분포·가정과 이유</t>
  </si>
  <si>
    <t>대표 전망의 시나리오 가중치</t>
  </si>
  <si>
    <t>인플루엔자 REP = F1·F2 경로를 그대로 합친 균등 혼합(각 1,000개, 가중치 정확히 F1 0.50 : F2 0.50). 가중치를 1/2로 둔 이유: 분기 조건(2026-48 이후 A(H3N2) 검출률)이 기점 2026-39에는 관측되지 않아 어느 시나리오가 더 유력하다는 정보가 없어 두 시나리오를 동등하게 가정하고, 근거 없이 정밀한 값을 쓰는 것을 피함. 코로나19 REP = C1·C2 경로를 그대로 합친 균등 혼합(각 1,000개, 가중치 정확히 C1 0.50 : C2 0.50). 인플루엔자와 같은 1/2 : 1/2 균등이며, 신규 변이 우세화(C2)의 발생 시점·여부를 기점에서 판단할 근거가 없어 동등하게 가정. covid_sari도 같은 방식.</t>
  </si>
  <si>
    <t>REP가 혼합이면 가중치와 근거</t>
  </si>
  <si>
    <t>공통 시나리오 근사 방법</t>
  </si>
  <si>
    <t>인플루엔자: 시나리오 검출률(A(H1N1)pdm09·A(H3N2)·B)을 모형 입력으로 직접 지정. F1은 예측 각 주의 1년 전→2년 전 같은 주차 A(H3N2)+B 합이 5% 미만이면 그 값, 둘 다 5% 이상이면 배경 수준으로 대체. F2는 2026-48±2주에 2025-26절기 A(H3N2) 곡선 적용. 코로나19: 변이 점유율 경로를 모형 입력으로 지정. C1(신규 변이 없음)은 과거 우세 변이 10개가 신규 변이 도착(단일 신규 계통 20% 이상) 전에 보인 점유율 비율 곡선을 PQ.16.1.1(53.9%)에 곱하고 도착 이후는 마지막 비율 유지, 곡선 1,000개(시점 ±2주, 곡선 오차 7%). C2는 신규 변이가 2026-50±2주에 점유율 50%에 도달(과거 교체 5건의 월 로짓 기울기 중앙값 1.60, 정점 79.6%)하고 정점 이후는 과거 우세 변이의 감소 곡선을 따라 감소(줄어든 몫은 후속 변이). 중화항체 40% 이상 저하는 별도 승수 없이 과거 우세화와 같은 속도의 교체로 근사.</t>
  </si>
  <si>
    <t>아형·변이를 직접 다루지 않는 모형의 경우</t>
  </si>
  <si>
    <t>시나리오 검출률·점유율 경로가 맞다는 것. 인플루엔자는 H1 파동 모양(과거 4개 파동 평균), 코로나19는 과거 우세 변이 10개의 패턴(자연 구간 0~5개월, 정점 후 감소 속도가 계통마다 다름). 백테스트는 실제 입력을 조건으로 한 값이라 입력 오차는 반영하지 않음.</t>
  </si>
  <si>
    <t>대형언어모형 사용 범위</t>
  </si>
  <si>
    <t>코드 작성·실행, 자료 점검, 분석 보조, 문서 초안 작성(Claude Code). 모형 선택과 가정은 사람이 검토해야 하며 결과 해석의 책임은 제출팀에 있음.</t>
  </si>
  <si>
    <t>코드 작성·문헌 정리·분석 등. 감점 없음</t>
  </si>
  <si>
    <t>한계</t>
  </si>
  <si>
    <t>코로나19 자료가 143주(2024-01~)뿐이라 학습 정보가 적고 입원 모형 오차가 큼(95% 구간 상단이 중앙값의 약 5~12배). 코로나19 9월 이후 점유율은 자료가 없어 2026-08 값(53.9%)이 기점까지 유지된다고 가정. 인플루엔자 입원(ARI)은 ILI와 같은 검출률 경로를 쓰되 별도 백테스트 없이 ILI에서 고른 모형을 적용. 코로나19 SARI(선택 항목)도 ARI 백테스트에서 고른 모형·오차 크기를 그대로 쓰며 SARI 자체의 백테스트는 하지 않음. 두 병원체 경로는 독립 가정(동시 정점 확률은 상관 구조 미반영).</t>
  </si>
  <si>
    <t>작성: 질병관리청 감염병 분석 담당 | 작성일 2026-10-01 | 기점 2026-39, 전망 2026-40 ~ 2027-35 (49주) | 300개소 표본감시 기준 | 팀: 용두용미</t>
    <phoneticPr fontId="8" type="noConversion"/>
  </si>
  <si>
    <r>
      <rPr>
        <sz val="10"/>
        <rFont val="Wingdings"/>
        <family val="3"/>
        <charset val="2"/>
      </rPr>
      <t></t>
    </r>
    <r>
      <rPr>
        <sz val="10"/>
        <rFont val="Malgun Gothic"/>
        <family val="3"/>
        <charset val="129"/>
      </rPr>
      <t xml:space="preserve">	인플루엔자 입원 정점: 2026년 40–44주(9월 27일–10월 31일) 정점 확률 42.2%.
</t>
    </r>
    <r>
      <rPr>
        <sz val="10"/>
        <rFont val="Wingdings"/>
        <family val="3"/>
        <charset val="2"/>
      </rPr>
      <t></t>
    </r>
    <r>
      <rPr>
        <sz val="10"/>
        <rFont val="Malgun Gothic"/>
        <family val="3"/>
        <charset val="129"/>
      </rPr>
      <t xml:space="preserve">	코로나19 입원 정점: 2026년 36–40주(8월 30일–10월 3일) 정점 확률 21.1%.
</t>
    </r>
    <r>
      <rPr>
        <sz val="10"/>
        <rFont val="Wingdings"/>
        <family val="3"/>
        <charset val="2"/>
      </rPr>
      <t></t>
    </r>
    <r>
      <rPr>
        <sz val="10"/>
        <rFont val="Malgun Gothic"/>
        <family val="3"/>
        <charset val="129"/>
      </rPr>
      <t xml:space="preserve">	두 감염병의 입원 정점이 같은 달에 나타날 확률 12%, 정점 간 시차가 2주 이내일 확률 21%.
</t>
    </r>
    <r>
      <rPr>
        <sz val="10"/>
        <rFont val="Wingdings"/>
        <family val="3"/>
        <charset val="2"/>
      </rPr>
      <t></t>
    </r>
    <r>
      <rPr>
        <sz val="10"/>
        <rFont val="Malgun Gothic"/>
        <family val="3"/>
        <charset val="129"/>
      </rPr>
      <t xml:space="preserve">	두 감염병의 주별 입원환자 수를 합산한 경우, 40–44주 정점 확률 40% 및 해당 규모 중앙값 1,193명(95% 예측구간 548–2,679명).
정점이 동시에 나타날 가능성은 12%이나, 인플루엔자 정점기에도 코로나19 입원이 지속될 수 있어 두 감염병의 입원환자 수를 함께 고려할 필요가 있음.
- 40–44주를 중심으로 두 감염병의 입원 수요가 함께 증가할 가능성이 있어, 해당 시기의 병상·진료 대응 여력을 검토할 필요가 있음.
- 고령층 예방접종 개시 시기(10.6–10.15)가 인플루엔자 입원 정점 가능 시기와 일부 겹치는 만큼, 접종 개시가 지연될 경우 충분한 면역이 형성되기 전 입원 수요가 증가하는 기간이 발생할 수 있음.</t>
    </r>
    <phoneticPr fontId="8" type="noConversion"/>
  </si>
  <si>
    <r>
      <rPr>
        <sz val="10"/>
        <rFont val="Wingdings"/>
        <family val="3"/>
        <charset val="2"/>
      </rPr>
      <t></t>
    </r>
    <r>
      <rPr>
        <sz val="10"/>
        <rFont val="Calibri"/>
        <family val="3"/>
      </rPr>
      <t xml:space="preserve">	4</t>
    </r>
    <r>
      <rPr>
        <sz val="10"/>
        <rFont val="Malgun Gothic"/>
        <family val="3"/>
        <charset val="129"/>
      </rPr>
      <t>주</t>
    </r>
    <r>
      <rPr>
        <sz val="10"/>
        <rFont val="Calibri"/>
        <family val="3"/>
      </rPr>
      <t xml:space="preserve"> </t>
    </r>
    <r>
      <rPr>
        <sz val="10"/>
        <rFont val="Malgun Gothic"/>
        <family val="3"/>
        <charset val="129"/>
      </rPr>
      <t>합계</t>
    </r>
    <r>
      <rPr>
        <sz val="10"/>
        <rFont val="Calibri"/>
        <family val="3"/>
      </rPr>
      <t xml:space="preserve"> </t>
    </r>
    <r>
      <rPr>
        <sz val="10"/>
        <rFont val="Malgun Gothic"/>
        <family val="3"/>
        <charset val="129"/>
      </rPr>
      <t>기준</t>
    </r>
    <r>
      <rPr>
        <sz val="10"/>
        <rFont val="Calibri"/>
        <family val="3"/>
      </rPr>
      <t>: ILI 105</t>
    </r>
    <r>
      <rPr>
        <sz val="10"/>
        <rFont val="Calibri"/>
        <family val="3"/>
        <charset val="1"/>
      </rPr>
      <t>–</t>
    </r>
    <r>
      <rPr>
        <sz val="10"/>
        <rFont val="Calibri"/>
        <family val="3"/>
      </rPr>
      <t>206(80%), 84</t>
    </r>
    <r>
      <rPr>
        <sz val="10"/>
        <rFont val="Calibri"/>
        <family val="3"/>
        <charset val="1"/>
      </rPr>
      <t>–</t>
    </r>
    <r>
      <rPr>
        <sz val="10"/>
        <rFont val="Calibri"/>
        <family val="3"/>
      </rPr>
      <t xml:space="preserve">251(95%); </t>
    </r>
    <r>
      <rPr>
        <sz val="10"/>
        <rFont val="Malgun Gothic"/>
        <family val="3"/>
        <charset val="129"/>
      </rPr>
      <t>코로나</t>
    </r>
    <r>
      <rPr>
        <sz val="10"/>
        <rFont val="Calibri"/>
        <family val="3"/>
      </rPr>
      <t xml:space="preserve">19 </t>
    </r>
    <r>
      <rPr>
        <sz val="10"/>
        <rFont val="Malgun Gothic"/>
        <family val="3"/>
        <charset val="129"/>
      </rPr>
      <t>입원</t>
    </r>
    <r>
      <rPr>
        <sz val="10"/>
        <rFont val="Calibri"/>
        <family val="3"/>
      </rPr>
      <t xml:space="preserve"> 421</t>
    </r>
    <r>
      <rPr>
        <sz val="10"/>
        <rFont val="Calibri"/>
        <family val="3"/>
        <charset val="1"/>
      </rPr>
      <t>–</t>
    </r>
    <r>
      <rPr>
        <sz val="10"/>
        <rFont val="Calibri"/>
        <family val="3"/>
      </rPr>
      <t>1,168</t>
    </r>
    <r>
      <rPr>
        <sz val="10"/>
        <rFont val="Malgun Gothic"/>
        <family val="3"/>
        <charset val="129"/>
      </rPr>
      <t>명</t>
    </r>
    <r>
      <rPr>
        <sz val="10"/>
        <rFont val="Calibri"/>
        <family val="3"/>
      </rPr>
      <t>(80%), 295</t>
    </r>
    <r>
      <rPr>
        <sz val="10"/>
        <rFont val="Calibri"/>
        <family val="3"/>
        <charset val="1"/>
      </rPr>
      <t>–</t>
    </r>
    <r>
      <rPr>
        <sz val="10"/>
        <rFont val="Calibri"/>
        <family val="3"/>
      </rPr>
      <t>1,571</t>
    </r>
    <r>
      <rPr>
        <sz val="10"/>
        <rFont val="Malgun Gothic"/>
        <family val="3"/>
        <charset val="129"/>
      </rPr>
      <t>명</t>
    </r>
    <r>
      <rPr>
        <sz val="10"/>
        <rFont val="Calibri"/>
        <family val="3"/>
      </rPr>
      <t>(95%).
- 40</t>
    </r>
    <r>
      <rPr>
        <sz val="10"/>
        <rFont val="Calibri"/>
        <family val="3"/>
        <charset val="1"/>
      </rPr>
      <t>–</t>
    </r>
    <r>
      <rPr>
        <sz val="10"/>
        <rFont val="Calibri"/>
        <family val="3"/>
      </rPr>
      <t>43</t>
    </r>
    <r>
      <rPr>
        <sz val="10"/>
        <rFont val="Malgun Gothic"/>
        <family val="3"/>
        <charset val="129"/>
      </rPr>
      <t>주</t>
    </r>
    <r>
      <rPr>
        <sz val="10"/>
        <rFont val="Calibri"/>
        <family val="3"/>
      </rPr>
      <t>(9.27</t>
    </r>
    <r>
      <rPr>
        <sz val="10"/>
        <rFont val="Calibri"/>
        <family val="3"/>
        <charset val="1"/>
      </rPr>
      <t>–</t>
    </r>
    <r>
      <rPr>
        <sz val="10"/>
        <rFont val="Calibri"/>
        <family val="3"/>
      </rPr>
      <t xml:space="preserve">10.24) </t>
    </r>
    <r>
      <rPr>
        <sz val="10"/>
        <rFont val="Malgun Gothic"/>
        <family val="3"/>
        <charset val="129"/>
      </rPr>
      <t>관측값이</t>
    </r>
    <r>
      <rPr>
        <sz val="10"/>
        <rFont val="Calibri"/>
        <family val="3"/>
      </rPr>
      <t xml:space="preserve"> </t>
    </r>
    <r>
      <rPr>
        <sz val="10"/>
        <rFont val="Malgun Gothic"/>
        <family val="3"/>
        <charset val="129"/>
      </rPr>
      <t>모두</t>
    </r>
    <r>
      <rPr>
        <sz val="10"/>
        <rFont val="Calibri"/>
        <family val="3"/>
      </rPr>
      <t xml:space="preserve"> 80% </t>
    </r>
    <r>
      <rPr>
        <sz val="10"/>
        <rFont val="Malgun Gothic"/>
        <family val="3"/>
        <charset val="129"/>
      </rPr>
      <t>예측구간</t>
    </r>
    <r>
      <rPr>
        <sz val="10"/>
        <rFont val="Calibri"/>
        <family val="3"/>
      </rPr>
      <t xml:space="preserve"> </t>
    </r>
    <r>
      <rPr>
        <sz val="10"/>
        <rFont val="Malgun Gothic"/>
        <family val="3"/>
        <charset val="129"/>
      </rPr>
      <t>내에</t>
    </r>
    <r>
      <rPr>
        <sz val="10"/>
        <rFont val="Calibri"/>
        <family val="3"/>
      </rPr>
      <t xml:space="preserve"> </t>
    </r>
    <r>
      <rPr>
        <sz val="10"/>
        <rFont val="Malgun Gothic"/>
        <family val="3"/>
        <charset val="129"/>
      </rPr>
      <t>있거나</t>
    </r>
    <r>
      <rPr>
        <sz val="10"/>
        <rFont val="Calibri"/>
        <family val="3"/>
      </rPr>
      <t>, 4</t>
    </r>
    <r>
      <rPr>
        <sz val="10"/>
        <rFont val="Malgun Gothic"/>
        <family val="3"/>
        <charset val="129"/>
      </rPr>
      <t>주</t>
    </r>
    <r>
      <rPr>
        <sz val="10"/>
        <rFont val="Calibri"/>
        <family val="3"/>
      </rPr>
      <t xml:space="preserve"> </t>
    </r>
    <r>
      <rPr>
        <sz val="10"/>
        <rFont val="Malgun Gothic"/>
        <family val="3"/>
        <charset val="129"/>
      </rPr>
      <t>합계가</t>
    </r>
    <r>
      <rPr>
        <sz val="10"/>
        <rFont val="Calibri"/>
        <family val="3"/>
      </rPr>
      <t xml:space="preserve"> 80% </t>
    </r>
    <r>
      <rPr>
        <sz val="10"/>
        <rFont val="Malgun Gothic"/>
        <family val="3"/>
        <charset val="129"/>
      </rPr>
      <t>예측구간</t>
    </r>
    <r>
      <rPr>
        <sz val="10"/>
        <rFont val="Calibri"/>
        <family val="3"/>
      </rPr>
      <t xml:space="preserve"> </t>
    </r>
    <r>
      <rPr>
        <sz val="10"/>
        <rFont val="Malgun Gothic"/>
        <family val="3"/>
        <charset val="129"/>
      </rPr>
      <t>내에</t>
    </r>
    <r>
      <rPr>
        <sz val="10"/>
        <rFont val="Calibri"/>
        <family val="3"/>
      </rPr>
      <t xml:space="preserve"> </t>
    </r>
    <r>
      <rPr>
        <sz val="10"/>
        <rFont val="Malgun Gothic"/>
        <family val="3"/>
        <charset val="129"/>
      </rPr>
      <t>있는</t>
    </r>
    <r>
      <rPr>
        <sz val="10"/>
        <rFont val="Calibri"/>
        <family val="3"/>
      </rPr>
      <t xml:space="preserve"> </t>
    </r>
    <r>
      <rPr>
        <sz val="10"/>
        <rFont val="Malgun Gothic"/>
        <family val="3"/>
        <charset val="129"/>
      </rPr>
      <t>경우에는</t>
    </r>
    <r>
      <rPr>
        <sz val="10"/>
        <rFont val="Calibri"/>
        <family val="3"/>
      </rPr>
      <t xml:space="preserve"> </t>
    </r>
    <r>
      <rPr>
        <sz val="10"/>
        <rFont val="Malgun Gothic"/>
        <family val="3"/>
        <charset val="129"/>
      </rPr>
      <t>대표</t>
    </r>
    <r>
      <rPr>
        <sz val="10"/>
        <rFont val="Calibri"/>
        <family val="3"/>
      </rPr>
      <t xml:space="preserve"> </t>
    </r>
    <r>
      <rPr>
        <sz val="10"/>
        <rFont val="Malgun Gothic"/>
        <family val="3"/>
        <charset val="129"/>
      </rPr>
      <t>전망을</t>
    </r>
    <r>
      <rPr>
        <sz val="10"/>
        <rFont val="Calibri"/>
        <family val="3"/>
      </rPr>
      <t xml:space="preserve"> </t>
    </r>
    <r>
      <rPr>
        <sz val="10"/>
        <rFont val="Malgun Gothic"/>
        <family val="3"/>
        <charset val="129"/>
      </rPr>
      <t>유지하는</t>
    </r>
    <r>
      <rPr>
        <sz val="10"/>
        <rFont val="Calibri"/>
        <family val="3"/>
      </rPr>
      <t xml:space="preserve"> </t>
    </r>
    <r>
      <rPr>
        <sz val="10"/>
        <rFont val="Malgun Gothic"/>
        <family val="3"/>
        <charset val="129"/>
      </rPr>
      <t>것으로</t>
    </r>
    <r>
      <rPr>
        <sz val="10"/>
        <rFont val="Calibri"/>
        <family val="3"/>
      </rPr>
      <t xml:space="preserve"> </t>
    </r>
    <r>
      <rPr>
        <sz val="10"/>
        <rFont val="Malgun Gothic"/>
        <family val="3"/>
        <charset val="129"/>
      </rPr>
      <t>판단</t>
    </r>
    <r>
      <rPr>
        <sz val="10"/>
        <rFont val="Calibri"/>
        <family val="3"/>
      </rPr>
      <t xml:space="preserve">
- </t>
    </r>
    <r>
      <rPr>
        <sz val="10"/>
        <rFont val="Malgun Gothic"/>
        <family val="3"/>
        <charset val="129"/>
      </rPr>
      <t>예측</t>
    </r>
    <r>
      <rPr>
        <sz val="10"/>
        <rFont val="Calibri"/>
        <family val="3"/>
      </rPr>
      <t xml:space="preserve"> 4</t>
    </r>
    <r>
      <rPr>
        <sz val="10"/>
        <rFont val="Malgun Gothic"/>
        <family val="3"/>
        <charset val="129"/>
      </rPr>
      <t>주</t>
    </r>
    <r>
      <rPr>
        <sz val="10"/>
        <rFont val="Calibri"/>
        <family val="3"/>
      </rPr>
      <t xml:space="preserve"> </t>
    </r>
    <r>
      <rPr>
        <sz val="10"/>
        <rFont val="Malgun Gothic"/>
        <family val="3"/>
        <charset val="129"/>
      </rPr>
      <t>중</t>
    </r>
    <r>
      <rPr>
        <sz val="10"/>
        <rFont val="Calibri"/>
        <family val="3"/>
      </rPr>
      <t xml:space="preserve"> 2</t>
    </r>
    <r>
      <rPr>
        <sz val="10"/>
        <rFont val="Malgun Gothic"/>
        <family val="3"/>
        <charset val="129"/>
      </rPr>
      <t>주</t>
    </r>
    <r>
      <rPr>
        <sz val="10"/>
        <rFont val="Calibri"/>
        <family val="3"/>
      </rPr>
      <t xml:space="preserve"> </t>
    </r>
    <r>
      <rPr>
        <sz val="10"/>
        <rFont val="Malgun Gothic"/>
        <family val="3"/>
        <charset val="129"/>
      </rPr>
      <t>이상</t>
    </r>
    <r>
      <rPr>
        <sz val="10"/>
        <rFont val="Calibri"/>
        <family val="3"/>
      </rPr>
      <t xml:space="preserve"> </t>
    </r>
    <r>
      <rPr>
        <sz val="10"/>
        <rFont val="Malgun Gothic"/>
        <family val="3"/>
        <charset val="129"/>
      </rPr>
      <t>또는</t>
    </r>
    <r>
      <rPr>
        <sz val="10"/>
        <rFont val="Calibri"/>
        <family val="3"/>
      </rPr>
      <t xml:space="preserve"> 4</t>
    </r>
    <r>
      <rPr>
        <sz val="10"/>
        <rFont val="Malgun Gothic"/>
        <family val="3"/>
        <charset val="129"/>
      </rPr>
      <t>주</t>
    </r>
    <r>
      <rPr>
        <sz val="10"/>
        <rFont val="Calibri"/>
        <family val="3"/>
      </rPr>
      <t xml:space="preserve"> </t>
    </r>
    <r>
      <rPr>
        <sz val="10"/>
        <rFont val="Malgun Gothic"/>
        <family val="3"/>
        <charset val="129"/>
      </rPr>
      <t>합계가</t>
    </r>
    <r>
      <rPr>
        <sz val="10"/>
        <rFont val="Calibri"/>
        <family val="3"/>
      </rPr>
      <t xml:space="preserve"> 95% </t>
    </r>
    <r>
      <rPr>
        <sz val="10"/>
        <rFont val="Malgun Gothic"/>
        <family val="3"/>
        <charset val="129"/>
      </rPr>
      <t>예측구간을</t>
    </r>
    <r>
      <rPr>
        <sz val="10"/>
        <rFont val="Calibri"/>
        <family val="3"/>
      </rPr>
      <t xml:space="preserve"> </t>
    </r>
    <r>
      <rPr>
        <sz val="10"/>
        <rFont val="Malgun Gothic"/>
        <family val="3"/>
        <charset val="129"/>
      </rPr>
      <t>벗어나는</t>
    </r>
    <r>
      <rPr>
        <sz val="10"/>
        <rFont val="Calibri"/>
        <family val="3"/>
      </rPr>
      <t xml:space="preserve"> </t>
    </r>
    <r>
      <rPr>
        <sz val="10"/>
        <rFont val="Malgun Gothic"/>
        <family val="3"/>
        <charset val="129"/>
      </rPr>
      <t>경우에는</t>
    </r>
    <r>
      <rPr>
        <sz val="10"/>
        <rFont val="Calibri"/>
        <family val="3"/>
      </rPr>
      <t xml:space="preserve"> </t>
    </r>
    <r>
      <rPr>
        <sz val="10"/>
        <rFont val="Malgun Gothic"/>
        <family val="3"/>
        <charset val="129"/>
      </rPr>
      <t>대표</t>
    </r>
    <r>
      <rPr>
        <sz val="10"/>
        <rFont val="Calibri"/>
        <family val="3"/>
      </rPr>
      <t xml:space="preserve"> </t>
    </r>
    <r>
      <rPr>
        <sz val="10"/>
        <rFont val="Malgun Gothic"/>
        <family val="3"/>
        <charset val="129"/>
      </rPr>
      <t>전망을</t>
    </r>
    <r>
      <rPr>
        <sz val="10"/>
        <rFont val="Calibri"/>
        <family val="3"/>
      </rPr>
      <t xml:space="preserve"> </t>
    </r>
    <r>
      <rPr>
        <sz val="10"/>
        <rFont val="Malgun Gothic"/>
        <family val="3"/>
        <charset val="129"/>
      </rPr>
      <t>재검토하고</t>
    </r>
    <r>
      <rPr>
        <sz val="10"/>
        <rFont val="Calibri"/>
        <family val="3"/>
      </rPr>
      <t xml:space="preserve">, </t>
    </r>
    <r>
      <rPr>
        <sz val="10"/>
        <rFont val="Malgun Gothic"/>
        <family val="3"/>
        <charset val="129"/>
      </rPr>
      <t>최신</t>
    </r>
    <r>
      <rPr>
        <sz val="10"/>
        <rFont val="Calibri"/>
        <family val="3"/>
      </rPr>
      <t xml:space="preserve"> </t>
    </r>
    <r>
      <rPr>
        <sz val="10"/>
        <rFont val="Malgun Gothic"/>
        <family val="3"/>
        <charset val="129"/>
      </rPr>
      <t>관측자료를</t>
    </r>
    <r>
      <rPr>
        <sz val="10"/>
        <rFont val="Calibri"/>
        <family val="3"/>
      </rPr>
      <t xml:space="preserve"> </t>
    </r>
    <r>
      <rPr>
        <sz val="10"/>
        <rFont val="Malgun Gothic"/>
        <family val="3"/>
        <charset val="129"/>
      </rPr>
      <t>반영하여</t>
    </r>
    <r>
      <rPr>
        <sz val="10"/>
        <rFont val="Calibri"/>
        <family val="3"/>
      </rPr>
      <t xml:space="preserve"> </t>
    </r>
    <r>
      <rPr>
        <sz val="10"/>
        <rFont val="Malgun Gothic"/>
        <family val="3"/>
        <charset val="129"/>
      </rPr>
      <t>시나리오</t>
    </r>
    <r>
      <rPr>
        <sz val="10"/>
        <rFont val="Calibri"/>
        <family val="3"/>
      </rPr>
      <t xml:space="preserve"> </t>
    </r>
    <r>
      <rPr>
        <sz val="10"/>
        <rFont val="Malgun Gothic"/>
        <family val="3"/>
        <charset val="129"/>
      </rPr>
      <t>설정을</t>
    </r>
    <r>
      <rPr>
        <sz val="10"/>
        <rFont val="Calibri"/>
        <family val="3"/>
      </rPr>
      <t xml:space="preserve"> </t>
    </r>
    <r>
      <rPr>
        <sz val="10"/>
        <rFont val="Malgun Gothic"/>
        <family val="3"/>
        <charset val="129"/>
      </rPr>
      <t>조정한</t>
    </r>
    <r>
      <rPr>
        <sz val="10"/>
        <rFont val="Calibri"/>
        <family val="3"/>
      </rPr>
      <t xml:space="preserve"> </t>
    </r>
    <r>
      <rPr>
        <sz val="10"/>
        <rFont val="Malgun Gothic"/>
        <family val="3"/>
        <charset val="129"/>
      </rPr>
      <t>뒤</t>
    </r>
    <r>
      <rPr>
        <sz val="10"/>
        <rFont val="Calibri"/>
        <family val="3"/>
      </rPr>
      <t xml:space="preserve"> </t>
    </r>
    <r>
      <rPr>
        <sz val="10"/>
        <rFont val="Malgun Gothic"/>
        <family val="3"/>
        <charset val="129"/>
      </rPr>
      <t>향후</t>
    </r>
    <r>
      <rPr>
        <sz val="10"/>
        <rFont val="Calibri"/>
        <family val="3"/>
      </rPr>
      <t xml:space="preserve"> 4</t>
    </r>
    <r>
      <rPr>
        <sz val="10"/>
        <rFont val="Malgun Gothic"/>
        <family val="3"/>
        <charset val="129"/>
      </rPr>
      <t>주</t>
    </r>
    <r>
      <rPr>
        <sz val="10"/>
        <rFont val="Calibri"/>
        <family val="3"/>
      </rPr>
      <t xml:space="preserve"> </t>
    </r>
    <r>
      <rPr>
        <sz val="10"/>
        <rFont val="Malgun Gothic"/>
        <family val="3"/>
        <charset val="129"/>
      </rPr>
      <t>전망을</t>
    </r>
    <r>
      <rPr>
        <sz val="10"/>
        <rFont val="Calibri"/>
        <family val="3"/>
      </rPr>
      <t xml:space="preserve"> </t>
    </r>
    <r>
      <rPr>
        <sz val="10"/>
        <rFont val="Malgun Gothic"/>
        <family val="3"/>
        <charset val="129"/>
      </rPr>
      <t>다시</t>
    </r>
    <r>
      <rPr>
        <sz val="10"/>
        <rFont val="Calibri"/>
        <family val="3"/>
      </rPr>
      <t xml:space="preserve"> </t>
    </r>
    <r>
      <rPr>
        <sz val="10"/>
        <rFont val="Malgun Gothic"/>
        <family val="3"/>
        <charset val="129"/>
      </rPr>
      <t>산출</t>
    </r>
    <r>
      <rPr>
        <sz val="10"/>
        <rFont val="Calibri"/>
        <family val="3"/>
      </rPr>
      <t>.</t>
    </r>
    <phoneticPr fontId="8" type="noConversion"/>
  </si>
  <si>
    <r>
      <rPr>
        <sz val="10"/>
        <rFont val="Wingdings"/>
        <family val="3"/>
        <charset val="2"/>
      </rPr>
      <t></t>
    </r>
    <r>
      <rPr>
        <sz val="10"/>
        <rFont val="Calibri"/>
        <family val="3"/>
      </rPr>
      <t xml:space="preserve">	2027</t>
    </r>
    <r>
      <rPr>
        <sz val="10"/>
        <rFont val="Malgun Gothic"/>
        <family val="3"/>
        <charset val="129"/>
      </rPr>
      <t>년</t>
    </r>
    <r>
      <rPr>
        <sz val="10"/>
        <rFont val="Calibri"/>
        <family val="3"/>
      </rPr>
      <t xml:space="preserve"> 27</t>
    </r>
    <r>
      <rPr>
        <sz val="10"/>
        <rFont val="Calibri"/>
        <family val="3"/>
        <charset val="1"/>
      </rPr>
      <t>–</t>
    </r>
    <r>
      <rPr>
        <sz val="10"/>
        <rFont val="Calibri"/>
        <family val="3"/>
      </rPr>
      <t>35</t>
    </r>
    <r>
      <rPr>
        <sz val="10"/>
        <rFont val="Malgun Gothic"/>
        <family val="3"/>
        <charset val="129"/>
      </rPr>
      <t>주</t>
    </r>
    <r>
      <rPr>
        <sz val="10"/>
        <rFont val="Calibri"/>
        <family val="3"/>
      </rPr>
      <t>(7.4</t>
    </r>
    <r>
      <rPr>
        <sz val="10"/>
        <rFont val="Calibri"/>
        <family val="3"/>
        <charset val="1"/>
      </rPr>
      <t>–</t>
    </r>
    <r>
      <rPr>
        <sz val="10"/>
        <rFont val="Calibri"/>
        <family val="3"/>
      </rPr>
      <t>9.4) ILI</t>
    </r>
    <r>
      <rPr>
        <sz val="10"/>
        <rFont val="Malgun Gothic"/>
        <family val="3"/>
        <charset val="129"/>
      </rPr>
      <t>가</t>
    </r>
    <r>
      <rPr>
        <sz val="10"/>
        <rFont val="Calibri"/>
        <family val="3"/>
      </rPr>
      <t xml:space="preserve"> 2025</t>
    </r>
    <r>
      <rPr>
        <sz val="10"/>
        <rFont val="Calibri"/>
        <family val="3"/>
        <charset val="1"/>
      </rPr>
      <t>–</t>
    </r>
    <r>
      <rPr>
        <sz val="10"/>
        <rFont val="Calibri"/>
        <family val="3"/>
      </rPr>
      <t>26</t>
    </r>
    <r>
      <rPr>
        <sz val="10"/>
        <rFont val="Malgun Gothic"/>
        <family val="3"/>
        <charset val="129"/>
      </rPr>
      <t>절기</t>
    </r>
    <r>
      <rPr>
        <sz val="10"/>
        <rFont val="Calibri"/>
        <family val="3"/>
      </rPr>
      <t xml:space="preserve"> </t>
    </r>
    <r>
      <rPr>
        <sz val="10"/>
        <rFont val="Malgun Gothic"/>
        <family val="3"/>
        <charset val="129"/>
      </rPr>
      <t>유행기준을</t>
    </r>
    <r>
      <rPr>
        <sz val="10"/>
        <rFont val="Calibri"/>
        <family val="3"/>
      </rPr>
      <t xml:space="preserve"> </t>
    </r>
    <r>
      <rPr>
        <sz val="10"/>
        <rFont val="Malgun Gothic"/>
        <family val="3"/>
        <charset val="129"/>
      </rPr>
      <t>다시</t>
    </r>
    <r>
      <rPr>
        <sz val="10"/>
        <rFont val="Calibri"/>
        <family val="3"/>
      </rPr>
      <t xml:space="preserve"> </t>
    </r>
    <r>
      <rPr>
        <sz val="10"/>
        <rFont val="Malgun Gothic"/>
        <family val="3"/>
        <charset val="129"/>
      </rPr>
      <t>초과할</t>
    </r>
    <r>
      <rPr>
        <sz val="10"/>
        <rFont val="Calibri"/>
        <family val="3"/>
      </rPr>
      <t xml:space="preserve"> </t>
    </r>
    <r>
      <rPr>
        <sz val="10"/>
        <rFont val="Malgun Gothic"/>
        <family val="3"/>
        <charset val="129"/>
      </rPr>
      <t>확률</t>
    </r>
    <r>
      <rPr>
        <sz val="10"/>
        <rFont val="Calibri"/>
        <family val="3"/>
      </rPr>
      <t xml:space="preserve"> 21%.
</t>
    </r>
    <r>
      <rPr>
        <sz val="10"/>
        <rFont val="Wingdings"/>
        <family val="3"/>
        <charset val="2"/>
      </rPr>
      <t></t>
    </r>
    <r>
      <rPr>
        <sz val="10"/>
        <rFont val="Calibri"/>
        <family val="3"/>
      </rPr>
      <t xml:space="preserve">	</t>
    </r>
    <r>
      <rPr>
        <sz val="10"/>
        <rFont val="Malgun Gothic"/>
        <family val="3"/>
        <charset val="129"/>
      </rPr>
      <t>산출</t>
    </r>
    <r>
      <rPr>
        <sz val="10"/>
        <rFont val="Calibri"/>
        <family val="3"/>
      </rPr>
      <t xml:space="preserve"> </t>
    </r>
    <r>
      <rPr>
        <sz val="10"/>
        <rFont val="Malgun Gothic"/>
        <family val="3"/>
        <charset val="129"/>
      </rPr>
      <t>근거</t>
    </r>
    <r>
      <rPr>
        <sz val="10"/>
        <rFont val="Calibri"/>
        <family val="3"/>
      </rPr>
      <t xml:space="preserve">: </t>
    </r>
    <r>
      <rPr>
        <sz val="10"/>
        <rFont val="Malgun Gothic"/>
        <family val="3"/>
        <charset val="129"/>
      </rPr>
      <t>모형</t>
    </r>
    <r>
      <rPr>
        <sz val="10"/>
        <rFont val="Calibri"/>
        <family val="3"/>
      </rPr>
      <t xml:space="preserve"> </t>
    </r>
    <r>
      <rPr>
        <sz val="10"/>
        <rFont val="Malgun Gothic"/>
        <family val="3"/>
        <charset val="129"/>
      </rPr>
      <t>기반</t>
    </r>
    <r>
      <rPr>
        <sz val="10"/>
        <rFont val="Calibri"/>
        <family val="3"/>
      </rPr>
      <t xml:space="preserve"> </t>
    </r>
    <r>
      <rPr>
        <sz val="10"/>
        <rFont val="Malgun Gothic"/>
        <family val="3"/>
        <charset val="129"/>
      </rPr>
      <t>조건부</t>
    </r>
    <r>
      <rPr>
        <sz val="10"/>
        <rFont val="Calibri"/>
        <family val="3"/>
      </rPr>
      <t xml:space="preserve"> </t>
    </r>
    <r>
      <rPr>
        <sz val="10"/>
        <rFont val="Malgun Gothic"/>
        <family val="3"/>
        <charset val="129"/>
      </rPr>
      <t>확률</t>
    </r>
    <r>
      <rPr>
        <sz val="10"/>
        <rFont val="Calibri"/>
        <family val="3"/>
      </rPr>
      <t xml:space="preserve"> 17% </t>
    </r>
    <r>
      <rPr>
        <sz val="10"/>
        <rFont val="Malgun Gothic"/>
        <family val="3"/>
        <charset val="129"/>
      </rPr>
      <t>및</t>
    </r>
    <r>
      <rPr>
        <sz val="10"/>
        <rFont val="Calibri"/>
        <family val="3"/>
      </rPr>
      <t xml:space="preserve"> </t>
    </r>
    <r>
      <rPr>
        <sz val="10"/>
        <rFont val="Malgun Gothic"/>
        <family val="3"/>
        <charset val="129"/>
      </rPr>
      <t>과거</t>
    </r>
    <r>
      <rPr>
        <sz val="10"/>
        <rFont val="Calibri"/>
        <family val="3"/>
      </rPr>
      <t xml:space="preserve"> 8</t>
    </r>
    <r>
      <rPr>
        <sz val="10"/>
        <rFont val="Malgun Gothic"/>
        <family val="3"/>
        <charset val="129"/>
      </rPr>
      <t>개</t>
    </r>
    <r>
      <rPr>
        <sz val="10"/>
        <rFont val="Calibri"/>
        <family val="3"/>
      </rPr>
      <t xml:space="preserve"> </t>
    </r>
    <r>
      <rPr>
        <sz val="10"/>
        <rFont val="Malgun Gothic"/>
        <family val="3"/>
        <charset val="129"/>
      </rPr>
      <t>시즌</t>
    </r>
    <r>
      <rPr>
        <sz val="10"/>
        <rFont val="Calibri"/>
        <family val="3"/>
      </rPr>
      <t xml:space="preserve"> </t>
    </r>
    <r>
      <rPr>
        <sz val="10"/>
        <rFont val="Malgun Gothic"/>
        <family val="3"/>
        <charset val="129"/>
      </rPr>
      <t>중</t>
    </r>
    <r>
      <rPr>
        <sz val="10"/>
        <rFont val="Calibri"/>
        <family val="3"/>
      </rPr>
      <t xml:space="preserve"> 2</t>
    </r>
    <r>
      <rPr>
        <sz val="10"/>
        <rFont val="Malgun Gothic"/>
        <family val="3"/>
        <charset val="129"/>
      </rPr>
      <t>개</t>
    </r>
    <r>
      <rPr>
        <sz val="10"/>
        <rFont val="Calibri"/>
        <family val="3"/>
      </rPr>
      <t xml:space="preserve"> </t>
    </r>
    <r>
      <rPr>
        <sz val="10"/>
        <rFont val="Malgun Gothic"/>
        <family val="3"/>
        <charset val="129"/>
      </rPr>
      <t>시즌에서</t>
    </r>
    <r>
      <rPr>
        <sz val="10"/>
        <rFont val="Calibri"/>
        <family val="3"/>
      </rPr>
      <t xml:space="preserve"> </t>
    </r>
    <r>
      <rPr>
        <sz val="10"/>
        <rFont val="Malgun Gothic"/>
        <family val="3"/>
        <charset val="129"/>
      </rPr>
      <t>유행기준을</t>
    </r>
    <r>
      <rPr>
        <sz val="10"/>
        <rFont val="Calibri"/>
        <family val="3"/>
      </rPr>
      <t xml:space="preserve"> </t>
    </r>
    <r>
      <rPr>
        <sz val="10"/>
        <rFont val="Malgun Gothic"/>
        <family val="3"/>
        <charset val="129"/>
      </rPr>
      <t>다시</t>
    </r>
    <r>
      <rPr>
        <sz val="10"/>
        <rFont val="Calibri"/>
        <family val="3"/>
      </rPr>
      <t xml:space="preserve"> </t>
    </r>
    <r>
      <rPr>
        <sz val="10"/>
        <rFont val="Malgun Gothic"/>
        <family val="3"/>
        <charset val="129"/>
      </rPr>
      <t>초과한</t>
    </r>
    <r>
      <rPr>
        <sz val="10"/>
        <rFont val="Calibri"/>
        <family val="3"/>
      </rPr>
      <t xml:space="preserve"> </t>
    </r>
    <r>
      <rPr>
        <sz val="10"/>
        <rFont val="Malgun Gothic"/>
        <family val="3"/>
        <charset val="129"/>
      </rPr>
      <t>사례</t>
    </r>
    <r>
      <rPr>
        <sz val="10"/>
        <rFont val="Calibri"/>
        <family val="3"/>
      </rPr>
      <t xml:space="preserve">(25%) </t>
    </r>
    <r>
      <rPr>
        <sz val="10"/>
        <rFont val="Malgun Gothic"/>
        <family val="3"/>
        <charset val="129"/>
      </rPr>
      <t>반영</t>
    </r>
    <r>
      <rPr>
        <sz val="10"/>
        <rFont val="Calibri"/>
        <family val="3"/>
      </rPr>
      <t>.
- 2027</t>
    </r>
    <r>
      <rPr>
        <sz val="10"/>
        <rFont val="Malgun Gothic"/>
        <family val="3"/>
        <charset val="129"/>
      </rPr>
      <t>년</t>
    </r>
    <r>
      <rPr>
        <sz val="10"/>
        <rFont val="Calibri"/>
        <family val="3"/>
      </rPr>
      <t xml:space="preserve"> </t>
    </r>
    <r>
      <rPr>
        <sz val="10"/>
        <rFont val="Malgun Gothic"/>
        <family val="3"/>
        <charset val="129"/>
      </rPr>
      <t>여름철</t>
    </r>
    <r>
      <rPr>
        <sz val="10"/>
        <rFont val="Calibri"/>
        <family val="3"/>
      </rPr>
      <t xml:space="preserve"> </t>
    </r>
    <r>
      <rPr>
        <sz val="10"/>
        <rFont val="Malgun Gothic"/>
        <family val="3"/>
        <charset val="129"/>
      </rPr>
      <t>재유행</t>
    </r>
    <r>
      <rPr>
        <sz val="10"/>
        <rFont val="Calibri"/>
        <family val="3"/>
      </rPr>
      <t xml:space="preserve"> </t>
    </r>
    <r>
      <rPr>
        <sz val="10"/>
        <rFont val="Malgun Gothic"/>
        <family val="3"/>
        <charset val="129"/>
      </rPr>
      <t>확률은</t>
    </r>
    <r>
      <rPr>
        <sz val="10"/>
        <rFont val="Calibri"/>
        <family val="3"/>
      </rPr>
      <t xml:space="preserve"> 21%</t>
    </r>
    <r>
      <rPr>
        <sz val="10"/>
        <rFont val="Malgun Gothic"/>
        <family val="3"/>
        <charset val="129"/>
      </rPr>
      <t>로</t>
    </r>
    <r>
      <rPr>
        <sz val="10"/>
        <rFont val="Calibri"/>
        <family val="3"/>
      </rPr>
      <t xml:space="preserve"> </t>
    </r>
    <r>
      <rPr>
        <sz val="10"/>
        <rFont val="Malgun Gothic"/>
        <family val="3"/>
        <charset val="129"/>
      </rPr>
      <t>산출되어</t>
    </r>
    <r>
      <rPr>
        <sz val="10"/>
        <rFont val="Calibri"/>
        <family val="3"/>
      </rPr>
      <t xml:space="preserve">, </t>
    </r>
    <r>
      <rPr>
        <sz val="10"/>
        <rFont val="Malgun Gothic"/>
        <family val="3"/>
        <charset val="129"/>
      </rPr>
      <t>물량</t>
    </r>
    <r>
      <rPr>
        <sz val="10"/>
        <rFont val="Calibri"/>
        <family val="3"/>
      </rPr>
      <t>·</t>
    </r>
    <r>
      <rPr>
        <sz val="10"/>
        <rFont val="Malgun Gothic"/>
        <family val="3"/>
        <charset val="129"/>
      </rPr>
      <t>병상</t>
    </r>
    <r>
      <rPr>
        <sz val="10"/>
        <rFont val="Calibri"/>
        <family val="3"/>
      </rPr>
      <t xml:space="preserve"> </t>
    </r>
    <r>
      <rPr>
        <sz val="10"/>
        <rFont val="Malgun Gothic"/>
        <family val="3"/>
        <charset val="129"/>
      </rPr>
      <t>계획</t>
    </r>
    <r>
      <rPr>
        <sz val="10"/>
        <rFont val="Calibri"/>
        <family val="3"/>
      </rPr>
      <t xml:space="preserve"> </t>
    </r>
    <r>
      <rPr>
        <sz val="10"/>
        <rFont val="Malgun Gothic"/>
        <family val="3"/>
        <charset val="129"/>
      </rPr>
      <t>수립</t>
    </r>
    <r>
      <rPr>
        <sz val="10"/>
        <rFont val="Calibri"/>
        <family val="3"/>
      </rPr>
      <t xml:space="preserve"> </t>
    </r>
    <r>
      <rPr>
        <sz val="10"/>
        <rFont val="Malgun Gothic"/>
        <family val="3"/>
        <charset val="129"/>
      </rPr>
      <t>시</t>
    </r>
    <r>
      <rPr>
        <sz val="10"/>
        <rFont val="Calibri"/>
        <family val="3"/>
      </rPr>
      <t xml:space="preserve"> </t>
    </r>
    <r>
      <rPr>
        <sz val="10"/>
        <rFont val="Malgun Gothic"/>
        <family val="3"/>
        <charset val="129"/>
      </rPr>
      <t>위험</t>
    </r>
    <r>
      <rPr>
        <sz val="10"/>
        <rFont val="Calibri"/>
        <family val="3"/>
      </rPr>
      <t xml:space="preserve"> </t>
    </r>
    <r>
      <rPr>
        <sz val="10"/>
        <rFont val="Malgun Gothic"/>
        <family val="3"/>
        <charset val="129"/>
      </rPr>
      <t>시나리오로</t>
    </r>
    <r>
      <rPr>
        <sz val="10"/>
        <rFont val="Calibri"/>
        <family val="3"/>
      </rPr>
      <t xml:space="preserve"> </t>
    </r>
    <r>
      <rPr>
        <sz val="10"/>
        <rFont val="Malgun Gothic"/>
        <family val="3"/>
        <charset val="129"/>
      </rPr>
      <t>함께</t>
    </r>
    <r>
      <rPr>
        <sz val="10"/>
        <rFont val="Calibri"/>
        <family val="3"/>
      </rPr>
      <t xml:space="preserve"> </t>
    </r>
    <r>
      <rPr>
        <sz val="10"/>
        <rFont val="Malgun Gothic"/>
        <family val="3"/>
        <charset val="129"/>
      </rPr>
      <t>고려할</t>
    </r>
    <r>
      <rPr>
        <sz val="10"/>
        <rFont val="Calibri"/>
        <family val="3"/>
      </rPr>
      <t xml:space="preserve"> </t>
    </r>
    <r>
      <rPr>
        <sz val="10"/>
        <rFont val="Malgun Gothic"/>
        <family val="3"/>
        <charset val="129"/>
      </rPr>
      <t>수</t>
    </r>
    <r>
      <rPr>
        <sz val="10"/>
        <rFont val="Calibri"/>
        <family val="3"/>
      </rPr>
      <t xml:space="preserve"> </t>
    </r>
    <r>
      <rPr>
        <sz val="10"/>
        <rFont val="Malgun Gothic"/>
        <family val="3"/>
        <charset val="129"/>
      </rPr>
      <t>있음</t>
    </r>
    <r>
      <rPr>
        <sz val="10"/>
        <rFont val="Calibri"/>
        <family val="3"/>
      </rPr>
      <t>.
- 27</t>
    </r>
    <r>
      <rPr>
        <sz val="10"/>
        <rFont val="Malgun Gothic"/>
        <family val="3"/>
        <charset val="129"/>
      </rPr>
      <t>주</t>
    </r>
    <r>
      <rPr>
        <sz val="10"/>
        <rFont val="Calibri"/>
        <family val="3"/>
      </rPr>
      <t xml:space="preserve"> </t>
    </r>
    <r>
      <rPr>
        <sz val="10"/>
        <rFont val="Malgun Gothic"/>
        <family val="3"/>
        <charset val="129"/>
      </rPr>
      <t>이전부터</t>
    </r>
    <r>
      <rPr>
        <sz val="10"/>
        <rFont val="Calibri"/>
        <family val="3"/>
      </rPr>
      <t xml:space="preserve"> ILI</t>
    </r>
    <r>
      <rPr>
        <sz val="10"/>
        <rFont val="Malgun Gothic"/>
        <family val="3"/>
        <charset val="129"/>
      </rPr>
      <t>와</t>
    </r>
    <r>
      <rPr>
        <sz val="10"/>
        <rFont val="Calibri"/>
        <family val="3"/>
      </rPr>
      <t xml:space="preserve"> A(H1N1)pdm09 </t>
    </r>
    <r>
      <rPr>
        <sz val="10"/>
        <rFont val="Malgun Gothic"/>
        <family val="3"/>
        <charset val="129"/>
      </rPr>
      <t>등</t>
    </r>
    <r>
      <rPr>
        <sz val="10"/>
        <rFont val="Calibri"/>
        <family val="3"/>
      </rPr>
      <t xml:space="preserve"> </t>
    </r>
    <r>
      <rPr>
        <sz val="10"/>
        <rFont val="Malgun Gothic"/>
        <family val="3"/>
        <charset val="129"/>
      </rPr>
      <t>아형별</t>
    </r>
    <r>
      <rPr>
        <sz val="10"/>
        <rFont val="Calibri"/>
        <family val="3"/>
      </rPr>
      <t xml:space="preserve"> </t>
    </r>
    <r>
      <rPr>
        <sz val="10"/>
        <rFont val="Malgun Gothic"/>
        <family val="3"/>
        <charset val="129"/>
      </rPr>
      <t>검출률의</t>
    </r>
    <r>
      <rPr>
        <sz val="10"/>
        <rFont val="Calibri"/>
        <family val="3"/>
      </rPr>
      <t xml:space="preserve"> </t>
    </r>
    <r>
      <rPr>
        <sz val="10"/>
        <rFont val="Malgun Gothic"/>
        <family val="3"/>
        <charset val="129"/>
      </rPr>
      <t>변화를</t>
    </r>
    <r>
      <rPr>
        <sz val="10"/>
        <rFont val="Calibri"/>
        <family val="3"/>
      </rPr>
      <t xml:space="preserve"> </t>
    </r>
    <r>
      <rPr>
        <sz val="10"/>
        <rFont val="Malgun Gothic"/>
        <family val="3"/>
        <charset val="129"/>
      </rPr>
      <t>확인하고</t>
    </r>
    <r>
      <rPr>
        <sz val="10"/>
        <rFont val="Calibri"/>
        <family val="3"/>
      </rPr>
      <t xml:space="preserve">, </t>
    </r>
    <r>
      <rPr>
        <sz val="10"/>
        <rFont val="Malgun Gothic"/>
        <family val="3"/>
        <charset val="129"/>
      </rPr>
      <t>유행기준</t>
    </r>
    <r>
      <rPr>
        <sz val="10"/>
        <rFont val="Calibri"/>
        <family val="3"/>
      </rPr>
      <t xml:space="preserve"> </t>
    </r>
    <r>
      <rPr>
        <sz val="10"/>
        <rFont val="Malgun Gothic"/>
        <family val="3"/>
        <charset val="129"/>
      </rPr>
      <t>재초과</t>
    </r>
    <r>
      <rPr>
        <sz val="10"/>
        <rFont val="Calibri"/>
        <family val="3"/>
      </rPr>
      <t xml:space="preserve"> </t>
    </r>
    <r>
      <rPr>
        <sz val="10"/>
        <rFont val="Malgun Gothic"/>
        <family val="3"/>
        <charset val="129"/>
      </rPr>
      <t>또는</t>
    </r>
    <r>
      <rPr>
        <sz val="10"/>
        <rFont val="Calibri"/>
        <family val="3"/>
      </rPr>
      <t xml:space="preserve"> </t>
    </r>
    <r>
      <rPr>
        <sz val="10"/>
        <rFont val="Malgun Gothic"/>
        <family val="3"/>
        <charset val="129"/>
      </rPr>
      <t>아형</t>
    </r>
    <r>
      <rPr>
        <sz val="10"/>
        <rFont val="Calibri"/>
        <family val="3"/>
      </rPr>
      <t xml:space="preserve"> </t>
    </r>
    <r>
      <rPr>
        <sz val="10"/>
        <rFont val="Malgun Gothic"/>
        <family val="3"/>
        <charset val="129"/>
      </rPr>
      <t>검출률의</t>
    </r>
    <r>
      <rPr>
        <sz val="10"/>
        <rFont val="Calibri"/>
        <family val="3"/>
      </rPr>
      <t xml:space="preserve"> </t>
    </r>
    <r>
      <rPr>
        <sz val="10"/>
        <rFont val="Malgun Gothic"/>
        <family val="3"/>
        <charset val="129"/>
      </rPr>
      <t>뚜렷한</t>
    </r>
    <r>
      <rPr>
        <sz val="10"/>
        <rFont val="Calibri"/>
        <family val="3"/>
      </rPr>
      <t xml:space="preserve"> </t>
    </r>
    <r>
      <rPr>
        <sz val="10"/>
        <rFont val="Malgun Gothic"/>
        <family val="3"/>
        <charset val="129"/>
      </rPr>
      <t>상승이</t>
    </r>
    <r>
      <rPr>
        <sz val="10"/>
        <rFont val="Calibri"/>
        <family val="3"/>
      </rPr>
      <t xml:space="preserve"> </t>
    </r>
    <r>
      <rPr>
        <sz val="10"/>
        <rFont val="Malgun Gothic"/>
        <family val="3"/>
        <charset val="129"/>
      </rPr>
      <t>관찰되는</t>
    </r>
    <r>
      <rPr>
        <sz val="10"/>
        <rFont val="Calibri"/>
        <family val="3"/>
      </rPr>
      <t xml:space="preserve"> </t>
    </r>
    <r>
      <rPr>
        <sz val="10"/>
        <rFont val="Malgun Gothic"/>
        <family val="3"/>
        <charset val="129"/>
      </rPr>
      <t>경우</t>
    </r>
    <r>
      <rPr>
        <sz val="10"/>
        <rFont val="Calibri"/>
        <family val="3"/>
      </rPr>
      <t xml:space="preserve"> </t>
    </r>
    <r>
      <rPr>
        <sz val="10"/>
        <rFont val="Malgun Gothic"/>
        <family val="3"/>
        <charset val="129"/>
      </rPr>
      <t>이후</t>
    </r>
    <r>
      <rPr>
        <sz val="10"/>
        <rFont val="Calibri"/>
        <family val="3"/>
      </rPr>
      <t xml:space="preserve"> </t>
    </r>
    <r>
      <rPr>
        <sz val="10"/>
        <rFont val="Malgun Gothic"/>
        <family val="3"/>
        <charset val="129"/>
      </rPr>
      <t>입원</t>
    </r>
    <r>
      <rPr>
        <sz val="10"/>
        <rFont val="Calibri"/>
        <family val="3"/>
      </rPr>
      <t xml:space="preserve"> </t>
    </r>
    <r>
      <rPr>
        <sz val="10"/>
        <rFont val="Malgun Gothic"/>
        <family val="3"/>
        <charset val="129"/>
      </rPr>
      <t>전망을</t>
    </r>
    <r>
      <rPr>
        <sz val="10"/>
        <rFont val="Calibri"/>
        <family val="3"/>
      </rPr>
      <t xml:space="preserve"> </t>
    </r>
    <r>
      <rPr>
        <sz val="10"/>
        <rFont val="Malgun Gothic"/>
        <family val="3"/>
        <charset val="129"/>
      </rPr>
      <t>상향</t>
    </r>
    <r>
      <rPr>
        <sz val="10"/>
        <rFont val="Calibri"/>
        <family val="3"/>
      </rPr>
      <t xml:space="preserve"> </t>
    </r>
    <r>
      <rPr>
        <sz val="10"/>
        <rFont val="Malgun Gothic"/>
        <family val="3"/>
        <charset val="129"/>
      </rPr>
      <t>조정하는</t>
    </r>
    <r>
      <rPr>
        <sz val="10"/>
        <rFont val="Calibri"/>
        <family val="3"/>
      </rPr>
      <t xml:space="preserve"> </t>
    </r>
    <r>
      <rPr>
        <sz val="10"/>
        <rFont val="Malgun Gothic"/>
        <family val="3"/>
        <charset val="129"/>
      </rPr>
      <t>방안을</t>
    </r>
    <r>
      <rPr>
        <sz val="10"/>
        <rFont val="Calibri"/>
        <family val="3"/>
      </rPr>
      <t xml:space="preserve"> </t>
    </r>
    <r>
      <rPr>
        <sz val="10"/>
        <rFont val="Malgun Gothic"/>
        <family val="3"/>
        <charset val="129"/>
      </rPr>
      <t>검토할</t>
    </r>
    <r>
      <rPr>
        <sz val="10"/>
        <rFont val="Calibri"/>
        <family val="3"/>
      </rPr>
      <t xml:space="preserve"> </t>
    </r>
    <r>
      <rPr>
        <sz val="10"/>
        <rFont val="Malgun Gothic"/>
        <family val="3"/>
        <charset val="129"/>
      </rPr>
      <t>수</t>
    </r>
    <r>
      <rPr>
        <sz val="10"/>
        <rFont val="Calibri"/>
        <family val="3"/>
      </rPr>
      <t xml:space="preserve"> </t>
    </r>
    <r>
      <rPr>
        <sz val="10"/>
        <rFont val="Malgun Gothic"/>
        <family val="3"/>
        <charset val="129"/>
      </rPr>
      <t>있음</t>
    </r>
    <r>
      <rPr>
        <sz val="10"/>
        <rFont val="Calibri"/>
        <family val="3"/>
      </rPr>
      <t>.</t>
    </r>
    <phoneticPr fontId="8" type="noConversion"/>
  </si>
  <si>
    <t>우세 아형·변이의 전환 시점 및 증가 양상에 대한 설정. 인플루엔자의 경우 A(H3N2) 상승 시점을 48주 이후로 두고 A(H1N1)의 감소 양상을 과거 유행 패턴에 기반해 설정했으며, 코로나19는 과거 변이 교체 사례를 바탕으로 신규 변이의 50% 점유 시점과 이후 증가 양상을 설정하였다. 실제 전환 시점이나 변화 양상이 다르게 나타날 경우 정점 시기와 입원 규모에서 차이가 발생할 수 있다.</t>
    <phoneticPr fontId="8" type="noConversion"/>
  </si>
  <si>
    <t>· 2026-10-15 (2026-41주 자료): ILI·인플루엔자 입원, 소분류 검출률(특히 A(H3N2) ≥ 5% 여부). · 2026-10-29 (2026-43주 자료): Q-b 판별 규칙 적용. · 월별 코로나19 변이 점유율에서 단일 신규 계통이 20%를 넘는지(과거 사례에서 그 뒤 약 2개월 내 우세화). · 연휴 주(2026-39 추석, 2027-06 설)는 외래 분모 감소로 ILI가 높게 나올 수 있어 해석 시 보정.</t>
    <phoneticPr fontId="8" type="noConversion"/>
  </si>
  <si>
    <t>다음 갱신 시점과 살필 지표</t>
    <phoneticPr fontId="8" type="noConversion"/>
  </si>
  <si>
    <r>
      <rPr>
        <sz val="10"/>
        <rFont val="Wingdings"/>
        <family val="3"/>
        <charset val="2"/>
      </rPr>
      <t></t>
    </r>
    <r>
      <rPr>
        <sz val="10"/>
        <rFont val="Calibri"/>
        <family val="3"/>
      </rPr>
      <t xml:space="preserve">	</t>
    </r>
    <r>
      <rPr>
        <sz val="10"/>
        <rFont val="Malgun Gothic"/>
        <family val="3"/>
        <charset val="129"/>
      </rPr>
      <t>단기 예측에서는 인플루엔자 유행은 10월 중순까지 증가한 뒤 정점에 가까워질 것으로 예측된다.</t>
    </r>
    <r>
      <rPr>
        <sz val="10"/>
        <rFont val="Wingdings"/>
        <family val="3"/>
        <charset val="2"/>
      </rPr>
      <t xml:space="preserve">
</t>
    </r>
    <r>
      <rPr>
        <sz val="10"/>
        <rFont val="Calibri"/>
        <family val="3"/>
      </rPr>
      <t xml:space="preserve">	</t>
    </r>
    <r>
      <rPr>
        <sz val="10"/>
        <rFont val="Malgun Gothic"/>
        <family val="3"/>
        <charset val="129"/>
      </rPr>
      <t>인플루엔자와</t>
    </r>
    <r>
      <rPr>
        <sz val="10"/>
        <rFont val="Calibri"/>
        <family val="3"/>
      </rPr>
      <t xml:space="preserve"> </t>
    </r>
    <r>
      <rPr>
        <sz val="10"/>
        <rFont val="Malgun Gothic"/>
        <family val="3"/>
        <charset val="129"/>
      </rPr>
      <t>코로나</t>
    </r>
    <r>
      <rPr>
        <sz val="10"/>
        <rFont val="Calibri"/>
        <family val="3"/>
      </rPr>
      <t>19</t>
    </r>
    <r>
      <rPr>
        <sz val="10"/>
        <rFont val="Malgun Gothic"/>
        <family val="3"/>
        <charset val="129"/>
      </rPr>
      <t>의</t>
    </r>
    <r>
      <rPr>
        <sz val="10"/>
        <rFont val="Calibri"/>
        <family val="3"/>
      </rPr>
      <t xml:space="preserve"> </t>
    </r>
    <r>
      <rPr>
        <sz val="10"/>
        <rFont val="Malgun Gothic"/>
        <family val="3"/>
        <charset val="129"/>
      </rPr>
      <t>입원</t>
    </r>
    <r>
      <rPr>
        <sz val="10"/>
        <rFont val="Calibri"/>
        <family val="3"/>
      </rPr>
      <t xml:space="preserve"> </t>
    </r>
    <r>
      <rPr>
        <sz val="10"/>
        <rFont val="Malgun Gothic"/>
        <family val="3"/>
        <charset val="129"/>
      </rPr>
      <t>정점</t>
    </r>
    <r>
      <rPr>
        <sz val="10"/>
        <rFont val="Calibri"/>
        <family val="3"/>
      </rPr>
      <t xml:space="preserve"> </t>
    </r>
    <r>
      <rPr>
        <sz val="10"/>
        <rFont val="Malgun Gothic"/>
        <family val="3"/>
        <charset val="129"/>
      </rPr>
      <t>시기를</t>
    </r>
    <r>
      <rPr>
        <sz val="10"/>
        <rFont val="Calibri"/>
        <family val="3"/>
      </rPr>
      <t xml:space="preserve"> </t>
    </r>
    <r>
      <rPr>
        <sz val="10"/>
        <rFont val="Malgun Gothic"/>
        <family val="3"/>
        <charset val="129"/>
      </rPr>
      <t>살펴본</t>
    </r>
    <r>
      <rPr>
        <sz val="10"/>
        <rFont val="Calibri"/>
        <family val="3"/>
      </rPr>
      <t xml:space="preserve"> </t>
    </r>
    <r>
      <rPr>
        <sz val="10"/>
        <rFont val="Malgun Gothic"/>
        <family val="3"/>
        <charset val="129"/>
      </rPr>
      <t>결과</t>
    </r>
    <r>
      <rPr>
        <sz val="10"/>
        <rFont val="Calibri"/>
        <family val="3"/>
      </rPr>
      <t xml:space="preserve">, </t>
    </r>
    <r>
      <rPr>
        <sz val="10"/>
        <rFont val="Malgun Gothic"/>
        <family val="3"/>
        <charset val="129"/>
      </rPr>
      <t>인플루엔자는</t>
    </r>
    <r>
      <rPr>
        <sz val="10"/>
        <rFont val="Calibri"/>
        <family val="3"/>
      </rPr>
      <t xml:space="preserve"> 2026</t>
    </r>
    <r>
      <rPr>
        <sz val="10"/>
        <rFont val="Malgun Gothic"/>
        <family val="3"/>
        <charset val="129"/>
      </rPr>
      <t>년</t>
    </r>
    <r>
      <rPr>
        <sz val="10"/>
        <rFont val="Calibri"/>
        <family val="3"/>
      </rPr>
      <t xml:space="preserve"> 40</t>
    </r>
    <r>
      <rPr>
        <sz val="10"/>
        <rFont val="Malgun Gothic"/>
        <family val="3"/>
        <charset val="129"/>
      </rPr>
      <t>–</t>
    </r>
    <r>
      <rPr>
        <sz val="10"/>
        <rFont val="Calibri"/>
        <family val="3"/>
      </rPr>
      <t>44</t>
    </r>
    <r>
      <rPr>
        <sz val="10"/>
        <rFont val="Malgun Gothic"/>
        <family val="3"/>
        <charset val="129"/>
      </rPr>
      <t>주</t>
    </r>
    <r>
      <rPr>
        <sz val="10"/>
        <rFont val="Calibri"/>
        <family val="3"/>
      </rPr>
      <t>(9.27</t>
    </r>
    <r>
      <rPr>
        <sz val="10"/>
        <rFont val="Malgun Gothic"/>
        <family val="3"/>
        <charset val="129"/>
      </rPr>
      <t>–</t>
    </r>
    <r>
      <rPr>
        <sz val="10"/>
        <rFont val="Calibri"/>
        <family val="3"/>
      </rPr>
      <t>10.31)</t>
    </r>
    <r>
      <rPr>
        <sz val="10"/>
        <rFont val="Malgun Gothic"/>
        <family val="3"/>
        <charset val="129"/>
      </rPr>
      <t>의</t>
    </r>
    <r>
      <rPr>
        <sz val="10"/>
        <rFont val="Calibri"/>
        <family val="3"/>
      </rPr>
      <t xml:space="preserve"> </t>
    </r>
    <r>
      <rPr>
        <sz val="10"/>
        <rFont val="Malgun Gothic"/>
        <family val="3"/>
        <charset val="129"/>
      </rPr>
      <t>정점</t>
    </r>
    <r>
      <rPr>
        <sz val="10"/>
        <rFont val="Calibri"/>
        <family val="3"/>
      </rPr>
      <t xml:space="preserve"> </t>
    </r>
    <r>
      <rPr>
        <sz val="10"/>
        <rFont val="Malgun Gothic"/>
        <family val="3"/>
        <charset val="129"/>
      </rPr>
      <t>확률이</t>
    </r>
    <r>
      <rPr>
        <sz val="10"/>
        <rFont val="Calibri"/>
        <family val="3"/>
      </rPr>
      <t xml:space="preserve"> 42.2%</t>
    </r>
    <r>
      <rPr>
        <sz val="10"/>
        <rFont val="Malgun Gothic"/>
        <family val="3"/>
        <charset val="129"/>
      </rPr>
      <t>로</t>
    </r>
    <r>
      <rPr>
        <sz val="10"/>
        <rFont val="Calibri"/>
        <family val="3"/>
      </rPr>
      <t xml:space="preserve"> </t>
    </r>
    <r>
      <rPr>
        <sz val="10"/>
        <rFont val="Malgun Gothic"/>
        <family val="3"/>
        <charset val="129"/>
      </rPr>
      <t>산출되었으며</t>
    </r>
    <r>
      <rPr>
        <sz val="10"/>
        <rFont val="Calibri"/>
        <family val="3"/>
      </rPr>
      <t xml:space="preserve">, </t>
    </r>
    <r>
      <rPr>
        <sz val="10"/>
        <rFont val="Malgun Gothic"/>
        <family val="3"/>
        <charset val="129"/>
      </rPr>
      <t>코로나</t>
    </r>
    <r>
      <rPr>
        <sz val="10"/>
        <rFont val="Calibri"/>
        <family val="3"/>
      </rPr>
      <t>19</t>
    </r>
    <r>
      <rPr>
        <sz val="10"/>
        <rFont val="Malgun Gothic"/>
        <family val="3"/>
        <charset val="129"/>
      </rPr>
      <t>는</t>
    </r>
    <r>
      <rPr>
        <sz val="10"/>
        <rFont val="Calibri"/>
        <family val="3"/>
      </rPr>
      <t xml:space="preserve"> 36</t>
    </r>
    <r>
      <rPr>
        <sz val="10"/>
        <rFont val="Malgun Gothic"/>
        <family val="3"/>
        <charset val="129"/>
      </rPr>
      <t>–</t>
    </r>
    <r>
      <rPr>
        <sz val="10"/>
        <rFont val="Calibri"/>
        <family val="3"/>
      </rPr>
      <t>40</t>
    </r>
    <r>
      <rPr>
        <sz val="10"/>
        <rFont val="Malgun Gothic"/>
        <family val="3"/>
        <charset val="129"/>
      </rPr>
      <t>주</t>
    </r>
    <r>
      <rPr>
        <sz val="10"/>
        <rFont val="Calibri"/>
        <family val="3"/>
      </rPr>
      <t>(8.30</t>
    </r>
    <r>
      <rPr>
        <sz val="10"/>
        <rFont val="Malgun Gothic"/>
        <family val="3"/>
        <charset val="129"/>
      </rPr>
      <t>–</t>
    </r>
    <r>
      <rPr>
        <sz val="10"/>
        <rFont val="Calibri"/>
        <family val="3"/>
      </rPr>
      <t>10.3)</t>
    </r>
    <r>
      <rPr>
        <sz val="10"/>
        <rFont val="Malgun Gothic"/>
        <family val="3"/>
        <charset val="129"/>
      </rPr>
      <t>의</t>
    </r>
    <r>
      <rPr>
        <sz val="10"/>
        <rFont val="Calibri"/>
        <family val="3"/>
      </rPr>
      <t xml:space="preserve"> </t>
    </r>
    <r>
      <rPr>
        <sz val="10"/>
        <rFont val="Malgun Gothic"/>
        <family val="3"/>
        <charset val="129"/>
      </rPr>
      <t>정점</t>
    </r>
    <r>
      <rPr>
        <sz val="10"/>
        <rFont val="Calibri"/>
        <family val="3"/>
      </rPr>
      <t xml:space="preserve"> </t>
    </r>
    <r>
      <rPr>
        <sz val="10"/>
        <rFont val="Malgun Gothic"/>
        <family val="3"/>
        <charset val="129"/>
      </rPr>
      <t>확률이</t>
    </r>
    <r>
      <rPr>
        <sz val="10"/>
        <rFont val="Calibri"/>
        <family val="3"/>
      </rPr>
      <t xml:space="preserve"> 21.1%</t>
    </r>
    <r>
      <rPr>
        <sz val="10"/>
        <rFont val="Malgun Gothic"/>
        <family val="3"/>
        <charset val="129"/>
      </rPr>
      <t>로</t>
    </r>
    <r>
      <rPr>
        <sz val="10"/>
        <rFont val="Calibri"/>
        <family val="3"/>
      </rPr>
      <t xml:space="preserve"> </t>
    </r>
    <r>
      <rPr>
        <sz val="10"/>
        <rFont val="Malgun Gothic"/>
        <family val="3"/>
        <charset val="129"/>
      </rPr>
      <t>산출되었다</t>
    </r>
    <r>
      <rPr>
        <sz val="10"/>
        <rFont val="Calibri"/>
        <family val="3"/>
      </rPr>
      <t xml:space="preserve">.
</t>
    </r>
    <r>
      <rPr>
        <sz val="10"/>
        <rFont val="Wingdings"/>
        <family val="3"/>
        <charset val="2"/>
      </rPr>
      <t></t>
    </r>
    <r>
      <rPr>
        <sz val="10"/>
        <rFont val="Calibri"/>
        <family val="3"/>
      </rPr>
      <t xml:space="preserve">	</t>
    </r>
    <r>
      <rPr>
        <sz val="10"/>
        <rFont val="Malgun Gothic"/>
        <family val="3"/>
        <charset val="129"/>
      </rPr>
      <t>인플루엔자와</t>
    </r>
    <r>
      <rPr>
        <sz val="10"/>
        <rFont val="Calibri"/>
        <family val="3"/>
      </rPr>
      <t xml:space="preserve"> </t>
    </r>
    <r>
      <rPr>
        <sz val="10"/>
        <rFont val="Malgun Gothic"/>
        <family val="3"/>
        <charset val="129"/>
      </rPr>
      <t>코로나</t>
    </r>
    <r>
      <rPr>
        <sz val="10"/>
        <rFont val="Calibri"/>
        <family val="3"/>
      </rPr>
      <t>19</t>
    </r>
    <r>
      <rPr>
        <sz val="10"/>
        <rFont val="Malgun Gothic"/>
        <family val="3"/>
        <charset val="129"/>
      </rPr>
      <t>의</t>
    </r>
    <r>
      <rPr>
        <sz val="10"/>
        <rFont val="Calibri"/>
        <family val="3"/>
      </rPr>
      <t xml:space="preserve"> </t>
    </r>
    <r>
      <rPr>
        <sz val="10"/>
        <rFont val="Malgun Gothic"/>
        <family val="3"/>
        <charset val="129"/>
      </rPr>
      <t>개별</t>
    </r>
    <r>
      <rPr>
        <sz val="10"/>
        <rFont val="Calibri"/>
        <family val="3"/>
      </rPr>
      <t xml:space="preserve"> </t>
    </r>
    <r>
      <rPr>
        <sz val="10"/>
        <rFont val="Malgun Gothic"/>
        <family val="3"/>
        <charset val="129"/>
      </rPr>
      <t>입원</t>
    </r>
    <r>
      <rPr>
        <sz val="10"/>
        <rFont val="Calibri"/>
        <family val="3"/>
      </rPr>
      <t xml:space="preserve"> </t>
    </r>
    <r>
      <rPr>
        <sz val="10"/>
        <rFont val="Malgun Gothic"/>
        <family val="3"/>
        <charset val="129"/>
      </rPr>
      <t>정점</t>
    </r>
    <r>
      <rPr>
        <sz val="10"/>
        <rFont val="Calibri"/>
        <family val="3"/>
      </rPr>
      <t xml:space="preserve"> </t>
    </r>
    <r>
      <rPr>
        <sz val="10"/>
        <rFont val="Malgun Gothic"/>
        <family val="3"/>
        <charset val="129"/>
      </rPr>
      <t>시점을</t>
    </r>
    <r>
      <rPr>
        <sz val="10"/>
        <rFont val="Calibri"/>
        <family val="3"/>
      </rPr>
      <t xml:space="preserve"> </t>
    </r>
    <r>
      <rPr>
        <sz val="10"/>
        <rFont val="Malgun Gothic"/>
        <family val="3"/>
        <charset val="129"/>
      </rPr>
      <t>비교한</t>
    </r>
    <r>
      <rPr>
        <sz val="10"/>
        <rFont val="Calibri"/>
        <family val="3"/>
      </rPr>
      <t xml:space="preserve"> </t>
    </r>
    <r>
      <rPr>
        <sz val="10"/>
        <rFont val="Malgun Gothic"/>
        <family val="3"/>
        <charset val="129"/>
      </rPr>
      <t>결과</t>
    </r>
    <r>
      <rPr>
        <sz val="10"/>
        <rFont val="Calibri"/>
        <family val="3"/>
      </rPr>
      <t xml:space="preserve">, </t>
    </r>
    <r>
      <rPr>
        <sz val="10"/>
        <rFont val="Malgun Gothic"/>
        <family val="3"/>
        <charset val="129"/>
      </rPr>
      <t>두</t>
    </r>
    <r>
      <rPr>
        <sz val="10"/>
        <rFont val="Calibri"/>
        <family val="3"/>
      </rPr>
      <t xml:space="preserve"> </t>
    </r>
    <r>
      <rPr>
        <sz val="10"/>
        <rFont val="Malgun Gothic"/>
        <family val="3"/>
        <charset val="129"/>
      </rPr>
      <t>정점이</t>
    </r>
    <r>
      <rPr>
        <sz val="10"/>
        <rFont val="Calibri"/>
        <family val="3"/>
      </rPr>
      <t xml:space="preserve"> </t>
    </r>
    <r>
      <rPr>
        <sz val="10"/>
        <rFont val="Malgun Gothic"/>
        <family val="3"/>
        <charset val="129"/>
      </rPr>
      <t>같은</t>
    </r>
    <r>
      <rPr>
        <sz val="10"/>
        <rFont val="Calibri"/>
        <family val="3"/>
      </rPr>
      <t xml:space="preserve"> </t>
    </r>
    <r>
      <rPr>
        <sz val="10"/>
        <rFont val="Malgun Gothic"/>
        <family val="3"/>
        <charset val="129"/>
      </rPr>
      <t>달에</t>
    </r>
    <r>
      <rPr>
        <sz val="10"/>
        <rFont val="Calibri"/>
        <family val="3"/>
      </rPr>
      <t xml:space="preserve"> </t>
    </r>
    <r>
      <rPr>
        <sz val="10"/>
        <rFont val="Malgun Gothic"/>
        <family val="3"/>
        <charset val="129"/>
      </rPr>
      <t>나타날</t>
    </r>
    <r>
      <rPr>
        <sz val="10"/>
        <rFont val="Calibri"/>
        <family val="3"/>
      </rPr>
      <t xml:space="preserve"> </t>
    </r>
    <r>
      <rPr>
        <sz val="10"/>
        <rFont val="Malgun Gothic"/>
        <family val="3"/>
        <charset val="129"/>
      </rPr>
      <t>확률은</t>
    </r>
    <r>
      <rPr>
        <sz val="10"/>
        <rFont val="Calibri"/>
        <family val="3"/>
      </rPr>
      <t xml:space="preserve"> 12%</t>
    </r>
    <r>
      <rPr>
        <sz val="10"/>
        <rFont val="Malgun Gothic"/>
        <family val="3"/>
        <charset val="129"/>
      </rPr>
      <t>이며</t>
    </r>
    <r>
      <rPr>
        <sz val="10"/>
        <rFont val="Calibri"/>
        <family val="3"/>
      </rPr>
      <t xml:space="preserve">, </t>
    </r>
    <r>
      <rPr>
        <sz val="10"/>
        <rFont val="Malgun Gothic"/>
        <family val="3"/>
        <charset val="129"/>
      </rPr>
      <t>정점</t>
    </r>
    <r>
      <rPr>
        <sz val="10"/>
        <rFont val="Calibri"/>
        <family val="3"/>
      </rPr>
      <t xml:space="preserve"> </t>
    </r>
    <r>
      <rPr>
        <sz val="10"/>
        <rFont val="Malgun Gothic"/>
        <family val="3"/>
        <charset val="129"/>
      </rPr>
      <t>간</t>
    </r>
    <r>
      <rPr>
        <sz val="10"/>
        <rFont val="Calibri"/>
        <family val="3"/>
      </rPr>
      <t xml:space="preserve"> </t>
    </r>
    <r>
      <rPr>
        <sz val="10"/>
        <rFont val="Malgun Gothic"/>
        <family val="3"/>
        <charset val="129"/>
      </rPr>
      <t>시차가</t>
    </r>
    <r>
      <rPr>
        <sz val="10"/>
        <rFont val="Calibri"/>
        <family val="3"/>
      </rPr>
      <t xml:space="preserve"> 2</t>
    </r>
    <r>
      <rPr>
        <sz val="10"/>
        <rFont val="Malgun Gothic"/>
        <family val="3"/>
        <charset val="129"/>
      </rPr>
      <t>주</t>
    </r>
    <r>
      <rPr>
        <sz val="10"/>
        <rFont val="Calibri"/>
        <family val="3"/>
      </rPr>
      <t xml:space="preserve"> </t>
    </r>
    <r>
      <rPr>
        <sz val="10"/>
        <rFont val="Malgun Gothic"/>
        <family val="3"/>
        <charset val="129"/>
      </rPr>
      <t>이내일</t>
    </r>
    <r>
      <rPr>
        <sz val="10"/>
        <rFont val="Calibri"/>
        <family val="3"/>
      </rPr>
      <t xml:space="preserve"> </t>
    </r>
    <r>
      <rPr>
        <sz val="10"/>
        <rFont val="Malgun Gothic"/>
        <family val="3"/>
        <charset val="129"/>
      </rPr>
      <t>확률은</t>
    </r>
    <r>
      <rPr>
        <sz val="10"/>
        <rFont val="Calibri"/>
        <family val="3"/>
      </rPr>
      <t xml:space="preserve"> 21%</t>
    </r>
    <r>
      <rPr>
        <sz val="10"/>
        <rFont val="Malgun Gothic"/>
        <family val="3"/>
        <charset val="129"/>
      </rPr>
      <t>이다</t>
    </r>
    <r>
      <rPr>
        <sz val="10"/>
        <rFont val="Calibri"/>
        <family val="3"/>
      </rPr>
      <t xml:space="preserve">. </t>
    </r>
    <r>
      <rPr>
        <sz val="10"/>
        <rFont val="Malgun Gothic"/>
        <family val="3"/>
        <charset val="129"/>
      </rPr>
      <t>두</t>
    </r>
    <r>
      <rPr>
        <sz val="10"/>
        <rFont val="Calibri"/>
        <family val="3"/>
      </rPr>
      <t xml:space="preserve"> </t>
    </r>
    <r>
      <rPr>
        <sz val="10"/>
        <rFont val="Malgun Gothic"/>
        <family val="3"/>
        <charset val="129"/>
      </rPr>
      <t>감염병의</t>
    </r>
    <r>
      <rPr>
        <sz val="10"/>
        <rFont val="Calibri"/>
        <family val="3"/>
      </rPr>
      <t xml:space="preserve"> </t>
    </r>
    <r>
      <rPr>
        <sz val="10"/>
        <rFont val="Malgun Gothic"/>
        <family val="3"/>
        <charset val="129"/>
      </rPr>
      <t>주별</t>
    </r>
    <r>
      <rPr>
        <sz val="10"/>
        <rFont val="Calibri"/>
        <family val="3"/>
      </rPr>
      <t xml:space="preserve"> </t>
    </r>
    <r>
      <rPr>
        <sz val="10"/>
        <rFont val="Malgun Gothic"/>
        <family val="3"/>
        <charset val="129"/>
      </rPr>
      <t>입원환자</t>
    </r>
    <r>
      <rPr>
        <sz val="10"/>
        <rFont val="Calibri"/>
        <family val="3"/>
      </rPr>
      <t xml:space="preserve"> </t>
    </r>
    <r>
      <rPr>
        <sz val="10"/>
        <rFont val="Malgun Gothic"/>
        <family val="3"/>
        <charset val="129"/>
      </rPr>
      <t>수를</t>
    </r>
    <r>
      <rPr>
        <sz val="10"/>
        <rFont val="Calibri"/>
        <family val="3"/>
      </rPr>
      <t xml:space="preserve"> </t>
    </r>
    <r>
      <rPr>
        <sz val="10"/>
        <rFont val="Malgun Gothic"/>
        <family val="3"/>
        <charset val="129"/>
      </rPr>
      <t>합산한</t>
    </r>
    <r>
      <rPr>
        <sz val="10"/>
        <rFont val="Calibri"/>
        <family val="3"/>
      </rPr>
      <t xml:space="preserve"> </t>
    </r>
    <r>
      <rPr>
        <sz val="10"/>
        <rFont val="Malgun Gothic"/>
        <family val="3"/>
        <charset val="129"/>
      </rPr>
      <t>경우</t>
    </r>
    <r>
      <rPr>
        <sz val="10"/>
        <rFont val="Calibri"/>
        <family val="3"/>
      </rPr>
      <t>, 2026</t>
    </r>
    <r>
      <rPr>
        <sz val="10"/>
        <rFont val="Malgun Gothic"/>
        <family val="3"/>
        <charset val="129"/>
      </rPr>
      <t>년</t>
    </r>
    <r>
      <rPr>
        <sz val="10"/>
        <rFont val="Calibri"/>
        <family val="3"/>
      </rPr>
      <t xml:space="preserve"> 40</t>
    </r>
    <r>
      <rPr>
        <sz val="10"/>
        <rFont val="Malgun Gothic"/>
        <family val="3"/>
        <charset val="129"/>
      </rPr>
      <t>–</t>
    </r>
    <r>
      <rPr>
        <sz val="10"/>
        <rFont val="Calibri"/>
        <family val="3"/>
      </rPr>
      <t>44</t>
    </r>
    <r>
      <rPr>
        <sz val="10"/>
        <rFont val="Malgun Gothic"/>
        <family val="3"/>
        <charset val="129"/>
      </rPr>
      <t>주</t>
    </r>
    <r>
      <rPr>
        <sz val="10"/>
        <rFont val="Calibri"/>
        <family val="3"/>
      </rPr>
      <t>(9.27</t>
    </r>
    <r>
      <rPr>
        <sz val="10"/>
        <rFont val="Malgun Gothic"/>
        <family val="3"/>
        <charset val="129"/>
      </rPr>
      <t>–</t>
    </r>
    <r>
      <rPr>
        <sz val="10"/>
        <rFont val="Calibri"/>
        <family val="3"/>
      </rPr>
      <t>10.31)</t>
    </r>
    <r>
      <rPr>
        <sz val="10"/>
        <rFont val="Malgun Gothic"/>
        <family val="3"/>
        <charset val="129"/>
      </rPr>
      <t>의</t>
    </r>
    <r>
      <rPr>
        <sz val="10"/>
        <rFont val="Calibri"/>
        <family val="3"/>
      </rPr>
      <t xml:space="preserve"> </t>
    </r>
    <r>
      <rPr>
        <sz val="10"/>
        <rFont val="Malgun Gothic"/>
        <family val="3"/>
        <charset val="129"/>
      </rPr>
      <t>정점</t>
    </r>
    <r>
      <rPr>
        <sz val="10"/>
        <rFont val="Calibri"/>
        <family val="3"/>
      </rPr>
      <t xml:space="preserve"> </t>
    </r>
    <r>
      <rPr>
        <sz val="10"/>
        <rFont val="Malgun Gothic"/>
        <family val="3"/>
        <charset val="129"/>
      </rPr>
      <t>확률은</t>
    </r>
    <r>
      <rPr>
        <sz val="10"/>
        <rFont val="Calibri"/>
        <family val="3"/>
      </rPr>
      <t xml:space="preserve"> 40%</t>
    </r>
    <r>
      <rPr>
        <sz val="10"/>
        <rFont val="Malgun Gothic"/>
        <family val="3"/>
        <charset val="129"/>
      </rPr>
      <t>로</t>
    </r>
    <r>
      <rPr>
        <sz val="10"/>
        <rFont val="Calibri"/>
        <family val="3"/>
      </rPr>
      <t xml:space="preserve"> </t>
    </r>
    <r>
      <rPr>
        <sz val="10"/>
        <rFont val="Malgun Gothic"/>
        <family val="3"/>
        <charset val="129"/>
      </rPr>
      <t>산출되었으며</t>
    </r>
    <r>
      <rPr>
        <sz val="10"/>
        <rFont val="Calibri"/>
        <family val="3"/>
      </rPr>
      <t xml:space="preserve">, </t>
    </r>
    <r>
      <rPr>
        <sz val="10"/>
        <rFont val="Malgun Gothic"/>
        <family val="3"/>
        <charset val="129"/>
      </rPr>
      <t>해당</t>
    </r>
    <r>
      <rPr>
        <sz val="10"/>
        <rFont val="Calibri"/>
        <family val="3"/>
      </rPr>
      <t xml:space="preserve"> </t>
    </r>
    <r>
      <rPr>
        <sz val="10"/>
        <rFont val="Malgun Gothic"/>
        <family val="3"/>
        <charset val="129"/>
      </rPr>
      <t>정점</t>
    </r>
    <r>
      <rPr>
        <sz val="10"/>
        <rFont val="Calibri"/>
        <family val="3"/>
      </rPr>
      <t xml:space="preserve"> </t>
    </r>
    <r>
      <rPr>
        <sz val="10"/>
        <rFont val="Malgun Gothic"/>
        <family val="3"/>
        <charset val="129"/>
      </rPr>
      <t>규모의</t>
    </r>
    <r>
      <rPr>
        <sz val="10"/>
        <rFont val="Calibri"/>
        <family val="3"/>
      </rPr>
      <t xml:space="preserve"> </t>
    </r>
    <r>
      <rPr>
        <sz val="10"/>
        <rFont val="Malgun Gothic"/>
        <family val="3"/>
        <charset val="129"/>
      </rPr>
      <t>중앙값은</t>
    </r>
    <r>
      <rPr>
        <sz val="10"/>
        <rFont val="Calibri"/>
        <family val="3"/>
      </rPr>
      <t xml:space="preserve"> 1,193</t>
    </r>
    <r>
      <rPr>
        <sz val="10"/>
        <rFont val="Malgun Gothic"/>
        <family val="3"/>
        <charset val="129"/>
      </rPr>
      <t>명</t>
    </r>
    <r>
      <rPr>
        <sz val="10"/>
        <rFont val="Calibri"/>
        <family val="3"/>
      </rPr>
      <t xml:space="preserve">(95% </t>
    </r>
    <r>
      <rPr>
        <sz val="10"/>
        <rFont val="Malgun Gothic"/>
        <family val="3"/>
        <charset val="129"/>
      </rPr>
      <t>예측구간</t>
    </r>
    <r>
      <rPr>
        <sz val="10"/>
        <rFont val="Calibri"/>
        <family val="3"/>
      </rPr>
      <t xml:space="preserve"> 548</t>
    </r>
    <r>
      <rPr>
        <sz val="10"/>
        <rFont val="Malgun Gothic"/>
        <family val="3"/>
        <charset val="129"/>
      </rPr>
      <t>–</t>
    </r>
    <r>
      <rPr>
        <sz val="10"/>
        <rFont val="Calibri"/>
        <family val="3"/>
      </rPr>
      <t>2,679</t>
    </r>
    <r>
      <rPr>
        <sz val="10"/>
        <rFont val="Malgun Gothic"/>
        <family val="3"/>
        <charset val="129"/>
      </rPr>
      <t>명</t>
    </r>
    <r>
      <rPr>
        <sz val="10"/>
        <rFont val="Calibri"/>
        <family val="3"/>
      </rPr>
      <t>)</t>
    </r>
    <r>
      <rPr>
        <sz val="10"/>
        <rFont val="Malgun Gothic"/>
        <family val="3"/>
        <charset val="129"/>
      </rPr>
      <t>으로</t>
    </r>
    <r>
      <rPr>
        <sz val="10"/>
        <rFont val="Calibri"/>
        <family val="3"/>
      </rPr>
      <t xml:space="preserve"> </t>
    </r>
    <r>
      <rPr>
        <sz val="10"/>
        <rFont val="Malgun Gothic"/>
        <family val="3"/>
        <charset val="129"/>
      </rPr>
      <t>전망되었다</t>
    </r>
    <r>
      <rPr>
        <sz val="10"/>
        <rFont val="Calibri"/>
        <family val="3"/>
      </rPr>
      <t xml:space="preserve">.
</t>
    </r>
    <r>
      <rPr>
        <sz val="10"/>
        <rFont val="Wingdings"/>
        <family val="3"/>
        <charset val="2"/>
      </rPr>
      <t></t>
    </r>
    <r>
      <rPr>
        <sz val="10"/>
        <rFont val="Calibri"/>
        <family val="3"/>
      </rPr>
      <t xml:space="preserve">	2027</t>
    </r>
    <r>
      <rPr>
        <sz val="10"/>
        <rFont val="Malgun Gothic"/>
        <family val="3"/>
        <charset val="129"/>
      </rPr>
      <t>년</t>
    </r>
    <r>
      <rPr>
        <sz val="10"/>
        <rFont val="Calibri"/>
        <family val="3"/>
      </rPr>
      <t xml:space="preserve"> </t>
    </r>
    <r>
      <rPr>
        <sz val="10"/>
        <rFont val="Malgun Gothic"/>
        <family val="3"/>
        <charset val="129"/>
      </rPr>
      <t>여름철</t>
    </r>
    <r>
      <rPr>
        <sz val="10"/>
        <rFont val="Calibri"/>
        <family val="3"/>
      </rPr>
      <t xml:space="preserve"> </t>
    </r>
    <r>
      <rPr>
        <sz val="10"/>
        <rFont val="Malgun Gothic"/>
        <family val="3"/>
        <charset val="129"/>
      </rPr>
      <t>인플루엔자</t>
    </r>
    <r>
      <rPr>
        <sz val="10"/>
        <rFont val="Calibri"/>
        <family val="3"/>
      </rPr>
      <t xml:space="preserve"> </t>
    </r>
    <r>
      <rPr>
        <sz val="10"/>
        <rFont val="Malgun Gothic"/>
        <family val="3"/>
        <charset val="129"/>
      </rPr>
      <t>재유행</t>
    </r>
    <r>
      <rPr>
        <sz val="10"/>
        <rFont val="Calibri"/>
        <family val="3"/>
      </rPr>
      <t xml:space="preserve"> </t>
    </r>
    <r>
      <rPr>
        <sz val="10"/>
        <rFont val="Malgun Gothic"/>
        <family val="3"/>
        <charset val="129"/>
      </rPr>
      <t>가능성을</t>
    </r>
    <r>
      <rPr>
        <sz val="10"/>
        <rFont val="Calibri"/>
        <family val="3"/>
      </rPr>
      <t xml:space="preserve"> </t>
    </r>
    <r>
      <rPr>
        <sz val="10"/>
        <rFont val="Malgun Gothic"/>
        <family val="3"/>
        <charset val="129"/>
      </rPr>
      <t>평가한</t>
    </r>
    <r>
      <rPr>
        <sz val="10"/>
        <rFont val="Calibri"/>
        <family val="3"/>
      </rPr>
      <t xml:space="preserve"> </t>
    </r>
    <r>
      <rPr>
        <sz val="10"/>
        <rFont val="Malgun Gothic"/>
        <family val="3"/>
        <charset val="129"/>
      </rPr>
      <t>결과</t>
    </r>
    <r>
      <rPr>
        <sz val="10"/>
        <rFont val="Calibri"/>
        <family val="3"/>
      </rPr>
      <t>, 27</t>
    </r>
    <r>
      <rPr>
        <sz val="10"/>
        <rFont val="Malgun Gothic"/>
        <family val="3"/>
        <charset val="129"/>
      </rPr>
      <t>–</t>
    </r>
    <r>
      <rPr>
        <sz val="10"/>
        <rFont val="Calibri"/>
        <family val="3"/>
      </rPr>
      <t>35</t>
    </r>
    <r>
      <rPr>
        <sz val="10"/>
        <rFont val="Malgun Gothic"/>
        <family val="3"/>
        <charset val="129"/>
      </rPr>
      <t>주</t>
    </r>
    <r>
      <rPr>
        <sz val="10"/>
        <rFont val="Calibri"/>
        <family val="3"/>
      </rPr>
      <t>(7.4</t>
    </r>
    <r>
      <rPr>
        <sz val="10"/>
        <rFont val="Malgun Gothic"/>
        <family val="3"/>
        <charset val="129"/>
      </rPr>
      <t>–</t>
    </r>
    <r>
      <rPr>
        <sz val="10"/>
        <rFont val="Calibri"/>
        <family val="3"/>
      </rPr>
      <t>9.4)</t>
    </r>
    <r>
      <rPr>
        <sz val="10"/>
        <rFont val="Malgun Gothic"/>
        <family val="3"/>
        <charset val="129"/>
      </rPr>
      <t>에</t>
    </r>
    <r>
      <rPr>
        <sz val="10"/>
        <rFont val="Calibri"/>
        <family val="3"/>
      </rPr>
      <t xml:space="preserve"> </t>
    </r>
    <r>
      <rPr>
        <sz val="10"/>
        <rFont val="Malgun Gothic"/>
        <family val="3"/>
        <charset val="129"/>
      </rPr>
      <t>인플루엔자</t>
    </r>
    <r>
      <rPr>
        <sz val="10"/>
        <rFont val="Calibri"/>
        <family val="3"/>
      </rPr>
      <t xml:space="preserve"> </t>
    </r>
    <r>
      <rPr>
        <sz val="10"/>
        <rFont val="Malgun Gothic"/>
        <family val="3"/>
        <charset val="129"/>
      </rPr>
      <t>발생이</t>
    </r>
    <r>
      <rPr>
        <sz val="10"/>
        <rFont val="Calibri"/>
        <family val="3"/>
      </rPr>
      <t xml:space="preserve"> </t>
    </r>
    <r>
      <rPr>
        <sz val="10"/>
        <rFont val="Malgun Gothic"/>
        <family val="3"/>
        <charset val="129"/>
      </rPr>
      <t>유행기준을</t>
    </r>
    <r>
      <rPr>
        <sz val="10"/>
        <rFont val="Calibri"/>
        <family val="3"/>
      </rPr>
      <t xml:space="preserve"> </t>
    </r>
    <r>
      <rPr>
        <sz val="10"/>
        <rFont val="Malgun Gothic"/>
        <family val="3"/>
        <charset val="129"/>
      </rPr>
      <t>초과할</t>
    </r>
    <r>
      <rPr>
        <sz val="10"/>
        <rFont val="Calibri"/>
        <family val="3"/>
      </rPr>
      <t xml:space="preserve"> </t>
    </r>
    <r>
      <rPr>
        <sz val="10"/>
        <rFont val="Malgun Gothic"/>
        <family val="3"/>
        <charset val="129"/>
      </rPr>
      <t>확률이</t>
    </r>
    <r>
      <rPr>
        <sz val="10"/>
        <rFont val="Calibri"/>
        <family val="3"/>
      </rPr>
      <t xml:space="preserve"> 21%</t>
    </r>
    <r>
      <rPr>
        <sz val="10"/>
        <rFont val="Malgun Gothic"/>
        <family val="3"/>
        <charset val="129"/>
      </rPr>
      <t>로</t>
    </r>
    <r>
      <rPr>
        <sz val="10"/>
        <rFont val="Calibri"/>
        <family val="3"/>
      </rPr>
      <t xml:space="preserve"> </t>
    </r>
    <r>
      <rPr>
        <sz val="10"/>
        <rFont val="Malgun Gothic"/>
        <family val="3"/>
        <charset val="129"/>
      </rPr>
      <t>산출되었다</t>
    </r>
    <r>
      <rPr>
        <sz val="10"/>
        <rFont val="Calibri"/>
        <family val="3"/>
      </rPr>
      <t>[</t>
    </r>
    <r>
      <rPr>
        <sz val="10"/>
        <rFont val="Malgun Gothic"/>
        <family val="3"/>
        <charset val="129"/>
      </rPr>
      <t>유행기준</t>
    </r>
    <r>
      <rPr>
        <sz val="10"/>
        <rFont val="Calibri"/>
        <family val="3"/>
      </rPr>
      <t>: 2025</t>
    </r>
    <r>
      <rPr>
        <sz val="10"/>
        <rFont val="Malgun Gothic"/>
        <family val="3"/>
        <charset val="129"/>
      </rPr>
      <t>–</t>
    </r>
    <r>
      <rPr>
        <sz val="10"/>
        <rFont val="Calibri"/>
        <family val="3"/>
      </rPr>
      <t>26</t>
    </r>
    <r>
      <rPr>
        <sz val="10"/>
        <rFont val="Malgun Gothic"/>
        <family val="3"/>
        <charset val="129"/>
      </rPr>
      <t>절기</t>
    </r>
    <r>
      <rPr>
        <sz val="10"/>
        <rFont val="Calibri"/>
        <family val="3"/>
      </rPr>
      <t xml:space="preserve"> </t>
    </r>
    <r>
      <rPr>
        <sz val="10"/>
        <rFont val="Malgun Gothic"/>
        <family val="3"/>
        <charset val="129"/>
      </rPr>
      <t>기준</t>
    </r>
    <r>
      <rPr>
        <sz val="10"/>
        <rFont val="Calibri"/>
        <family val="3"/>
      </rPr>
      <t xml:space="preserve">, </t>
    </r>
    <r>
      <rPr>
        <sz val="10"/>
        <rFont val="Malgun Gothic"/>
        <family val="3"/>
        <charset val="129"/>
      </rPr>
      <t>외래환자</t>
    </r>
    <r>
      <rPr>
        <sz val="10"/>
        <rFont val="Calibri"/>
        <family val="3"/>
      </rPr>
      <t xml:space="preserve"> 1,000</t>
    </r>
    <r>
      <rPr>
        <sz val="10"/>
        <rFont val="Malgun Gothic"/>
        <family val="3"/>
        <charset val="129"/>
      </rPr>
      <t>명당</t>
    </r>
    <r>
      <rPr>
        <sz val="10"/>
        <rFont val="Calibri"/>
        <family val="3"/>
      </rPr>
      <t xml:space="preserve"> ILI 9.1</t>
    </r>
    <r>
      <rPr>
        <sz val="10"/>
        <rFont val="Malgun Gothic"/>
        <family val="3"/>
        <charset val="129"/>
      </rPr>
      <t>명</t>
    </r>
    <r>
      <rPr>
        <sz val="10"/>
        <rFont val="Calibri"/>
        <family val="3"/>
      </rPr>
      <t xml:space="preserve"> </t>
    </r>
    <r>
      <rPr>
        <sz val="10"/>
        <rFont val="Malgun Gothic"/>
        <family val="3"/>
        <charset val="129"/>
      </rPr>
      <t>이상</t>
    </r>
    <r>
      <rPr>
        <sz val="10"/>
        <rFont val="Calibri"/>
        <family val="3"/>
      </rPr>
      <t>].</t>
    </r>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</si>
</sst>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맑은 고딕"/>
      <family val="2"/>
      <scheme val="minor"/>
    </font>
    <font>
      <b/>
      <sz val="10"/>
      <name val="Arial"/>
    </font>
    <font>
      <sz val="10"/>
      <name val="Arial"/>
    </font>
    <font>
      <i/>
      <sz val="10"/>
      <color rgb="FF7F7F7F"/>
      <name val="Arial"/>
    </font>
    <font>
      <b/>
      <sz val="10"/>
      <color rgb="FFFFFFFF"/>
      <name val="Arial"/>
    </font>
    <font>
      <sz val="10"/>
      <name val="Malgun Gothic"/>
      <family val="3"/>
      <charset val="129"/>
    </font>
    <font>
      <b/>
      <sz val="10.5"/>
      <color rgb="FFFFFFFF"/>
      <name val="Malgun Gothic"/>
      <family val="3"/>
      <charset val="129"/>
    </font>
    <font>
      <sz val="10"/>
      <name val="Arial"/>
      <family val="2"/>
    </font>
    <font>
      <sz val="8"/>
      <name val="맑은 고딕"/>
      <family val="3"/>
      <charset val="129"/>
      <scheme val="minor"/>
    </font>
    <font>
      <sz val="10"/>
      <name val="맑은 고딕"/>
      <family val="2"/>
      <charset val="129"/>
    </font>
    <font>
      <i/>
      <sz val="10"/>
      <color rgb="FF7F7F7F"/>
      <name val="Arial"/>
      <family val="2"/>
    </font>
    <font>
      <sz val="10"/>
      <name val="Arial"/>
      <family val="2"/>
      <charset val="129"/>
    </font>
    <font>
      <b/>
      <sz val="14"/>
      <color rgb="FF1F3A5F"/>
      <name val="Malgun Gothic"/>
      <family val="3"/>
      <charset val="129"/>
    </font>
    <font>
      <b/>
      <sz val="10.5"/>
      <color rgb="FFFFFFFF"/>
      <name val="Malgun Gothic"/>
      <family val="3"/>
      <charset val="129"/>
    </font>
    <font>
      <sz val="10"/>
      <name val="Wingdings"/>
      <family val="3"/>
      <charset val="2"/>
    </font>
    <font>
      <sz val="10"/>
      <name val="Calibri"/>
      <family val="3"/>
    </font>
    <font>
      <sz val="10"/>
      <name val="Calibri"/>
      <family val="3"/>
      <charset val="1"/>
    </font>
    <font>
      <sz val="10"/>
      <name val="Malgun Gothic"/>
      <family val="3"/>
      <charset val="2"/>
    </font>
  </fonts>
  <fills count="6">
    <fill>
      <patternFill patternType="none"/>
    </fill>
    <fill>
      <patternFill patternType="gray125"/>
    </fill>
    <fill>
      <patternFill patternType="solid">
        <fgColor rgb="FF1F3864"/>
      </patternFill>
    </fill>
    <fill>
      <patternFill patternType="solid">
        <fgColor rgb="FFFFF9C4"/>
      </patternFill>
    </fill>
    <fill>
      <patternFill patternType="solid">
        <fgColor rgb="FFEEF2F7"/>
      </patternFill>
    </fill>
    <fill>
      <patternFill patternType="solid">
        <fgColor rgb="FF1F4E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2" fillId="0" borderId="1" xfId="0" applyFont="1" applyBorder="1"/>
    <xf numFmtId="0" fontId="2" fillId="3" borderId="1" xfId="0" applyFont="1" applyFill="1" applyBorder="1"/>
    <xf numFmtId="0" fontId="2" fillId="4" borderId="1" xfId="0" applyFont="1" applyFill="1" applyBorder="1"/>
    <xf numFmtId="0" fontId="3" fillId="0" borderId="1" xfId="0" applyFont="1" applyBorder="1"/>
    <xf numFmtId="0" fontId="2" fillId="3" borderId="1" xfId="0" applyFont="1" applyFill="1" applyBorder="1" applyAlignment="1">
      <alignment vertical="top" wrapText="1"/>
    </xf>
    <xf numFmtId="0" fontId="7" fillId="3" borderId="1" xfId="0" applyFont="1" applyFill="1" applyBorder="1"/>
    <xf numFmtId="0" fontId="9" fillId="3" borderId="1" xfId="0" applyFont="1" applyFill="1" applyBorder="1"/>
    <xf numFmtId="0" fontId="10" fillId="3" borderId="1" xfId="0" applyFont="1" applyFill="1" applyBorder="1"/>
    <xf numFmtId="0" fontId="11" fillId="3" borderId="1" xfId="0" applyFont="1" applyFill="1" applyBorder="1"/>
    <xf numFmtId="0" fontId="5" fillId="0" borderId="0" xfId="0" applyFont="1" applyAlignment="1">
      <alignment vertical="top" wrapText="1"/>
    </xf>
    <xf numFmtId="0" fontId="0" fillId="0" borderId="0" xfId="0"/>
    <xf numFmtId="0" fontId="17" fillId="0" borderId="0" xfId="0" applyFont="1" applyAlignment="1">
      <alignment vertical="top" wrapText="1"/>
    </xf>
    <xf numFmtId="0" fontId="13" fillId="5" borderId="0" xfId="0" applyFont="1" applyFill="1" applyAlignment="1">
      <alignment vertical="top" wrapText="1"/>
    </xf>
    <xf numFmtId="0" fontId="6" fillId="5" borderId="0" xfId="0" applyFont="1" applyFill="1" applyAlignment="1">
      <alignment vertical="top" wrapText="1"/>
    </xf>
    <xf numFmtId="0" fontId="12" fillId="0" borderId="0" xfId="0" applyFont="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175172</xdr:colOff>
      <xdr:row>6</xdr:row>
      <xdr:rowOff>136853</xdr:rowOff>
    </xdr:from>
    <xdr:to>
      <xdr:col>7</xdr:col>
      <xdr:colOff>643773</xdr:colOff>
      <xdr:row>15</xdr:row>
      <xdr:rowOff>202542</xdr:rowOff>
    </xdr:to>
    <xdr:pic>
      <xdr:nvPicPr>
        <xdr:cNvPr id="3" name="그림 2">
          <a:extLst>
            <a:ext uri="{FF2B5EF4-FFF2-40B4-BE49-F238E27FC236}">
              <a16:creationId xmlns:a16="http://schemas.microsoft.com/office/drawing/2014/main" id="{3FAE3317-796C-149B-6355-0E8B5132505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8573" b="22477"/>
        <a:stretch>
          <a:fillRect/>
        </a:stretch>
      </xdr:blipFill>
      <xdr:spPr bwMode="auto">
        <a:xfrm>
          <a:off x="175172" y="2550948"/>
          <a:ext cx="7940800" cy="2134914"/>
        </a:xfrm>
        <a:prstGeom prst="rect">
          <a:avLst/>
        </a:prstGeom>
        <a:no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9"/>
  <sheetViews>
    <sheetView workbookViewId="0"/>
  </sheetViews>
  <sheetFormatPr defaultRowHeight="17.399999999999999"/>
  <cols>
    <col min="1" max="1" width="120" customWidth="1"/>
  </cols>
  <sheetData>
    <row r="1" spans="1:1">
      <c r="A1" s="1" t="s">
        <v>7</v>
      </c>
    </row>
    <row r="2" spans="1:1">
      <c r="A2" s="2" t="s">
        <v>8</v>
      </c>
    </row>
    <row r="3" spans="1:1">
      <c r="A3" s="2"/>
    </row>
    <row r="4" spans="1:1">
      <c r="A4" s="1" t="s">
        <v>9</v>
      </c>
    </row>
    <row r="5" spans="1:1">
      <c r="A5" s="2" t="s">
        <v>10</v>
      </c>
    </row>
    <row r="6" spans="1:1">
      <c r="A6" s="2" t="s">
        <v>11</v>
      </c>
    </row>
    <row r="7" spans="1:1">
      <c r="A7" s="2" t="s">
        <v>12</v>
      </c>
    </row>
    <row r="8" spans="1:1">
      <c r="A8" s="2" t="s">
        <v>13</v>
      </c>
    </row>
    <row r="9" spans="1:1">
      <c r="A9" s="2" t="s">
        <v>14</v>
      </c>
    </row>
    <row r="10" spans="1:1">
      <c r="A10" s="2"/>
    </row>
    <row r="11" spans="1:1">
      <c r="A11" s="1" t="s">
        <v>15</v>
      </c>
    </row>
    <row r="12" spans="1:1">
      <c r="A12" s="2" t="s">
        <v>16</v>
      </c>
    </row>
    <row r="13" spans="1:1">
      <c r="A13" s="2" t="s">
        <v>17</v>
      </c>
    </row>
    <row r="14" spans="1:1">
      <c r="A14" s="2" t="s">
        <v>18</v>
      </c>
    </row>
    <row r="15" spans="1:1">
      <c r="A15" s="2" t="s">
        <v>19</v>
      </c>
    </row>
    <row r="16" spans="1:1">
      <c r="A16" s="2" t="s">
        <v>20</v>
      </c>
    </row>
    <row r="17" spans="1:1">
      <c r="A17" s="2" t="s">
        <v>21</v>
      </c>
    </row>
    <row r="18" spans="1:1">
      <c r="A18" s="2" t="s">
        <v>22</v>
      </c>
    </row>
    <row r="19" spans="1:1">
      <c r="A19" s="2"/>
    </row>
    <row r="20" spans="1:1">
      <c r="A20" s="1" t="s">
        <v>23</v>
      </c>
    </row>
    <row r="21" spans="1:1">
      <c r="A21" s="2" t="s">
        <v>24</v>
      </c>
    </row>
    <row r="22" spans="1:1">
      <c r="A22" s="2" t="s">
        <v>25</v>
      </c>
    </row>
    <row r="23" spans="1:1">
      <c r="A23" s="2" t="s">
        <v>26</v>
      </c>
    </row>
    <row r="24" spans="1:1">
      <c r="A24" s="2" t="s">
        <v>27</v>
      </c>
    </row>
    <row r="25" spans="1:1">
      <c r="A25" s="2"/>
    </row>
    <row r="26" spans="1:1">
      <c r="A26" s="1" t="s">
        <v>28</v>
      </c>
    </row>
    <row r="27" spans="1:1">
      <c r="A27" s="2" t="s">
        <v>29</v>
      </c>
    </row>
    <row r="28" spans="1:1">
      <c r="A28" s="2"/>
    </row>
    <row r="29" spans="1:1">
      <c r="A29" s="3" t="s">
        <v>30</v>
      </c>
    </row>
  </sheetData>
  <phoneticPr fontId="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workbookViewId="0">
      <pane ySplit="1" topLeftCell="A2" activePane="bottomLeft" state="frozen"/>
      <selection pane="bottomLeft" activeCell="B8" sqref="B8"/>
    </sheetView>
  </sheetViews>
  <sheetFormatPr defaultRowHeight="17.399999999999999"/>
  <cols>
    <col min="1" max="1" width="30" customWidth="1"/>
    <col min="2" max="2" width="40" customWidth="1"/>
    <col min="3" max="3" width="50" customWidth="1"/>
  </cols>
  <sheetData>
    <row r="1" spans="1:3" ht="30" customHeight="1">
      <c r="A1" s="4" t="s">
        <v>31</v>
      </c>
      <c r="B1" s="4" t="s">
        <v>32</v>
      </c>
      <c r="C1" s="4" t="s">
        <v>33</v>
      </c>
    </row>
    <row r="2" spans="1:3">
      <c r="A2" s="5" t="s">
        <v>34</v>
      </c>
      <c r="B2" s="12" t="s">
        <v>35</v>
      </c>
      <c r="C2" s="5" t="s">
        <v>36</v>
      </c>
    </row>
    <row r="3" spans="1:3">
      <c r="A3" s="5" t="s">
        <v>37</v>
      </c>
      <c r="B3" s="11" t="s">
        <v>38</v>
      </c>
      <c r="C3" s="5" t="s">
        <v>39</v>
      </c>
    </row>
    <row r="4" spans="1:3">
      <c r="A4" s="5" t="s">
        <v>40</v>
      </c>
      <c r="B4" s="11" t="s">
        <v>41</v>
      </c>
      <c r="C4" s="5"/>
    </row>
    <row r="5" spans="1:3">
      <c r="A5" s="5" t="s">
        <v>42</v>
      </c>
      <c r="B5" s="10" t="s">
        <v>43</v>
      </c>
      <c r="C5" s="5"/>
    </row>
    <row r="6" spans="1:3">
      <c r="A6" s="5" t="s">
        <v>44</v>
      </c>
      <c r="B6" s="11" t="s">
        <v>45</v>
      </c>
      <c r="C6" s="5"/>
    </row>
    <row r="7" spans="1:3">
      <c r="A7" s="5" t="s">
        <v>46</v>
      </c>
      <c r="B7" s="12" t="s">
        <v>47</v>
      </c>
      <c r="C7" s="5" t="s">
        <v>48</v>
      </c>
    </row>
    <row r="8" spans="1:3">
      <c r="A8" s="5" t="s">
        <v>49</v>
      </c>
      <c r="B8" s="13" t="s">
        <v>50</v>
      </c>
      <c r="C8" s="5" t="s">
        <v>51</v>
      </c>
    </row>
    <row r="9" spans="1:3">
      <c r="A9" s="5" t="s">
        <v>52</v>
      </c>
      <c r="B9" s="6" t="s">
        <v>53</v>
      </c>
      <c r="C9" s="5" t="s">
        <v>54</v>
      </c>
    </row>
    <row r="10" spans="1:3">
      <c r="A10" s="5" t="s">
        <v>55</v>
      </c>
      <c r="B10" s="10" t="s">
        <v>56</v>
      </c>
      <c r="C10" s="5" t="s">
        <v>57</v>
      </c>
    </row>
  </sheetData>
  <phoneticPr fontId="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4"/>
  <sheetViews>
    <sheetView zoomScale="55" zoomScaleNormal="55" workbookViewId="0">
      <pane ySplit="1" topLeftCell="A2" activePane="bottomLeft" state="frozen"/>
      <selection pane="bottomLeft" activeCell="D19" sqref="D19"/>
    </sheetView>
  </sheetViews>
  <sheetFormatPr defaultRowHeight="17.399999999999999"/>
  <cols>
    <col min="1" max="1" width="7" customWidth="1"/>
    <col min="2" max="2" width="10" customWidth="1"/>
    <col min="3" max="3" width="12" customWidth="1"/>
    <col min="4" max="5" width="8" customWidth="1"/>
    <col min="6" max="12" width="9" customWidth="1"/>
    <col min="13" max="13" width="40" customWidth="1"/>
  </cols>
  <sheetData>
    <row r="1" spans="1:13" ht="30" customHeight="1">
      <c r="A1" s="4" t="s">
        <v>58</v>
      </c>
      <c r="B1" s="4" t="s">
        <v>59</v>
      </c>
      <c r="C1" s="4" t="s">
        <v>60</v>
      </c>
      <c r="D1" s="4" t="s">
        <v>61</v>
      </c>
      <c r="E1" s="4" t="s">
        <v>62</v>
      </c>
      <c r="F1" s="4" t="s">
        <v>63</v>
      </c>
      <c r="G1" s="4" t="s">
        <v>64</v>
      </c>
      <c r="H1" s="4" t="s">
        <v>65</v>
      </c>
      <c r="I1" s="4" t="s">
        <v>66</v>
      </c>
      <c r="J1" s="4" t="s">
        <v>67</v>
      </c>
      <c r="K1" s="4" t="s">
        <v>68</v>
      </c>
      <c r="L1" s="4" t="s">
        <v>69</v>
      </c>
      <c r="M1" s="4" t="s">
        <v>70</v>
      </c>
    </row>
    <row r="2" spans="1:13">
      <c r="A2" s="7" t="s">
        <v>71</v>
      </c>
      <c r="B2" s="7" t="s">
        <v>72</v>
      </c>
      <c r="C2" s="7" t="s">
        <v>73</v>
      </c>
      <c r="D2" s="7">
        <v>1</v>
      </c>
      <c r="E2" s="7" t="s">
        <v>74</v>
      </c>
      <c r="F2" s="10">
        <v>11.38583709319032</v>
      </c>
      <c r="G2" s="10">
        <v>11.802817451402371</v>
      </c>
      <c r="H2" s="10">
        <v>12.35037186819531</v>
      </c>
      <c r="I2" s="10">
        <v>13.2090664455477</v>
      </c>
      <c r="J2" s="10">
        <v>14.969481621160041</v>
      </c>
      <c r="K2" s="10">
        <v>16.37394389820528</v>
      </c>
      <c r="L2" s="10">
        <v>17.219134710883232</v>
      </c>
      <c r="M2" s="5" t="s">
        <v>75</v>
      </c>
    </row>
    <row r="3" spans="1:13">
      <c r="A3" s="7" t="s">
        <v>71</v>
      </c>
      <c r="B3" s="7" t="s">
        <v>72</v>
      </c>
      <c r="C3" s="7" t="s">
        <v>76</v>
      </c>
      <c r="D3" s="7">
        <v>2</v>
      </c>
      <c r="E3" s="7" t="s">
        <v>74</v>
      </c>
      <c r="F3" s="10">
        <v>9.3860913312893928</v>
      </c>
      <c r="G3" s="10">
        <v>10.45876202103995</v>
      </c>
      <c r="H3" s="10">
        <v>11.46558779321102</v>
      </c>
      <c r="I3" s="10">
        <v>13.39505106550406</v>
      </c>
      <c r="J3" s="10">
        <v>14.870325097706001</v>
      </c>
      <c r="K3" s="10">
        <v>18.140626225621329</v>
      </c>
      <c r="L3" s="10">
        <v>20.554287601721811</v>
      </c>
      <c r="M3" s="5"/>
    </row>
    <row r="4" spans="1:13">
      <c r="A4" s="7" t="s">
        <v>71</v>
      </c>
      <c r="B4" s="7" t="s">
        <v>72</v>
      </c>
      <c r="C4" s="7" t="s">
        <v>77</v>
      </c>
      <c r="D4" s="7">
        <v>3</v>
      </c>
      <c r="E4" s="7" t="s">
        <v>74</v>
      </c>
      <c r="F4" s="10">
        <v>7.4691725497545196</v>
      </c>
      <c r="G4" s="10">
        <v>8.9475204367984169</v>
      </c>
      <c r="H4" s="10">
        <v>10.807172109985659</v>
      </c>
      <c r="I4" s="10">
        <v>13.26302830473834</v>
      </c>
      <c r="J4" s="10">
        <v>15.42503165135863</v>
      </c>
      <c r="K4" s="10">
        <v>19.315058424992689</v>
      </c>
      <c r="L4" s="10">
        <v>23.21131074059009</v>
      </c>
      <c r="M4" s="5"/>
    </row>
    <row r="5" spans="1:13">
      <c r="A5" s="7" t="s">
        <v>71</v>
      </c>
      <c r="B5" s="7" t="s">
        <v>72</v>
      </c>
      <c r="C5" s="7" t="s">
        <v>78</v>
      </c>
      <c r="D5" s="7">
        <v>4</v>
      </c>
      <c r="E5" s="7" t="s">
        <v>74</v>
      </c>
      <c r="F5" s="10">
        <v>7.6292277335450924</v>
      </c>
      <c r="G5" s="10">
        <v>8.5426509525724246</v>
      </c>
      <c r="H5" s="10">
        <v>11.221972321605559</v>
      </c>
      <c r="I5" s="10">
        <v>13.2775498201659</v>
      </c>
      <c r="J5" s="10">
        <v>16.531415471420591</v>
      </c>
      <c r="K5" s="10">
        <v>20.159201422960908</v>
      </c>
      <c r="L5" s="10">
        <v>29.929852216277141</v>
      </c>
      <c r="M5" s="5"/>
    </row>
    <row r="6" spans="1:13">
      <c r="A6" s="7" t="s">
        <v>71</v>
      </c>
      <c r="B6" s="7" t="s">
        <v>72</v>
      </c>
      <c r="C6" s="7" t="s">
        <v>79</v>
      </c>
      <c r="D6" s="7">
        <v>5</v>
      </c>
      <c r="E6" s="7" t="s">
        <v>74</v>
      </c>
      <c r="F6" s="10">
        <v>6.2477939605576784</v>
      </c>
      <c r="G6" s="10">
        <v>8.4919439520897004</v>
      </c>
      <c r="H6" s="10">
        <v>10.863684131085479</v>
      </c>
      <c r="I6" s="10">
        <v>13.275300354730421</v>
      </c>
      <c r="J6" s="10">
        <v>16.65414746309645</v>
      </c>
      <c r="K6" s="10">
        <v>22.84170569910917</v>
      </c>
      <c r="L6" s="10">
        <v>29.594959700444679</v>
      </c>
      <c r="M6" s="5"/>
    </row>
    <row r="7" spans="1:13">
      <c r="A7" s="7" t="s">
        <v>71</v>
      </c>
      <c r="B7" s="7" t="s">
        <v>80</v>
      </c>
      <c r="C7" s="7" t="s">
        <v>81</v>
      </c>
      <c r="D7" s="7">
        <v>1</v>
      </c>
      <c r="E7" s="7" t="s">
        <v>74</v>
      </c>
      <c r="F7" s="10">
        <v>13.12057315697747</v>
      </c>
      <c r="G7" s="10">
        <v>14.890917863297981</v>
      </c>
      <c r="H7" s="10">
        <v>15.989178286944339</v>
      </c>
      <c r="I7" s="10">
        <v>17.433405077785949</v>
      </c>
      <c r="J7" s="10">
        <v>18.721984402117808</v>
      </c>
      <c r="K7" s="10">
        <v>20.553931406607159</v>
      </c>
      <c r="L7" s="10">
        <v>23.471935050743209</v>
      </c>
      <c r="M7" s="5" t="s">
        <v>82</v>
      </c>
    </row>
    <row r="8" spans="1:13">
      <c r="A8" s="7" t="s">
        <v>71</v>
      </c>
      <c r="B8" s="7" t="s">
        <v>80</v>
      </c>
      <c r="C8" s="7" t="s">
        <v>83</v>
      </c>
      <c r="D8" s="7">
        <v>2</v>
      </c>
      <c r="E8" s="7" t="s">
        <v>74</v>
      </c>
      <c r="F8" s="10">
        <v>13.21756378814033</v>
      </c>
      <c r="G8" s="10">
        <v>16.124396231060992</v>
      </c>
      <c r="H8" s="10">
        <v>17.702454519363901</v>
      </c>
      <c r="I8" s="10">
        <v>21.496866780479071</v>
      </c>
      <c r="J8" s="10">
        <v>23.928102288030349</v>
      </c>
      <c r="K8" s="10">
        <v>28.042419907501589</v>
      </c>
      <c r="L8" s="10">
        <v>33.26963755525847</v>
      </c>
      <c r="M8" s="5"/>
    </row>
    <row r="9" spans="1:13">
      <c r="A9" s="7" t="s">
        <v>71</v>
      </c>
      <c r="B9" s="7" t="s">
        <v>80</v>
      </c>
      <c r="C9" s="7" t="s">
        <v>84</v>
      </c>
      <c r="D9" s="7">
        <v>3</v>
      </c>
      <c r="E9" s="7" t="s">
        <v>74</v>
      </c>
      <c r="F9" s="10">
        <v>14.36427417185841</v>
      </c>
      <c r="G9" s="10">
        <v>18.014519238621929</v>
      </c>
      <c r="H9" s="10">
        <v>20.54853620558384</v>
      </c>
      <c r="I9" s="10">
        <v>26.55888921437127</v>
      </c>
      <c r="J9" s="10">
        <v>31.66053695921109</v>
      </c>
      <c r="K9" s="10">
        <v>36.3023480770254</v>
      </c>
      <c r="L9" s="10">
        <v>39.655950856945083</v>
      </c>
      <c r="M9" s="5"/>
    </row>
    <row r="10" spans="1:13">
      <c r="A10" s="7" t="s">
        <v>71</v>
      </c>
      <c r="B10" s="7" t="s">
        <v>80</v>
      </c>
      <c r="C10" s="7" t="s">
        <v>85</v>
      </c>
      <c r="D10" s="7">
        <v>4</v>
      </c>
      <c r="E10" s="7" t="s">
        <v>74</v>
      </c>
      <c r="F10" s="10">
        <v>16.683735529312969</v>
      </c>
      <c r="G10" s="10">
        <v>20.336229534072132</v>
      </c>
      <c r="H10" s="10">
        <v>23.034842799734321</v>
      </c>
      <c r="I10" s="10">
        <v>32.929328416011991</v>
      </c>
      <c r="J10" s="10">
        <v>39.624923424507251</v>
      </c>
      <c r="K10" s="10">
        <v>45.642744337324061</v>
      </c>
      <c r="L10" s="10">
        <v>53.039832124923343</v>
      </c>
      <c r="M10" s="5"/>
    </row>
    <row r="11" spans="1:13">
      <c r="A11" s="7" t="s">
        <v>71</v>
      </c>
      <c r="B11" s="7" t="s">
        <v>80</v>
      </c>
      <c r="C11" s="7" t="s">
        <v>86</v>
      </c>
      <c r="D11" s="7">
        <v>5</v>
      </c>
      <c r="E11" s="7" t="s">
        <v>74</v>
      </c>
      <c r="F11" s="10">
        <v>19.39107619207855</v>
      </c>
      <c r="G11" s="10">
        <v>24.581312594371031</v>
      </c>
      <c r="H11" s="10">
        <v>29.97904378815397</v>
      </c>
      <c r="I11" s="10">
        <v>38.008191321746978</v>
      </c>
      <c r="J11" s="10">
        <v>50.323440318747551</v>
      </c>
      <c r="K11" s="10">
        <v>62.452122771426168</v>
      </c>
      <c r="L11" s="10">
        <v>74.134929311385918</v>
      </c>
      <c r="M11" s="5"/>
    </row>
    <row r="12" spans="1:13">
      <c r="A12" s="7" t="s">
        <v>71</v>
      </c>
      <c r="B12" s="7" t="s">
        <v>87</v>
      </c>
      <c r="C12" s="7" t="s">
        <v>88</v>
      </c>
      <c r="D12" s="7">
        <v>1</v>
      </c>
      <c r="E12" s="7" t="s">
        <v>74</v>
      </c>
      <c r="F12" s="10">
        <v>18.057183800678821</v>
      </c>
      <c r="G12" s="10">
        <v>18.772287518728781</v>
      </c>
      <c r="H12" s="10">
        <v>20.103603603276849</v>
      </c>
      <c r="I12" s="10">
        <v>21.57407612815965</v>
      </c>
      <c r="J12" s="10">
        <v>23.132785282380372</v>
      </c>
      <c r="K12" s="10">
        <v>25.471124813268009</v>
      </c>
      <c r="L12" s="10">
        <v>27.160080308925309</v>
      </c>
      <c r="M12" s="5" t="s">
        <v>89</v>
      </c>
    </row>
    <row r="13" spans="1:13">
      <c r="A13" s="7" t="s">
        <v>71</v>
      </c>
      <c r="B13" s="7" t="s">
        <v>87</v>
      </c>
      <c r="C13" s="7" t="s">
        <v>90</v>
      </c>
      <c r="D13" s="7">
        <v>2</v>
      </c>
      <c r="E13" s="7" t="s">
        <v>74</v>
      </c>
      <c r="F13" s="10">
        <v>24.381526570641359</v>
      </c>
      <c r="G13" s="10">
        <v>27.23170624041175</v>
      </c>
      <c r="H13" s="10">
        <v>29.31489070439676</v>
      </c>
      <c r="I13" s="10">
        <v>34.189847525078903</v>
      </c>
      <c r="J13" s="10">
        <v>40.329073625409407</v>
      </c>
      <c r="K13" s="10">
        <v>46.61506291611137</v>
      </c>
      <c r="L13" s="10">
        <v>53.301886466929723</v>
      </c>
      <c r="M13" s="5"/>
    </row>
    <row r="14" spans="1:13">
      <c r="A14" s="7" t="s">
        <v>71</v>
      </c>
      <c r="B14" s="7" t="s">
        <v>87</v>
      </c>
      <c r="C14" s="7" t="s">
        <v>91</v>
      </c>
      <c r="D14" s="7">
        <v>3</v>
      </c>
      <c r="E14" s="7" t="s">
        <v>74</v>
      </c>
      <c r="F14" s="10">
        <v>27.94300360086897</v>
      </c>
      <c r="G14" s="10">
        <v>33.247758268801348</v>
      </c>
      <c r="H14" s="10">
        <v>40.436555867578448</v>
      </c>
      <c r="I14" s="10">
        <v>49.585451662715059</v>
      </c>
      <c r="J14" s="10">
        <v>62.254692200439017</v>
      </c>
      <c r="K14" s="10">
        <v>75.128745599940359</v>
      </c>
      <c r="L14" s="10">
        <v>82.981738684227423</v>
      </c>
      <c r="M14" s="5"/>
    </row>
    <row r="15" spans="1:13">
      <c r="A15" s="7" t="s">
        <v>71</v>
      </c>
      <c r="B15" s="7" t="s">
        <v>87</v>
      </c>
      <c r="C15" s="7" t="s">
        <v>92</v>
      </c>
      <c r="D15" s="7">
        <v>4</v>
      </c>
      <c r="E15" s="7" t="s">
        <v>74</v>
      </c>
      <c r="F15" s="10">
        <v>28.92721666587537</v>
      </c>
      <c r="G15" s="10">
        <v>33.498377438990673</v>
      </c>
      <c r="H15" s="10">
        <v>43.933800243842157</v>
      </c>
      <c r="I15" s="10">
        <v>58.868389544284327</v>
      </c>
      <c r="J15" s="10">
        <v>74.465866876527087</v>
      </c>
      <c r="K15" s="10">
        <v>93.98676020122528</v>
      </c>
      <c r="L15" s="10">
        <v>118.828511280146</v>
      </c>
      <c r="M15" s="5"/>
    </row>
    <row r="16" spans="1:13">
      <c r="A16" s="7" t="s">
        <v>71</v>
      </c>
      <c r="B16" s="7" t="s">
        <v>87</v>
      </c>
      <c r="C16" s="7" t="s">
        <v>93</v>
      </c>
      <c r="D16" s="7">
        <v>5</v>
      </c>
      <c r="E16" s="7" t="s">
        <v>74</v>
      </c>
      <c r="F16" s="10">
        <v>26.699122260494619</v>
      </c>
      <c r="G16" s="10">
        <v>33.428086801281928</v>
      </c>
      <c r="H16" s="10">
        <v>43.344792965240259</v>
      </c>
      <c r="I16" s="10">
        <v>57.375748673427452</v>
      </c>
      <c r="J16" s="10">
        <v>77.750707862289772</v>
      </c>
      <c r="K16" s="10">
        <v>102.56363270190759</v>
      </c>
      <c r="L16" s="10">
        <v>124.0745621875208</v>
      </c>
      <c r="M16" s="5"/>
    </row>
    <row r="17" spans="1:13">
      <c r="A17" s="7" t="s">
        <v>71</v>
      </c>
      <c r="B17" s="7" t="s">
        <v>94</v>
      </c>
      <c r="C17" s="7" t="s">
        <v>95</v>
      </c>
      <c r="D17" s="7">
        <v>1</v>
      </c>
      <c r="E17" s="7" t="s">
        <v>74</v>
      </c>
      <c r="F17" s="10">
        <v>27.904</v>
      </c>
      <c r="G17" s="10">
        <v>29.245000000000001</v>
      </c>
      <c r="H17" s="10">
        <v>32.426000000000002</v>
      </c>
      <c r="I17" s="10">
        <v>34.904000000000003</v>
      </c>
      <c r="J17" s="10">
        <v>41.895000000000003</v>
      </c>
      <c r="K17" s="10">
        <v>46.241</v>
      </c>
      <c r="L17" s="10">
        <v>52.856999999999999</v>
      </c>
      <c r="M17" s="5" t="s">
        <v>96</v>
      </c>
    </row>
    <row r="18" spans="1:13">
      <c r="A18" s="7" t="s">
        <v>71</v>
      </c>
      <c r="B18" s="7" t="s">
        <v>94</v>
      </c>
      <c r="C18" s="7" t="s">
        <v>97</v>
      </c>
      <c r="D18" s="7">
        <v>2</v>
      </c>
      <c r="E18" s="7" t="s">
        <v>74</v>
      </c>
      <c r="F18" s="10">
        <v>27.408000000000001</v>
      </c>
      <c r="G18" s="10">
        <v>30.452000000000002</v>
      </c>
      <c r="H18" s="10">
        <v>33.673999999999999</v>
      </c>
      <c r="I18" s="10">
        <v>38.164000000000001</v>
      </c>
      <c r="J18" s="10">
        <v>47.561999999999998</v>
      </c>
      <c r="K18" s="10">
        <v>58.667999999999999</v>
      </c>
      <c r="L18" s="10">
        <v>71.843999999999994</v>
      </c>
      <c r="M18" s="5"/>
    </row>
    <row r="19" spans="1:13">
      <c r="A19" s="7" t="s">
        <v>71</v>
      </c>
      <c r="B19" s="7" t="s">
        <v>94</v>
      </c>
      <c r="C19" s="7" t="s">
        <v>98</v>
      </c>
      <c r="D19" s="7">
        <v>3</v>
      </c>
      <c r="E19" s="7" t="s">
        <v>74</v>
      </c>
      <c r="F19" s="10">
        <v>24.725000000000001</v>
      </c>
      <c r="G19" s="10">
        <v>27.434999999999999</v>
      </c>
      <c r="H19" s="10">
        <v>31.803999999999998</v>
      </c>
      <c r="I19" s="10">
        <v>39.280999999999999</v>
      </c>
      <c r="J19" s="10">
        <v>52.006999999999998</v>
      </c>
      <c r="K19" s="10">
        <v>64.507000000000005</v>
      </c>
      <c r="L19" s="10">
        <v>95.06</v>
      </c>
      <c r="M19" s="5"/>
    </row>
    <row r="20" spans="1:13">
      <c r="A20" s="7" t="s">
        <v>71</v>
      </c>
      <c r="B20" s="7" t="s">
        <v>94</v>
      </c>
      <c r="C20" s="7" t="s">
        <v>99</v>
      </c>
      <c r="D20" s="7">
        <v>4</v>
      </c>
      <c r="E20" s="7" t="s">
        <v>74</v>
      </c>
      <c r="F20" s="10">
        <v>17.675999999999998</v>
      </c>
      <c r="G20" s="10">
        <v>21.841000000000001</v>
      </c>
      <c r="H20" s="10">
        <v>26.936</v>
      </c>
      <c r="I20" s="10">
        <v>37.930999999999997</v>
      </c>
      <c r="J20" s="10">
        <v>50.762</v>
      </c>
      <c r="K20" s="10">
        <v>67.382000000000005</v>
      </c>
      <c r="L20" s="10">
        <v>98.957999999999998</v>
      </c>
      <c r="M20" s="5"/>
    </row>
    <row r="21" spans="1:13">
      <c r="A21" s="7" t="s">
        <v>71</v>
      </c>
      <c r="B21" s="7" t="s">
        <v>94</v>
      </c>
      <c r="C21" s="7" t="s">
        <v>100</v>
      </c>
      <c r="D21" s="7">
        <v>5</v>
      </c>
      <c r="E21" s="7" t="s">
        <v>74</v>
      </c>
      <c r="F21" s="10">
        <v>16.585000000000001</v>
      </c>
      <c r="G21" s="10">
        <v>17.800999999999998</v>
      </c>
      <c r="H21" s="10">
        <v>23.885999999999999</v>
      </c>
      <c r="I21" s="10">
        <v>35.356999999999999</v>
      </c>
      <c r="J21" s="10">
        <v>50.06</v>
      </c>
      <c r="K21" s="10">
        <v>65.468000000000004</v>
      </c>
      <c r="L21" s="10">
        <v>95.798000000000002</v>
      </c>
      <c r="M21" s="5"/>
    </row>
    <row r="22" spans="1:13">
      <c r="A22" s="7" t="s">
        <v>101</v>
      </c>
      <c r="B22" s="7" t="s">
        <v>102</v>
      </c>
      <c r="C22" s="7" t="s">
        <v>103</v>
      </c>
      <c r="D22" s="7">
        <v>1</v>
      </c>
      <c r="E22" s="7" t="s">
        <v>74</v>
      </c>
      <c r="F22" s="10">
        <v>5.1230305664586577</v>
      </c>
      <c r="G22" s="10">
        <v>8.2493001710712264</v>
      </c>
      <c r="H22" s="10">
        <v>9.0558748858712299</v>
      </c>
      <c r="I22" s="10">
        <v>9.9378933304544042</v>
      </c>
      <c r="J22" s="10">
        <v>10.691672466031591</v>
      </c>
      <c r="K22" s="10">
        <v>12.037186051844399</v>
      </c>
      <c r="L22" s="10">
        <v>14.072827719417621</v>
      </c>
      <c r="M22" s="5" t="s">
        <v>104</v>
      </c>
    </row>
    <row r="23" spans="1:13">
      <c r="A23" s="7" t="s">
        <v>101</v>
      </c>
      <c r="B23" s="7" t="s">
        <v>102</v>
      </c>
      <c r="C23" s="7" t="s">
        <v>105</v>
      </c>
      <c r="D23" s="7">
        <v>2</v>
      </c>
      <c r="E23" s="7" t="s">
        <v>74</v>
      </c>
      <c r="F23" s="10">
        <v>6.4920826162179726</v>
      </c>
      <c r="G23" s="10">
        <v>7.5490402153213481</v>
      </c>
      <c r="H23" s="10">
        <v>8.5172222234995427</v>
      </c>
      <c r="I23" s="10">
        <v>10.679992397512169</v>
      </c>
      <c r="J23" s="10">
        <v>12.52620441115754</v>
      </c>
      <c r="K23" s="10">
        <v>15.12919007767748</v>
      </c>
      <c r="L23" s="10">
        <v>18.189037483276842</v>
      </c>
      <c r="M23" s="5"/>
    </row>
    <row r="24" spans="1:13">
      <c r="A24" s="7" t="s">
        <v>101</v>
      </c>
      <c r="B24" s="7" t="s">
        <v>102</v>
      </c>
      <c r="C24" s="7" t="s">
        <v>106</v>
      </c>
      <c r="D24" s="7">
        <v>3</v>
      </c>
      <c r="E24" s="7" t="s">
        <v>74</v>
      </c>
      <c r="F24" s="10">
        <v>6.6479171341479386</v>
      </c>
      <c r="G24" s="10">
        <v>7.9987438657362429</v>
      </c>
      <c r="H24" s="10">
        <v>8.9891964775455122</v>
      </c>
      <c r="I24" s="10">
        <v>11.516082119933481</v>
      </c>
      <c r="J24" s="10">
        <v>14.968429358866111</v>
      </c>
      <c r="K24" s="10">
        <v>16.46374591962033</v>
      </c>
      <c r="L24" s="10">
        <v>20.05415644730245</v>
      </c>
      <c r="M24" s="5"/>
    </row>
    <row r="25" spans="1:13">
      <c r="A25" s="7" t="s">
        <v>101</v>
      </c>
      <c r="B25" s="7" t="s">
        <v>102</v>
      </c>
      <c r="C25" s="7" t="s">
        <v>107</v>
      </c>
      <c r="D25" s="7">
        <v>4</v>
      </c>
      <c r="E25" s="7" t="s">
        <v>74</v>
      </c>
      <c r="F25" s="10">
        <v>6.2372930662063304</v>
      </c>
      <c r="G25" s="10">
        <v>7.6158791609516712</v>
      </c>
      <c r="H25" s="10">
        <v>8.7398103709099288</v>
      </c>
      <c r="I25" s="10">
        <v>12.941113208428879</v>
      </c>
      <c r="J25" s="10">
        <v>16.000857645656861</v>
      </c>
      <c r="K25" s="10">
        <v>19.80440974074973</v>
      </c>
      <c r="L25" s="10">
        <v>24.764773522126529</v>
      </c>
      <c r="M25" s="5"/>
    </row>
    <row r="26" spans="1:13">
      <c r="A26" s="7" t="s">
        <v>101</v>
      </c>
      <c r="B26" s="7" t="s">
        <v>102</v>
      </c>
      <c r="C26" s="7" t="s">
        <v>94</v>
      </c>
      <c r="D26" s="7">
        <v>5</v>
      </c>
      <c r="E26" s="7" t="s">
        <v>74</v>
      </c>
      <c r="F26" s="10">
        <v>7.733383000212747</v>
      </c>
      <c r="G26" s="10">
        <v>8.9162681814955498</v>
      </c>
      <c r="H26" s="10">
        <v>10.80002985615228</v>
      </c>
      <c r="I26" s="10">
        <v>14.248493645959041</v>
      </c>
      <c r="J26" s="10">
        <v>19.525698802764371</v>
      </c>
      <c r="K26" s="10">
        <v>25.864196987377731</v>
      </c>
      <c r="L26" s="10">
        <v>31.223816474892189</v>
      </c>
      <c r="M26" s="5"/>
    </row>
    <row r="27" spans="1:13">
      <c r="A27" s="7" t="s">
        <v>108</v>
      </c>
      <c r="B27" s="7" t="s">
        <v>94</v>
      </c>
      <c r="C27" s="7" t="s">
        <v>95</v>
      </c>
      <c r="D27" s="7">
        <v>1</v>
      </c>
      <c r="E27" s="7" t="s">
        <v>74</v>
      </c>
      <c r="F27" s="10">
        <v>27.904</v>
      </c>
      <c r="G27" s="10">
        <v>29.245000000000001</v>
      </c>
      <c r="H27" s="10">
        <v>32.426000000000002</v>
      </c>
      <c r="I27" s="10">
        <v>34.904000000000003</v>
      </c>
      <c r="J27" s="10">
        <v>41.895000000000003</v>
      </c>
      <c r="K27" s="10">
        <v>46.241</v>
      </c>
      <c r="L27" s="10">
        <v>52.856999999999999</v>
      </c>
      <c r="M27" s="5" t="s">
        <v>109</v>
      </c>
    </row>
    <row r="28" spans="1:13">
      <c r="A28" s="7" t="s">
        <v>108</v>
      </c>
      <c r="B28" s="7" t="s">
        <v>94</v>
      </c>
      <c r="C28" s="7" t="s">
        <v>97</v>
      </c>
      <c r="D28" s="7">
        <v>2</v>
      </c>
      <c r="E28" s="7" t="s">
        <v>74</v>
      </c>
      <c r="F28" s="10">
        <v>27.408000000000001</v>
      </c>
      <c r="G28" s="10">
        <v>30.452000000000002</v>
      </c>
      <c r="H28" s="10">
        <v>33.673999999999999</v>
      </c>
      <c r="I28" s="10">
        <v>38.164000000000001</v>
      </c>
      <c r="J28" s="10">
        <v>47.561999999999998</v>
      </c>
      <c r="K28" s="10">
        <v>58.667999999999999</v>
      </c>
      <c r="L28" s="10">
        <v>71.843999999999994</v>
      </c>
      <c r="M28" s="5"/>
    </row>
    <row r="29" spans="1:13">
      <c r="A29" s="7" t="s">
        <v>108</v>
      </c>
      <c r="B29" s="7" t="s">
        <v>94</v>
      </c>
      <c r="C29" s="7" t="s">
        <v>98</v>
      </c>
      <c r="D29" s="7">
        <v>3</v>
      </c>
      <c r="E29" s="7" t="s">
        <v>74</v>
      </c>
      <c r="F29" s="10">
        <v>24.725000000000001</v>
      </c>
      <c r="G29" s="10">
        <v>27.434999999999999</v>
      </c>
      <c r="H29" s="10">
        <v>31.803999999999998</v>
      </c>
      <c r="I29" s="10">
        <v>39.280999999999999</v>
      </c>
      <c r="J29" s="10">
        <v>52.006999999999998</v>
      </c>
      <c r="K29" s="10">
        <v>64.507000000000005</v>
      </c>
      <c r="L29" s="10">
        <v>95.06</v>
      </c>
      <c r="M29" s="5"/>
    </row>
    <row r="30" spans="1:13">
      <c r="A30" s="7" t="s">
        <v>108</v>
      </c>
      <c r="B30" s="7" t="s">
        <v>94</v>
      </c>
      <c r="C30" s="7" t="s">
        <v>99</v>
      </c>
      <c r="D30" s="7">
        <v>4</v>
      </c>
      <c r="E30" s="7" t="s">
        <v>74</v>
      </c>
      <c r="F30" s="10">
        <v>17.675999999999998</v>
      </c>
      <c r="G30" s="10">
        <v>21.841000000000001</v>
      </c>
      <c r="H30" s="10">
        <v>26.936</v>
      </c>
      <c r="I30" s="10">
        <v>37.930999999999997</v>
      </c>
      <c r="J30" s="10">
        <v>50.762</v>
      </c>
      <c r="K30" s="10">
        <v>67.382000000000005</v>
      </c>
      <c r="L30" s="10">
        <v>98.957999999999998</v>
      </c>
      <c r="M30" s="5"/>
    </row>
    <row r="31" spans="1:13">
      <c r="A31" s="7" t="s">
        <v>108</v>
      </c>
      <c r="B31" s="7" t="s">
        <v>94</v>
      </c>
      <c r="C31" s="7" t="s">
        <v>100</v>
      </c>
      <c r="D31" s="7">
        <v>5</v>
      </c>
      <c r="E31" s="7" t="s">
        <v>74</v>
      </c>
      <c r="F31" s="10">
        <v>16.585000000000001</v>
      </c>
      <c r="G31" s="10">
        <v>17.800999999999998</v>
      </c>
      <c r="H31" s="10">
        <v>23.885999999999999</v>
      </c>
      <c r="I31" s="10">
        <v>35.356999999999999</v>
      </c>
      <c r="J31" s="10">
        <v>50.06</v>
      </c>
      <c r="K31" s="10">
        <v>65.468000000000004</v>
      </c>
      <c r="L31" s="10">
        <v>95.798000000000002</v>
      </c>
      <c r="M31" s="5"/>
    </row>
    <row r="33" spans="1:13">
      <c r="A33" s="3" t="s">
        <v>110</v>
      </c>
    </row>
    <row r="34" spans="1:13">
      <c r="A34" s="8" t="s">
        <v>71</v>
      </c>
      <c r="B34" s="8" t="s">
        <v>72</v>
      </c>
      <c r="C34" s="8" t="s">
        <v>73</v>
      </c>
      <c r="D34" s="8">
        <v>1</v>
      </c>
      <c r="E34" s="8" t="s">
        <v>74</v>
      </c>
      <c r="F34" s="8">
        <v>11</v>
      </c>
      <c r="G34" s="8">
        <v>12.1</v>
      </c>
      <c r="H34" s="8">
        <v>13.4</v>
      </c>
      <c r="I34" s="8">
        <v>14.8</v>
      </c>
      <c r="J34" s="8">
        <v>16.3</v>
      </c>
      <c r="K34" s="8">
        <v>18</v>
      </c>
      <c r="L34" s="8">
        <v>20.5</v>
      </c>
      <c r="M34" s="8" t="s">
        <v>111</v>
      </c>
    </row>
  </sheetData>
  <phoneticPr fontId="8" type="noConversion"/>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89"/>
  <sheetViews>
    <sheetView zoomScale="40" zoomScaleNormal="40" workbookViewId="0">
      <pane ySplit="1" topLeftCell="A168" activePane="bottomLeft" state="frozen"/>
      <selection pane="bottomLeft"/>
    </sheetView>
  </sheetViews>
  <sheetFormatPr defaultRowHeight="17.399999999999999"/>
  <cols>
    <col min="1" max="1" width="11" customWidth="1"/>
    <col min="2" max="2" width="12" customWidth="1"/>
    <col min="3" max="3" width="11" customWidth="1"/>
    <col min="4" max="4" width="12" customWidth="1"/>
    <col min="5" max="11" width="9" customWidth="1"/>
  </cols>
  <sheetData>
    <row r="1" spans="1:11" ht="30" customHeight="1">
      <c r="A1" s="4" t="s">
        <v>62</v>
      </c>
      <c r="B1" s="4" t="s">
        <v>112</v>
      </c>
      <c r="C1" s="4" t="s">
        <v>113</v>
      </c>
      <c r="D1" s="4" t="s">
        <v>60</v>
      </c>
      <c r="E1" s="4" t="s">
        <v>63</v>
      </c>
      <c r="F1" s="4" t="s">
        <v>64</v>
      </c>
      <c r="G1" s="4" t="s">
        <v>65</v>
      </c>
      <c r="H1" s="4" t="s">
        <v>66</v>
      </c>
      <c r="I1" s="4" t="s">
        <v>67</v>
      </c>
      <c r="J1" s="4" t="s">
        <v>68</v>
      </c>
      <c r="K1" s="4" t="s">
        <v>69</v>
      </c>
    </row>
    <row r="2" spans="1:11">
      <c r="A2" s="7" t="s">
        <v>74</v>
      </c>
      <c r="B2" s="7" t="s">
        <v>114</v>
      </c>
      <c r="C2" s="7">
        <v>1</v>
      </c>
      <c r="D2" s="7" t="s">
        <v>95</v>
      </c>
      <c r="E2" s="6">
        <v>23.303000000000001</v>
      </c>
      <c r="F2" s="6">
        <v>29.637</v>
      </c>
      <c r="G2" s="6">
        <v>34.475999999999999</v>
      </c>
      <c r="H2" s="6">
        <v>40.356000000000002</v>
      </c>
      <c r="I2" s="6">
        <v>46.128</v>
      </c>
      <c r="J2" s="6">
        <v>52.573999999999998</v>
      </c>
      <c r="K2" s="6">
        <v>59.216000000000001</v>
      </c>
    </row>
    <row r="3" spans="1:11">
      <c r="A3" s="7" t="s">
        <v>74</v>
      </c>
      <c r="B3" s="7" t="s">
        <v>114</v>
      </c>
      <c r="C3" s="7">
        <v>2</v>
      </c>
      <c r="D3" s="7" t="s">
        <v>97</v>
      </c>
      <c r="E3" s="6">
        <v>20.462</v>
      </c>
      <c r="F3" s="6">
        <v>26.414999999999999</v>
      </c>
      <c r="G3" s="6">
        <v>32.442</v>
      </c>
      <c r="H3" s="6">
        <v>40.323</v>
      </c>
      <c r="I3" s="6">
        <v>48.884999999999998</v>
      </c>
      <c r="J3" s="6">
        <v>58.811</v>
      </c>
      <c r="K3" s="6">
        <v>73.626999999999995</v>
      </c>
    </row>
    <row r="4" spans="1:11">
      <c r="A4" s="7" t="s">
        <v>74</v>
      </c>
      <c r="B4" s="7" t="s">
        <v>114</v>
      </c>
      <c r="C4" s="7">
        <v>3</v>
      </c>
      <c r="D4" s="7" t="s">
        <v>98</v>
      </c>
      <c r="E4" s="6">
        <v>18.713999999999999</v>
      </c>
      <c r="F4" s="6">
        <v>23.73</v>
      </c>
      <c r="G4" s="6">
        <v>29.721</v>
      </c>
      <c r="H4" s="6">
        <v>37.177999999999997</v>
      </c>
      <c r="I4" s="6">
        <v>46.353999999999999</v>
      </c>
      <c r="J4" s="6">
        <v>57.005000000000003</v>
      </c>
      <c r="K4" s="6">
        <v>73.116</v>
      </c>
    </row>
    <row r="5" spans="1:11">
      <c r="A5" s="7" t="s">
        <v>74</v>
      </c>
      <c r="B5" s="7" t="s">
        <v>114</v>
      </c>
      <c r="C5" s="7">
        <v>4</v>
      </c>
      <c r="D5" s="7" t="s">
        <v>99</v>
      </c>
      <c r="E5" s="6">
        <v>13.239000000000001</v>
      </c>
      <c r="F5" s="6">
        <v>17.823</v>
      </c>
      <c r="G5" s="6">
        <v>22.492000000000001</v>
      </c>
      <c r="H5" s="6">
        <v>29.733000000000001</v>
      </c>
      <c r="I5" s="6">
        <v>39.284999999999997</v>
      </c>
      <c r="J5" s="6">
        <v>50.279000000000003</v>
      </c>
      <c r="K5" s="6">
        <v>66.75</v>
      </c>
    </row>
    <row r="6" spans="1:11">
      <c r="A6" s="7" t="s">
        <v>74</v>
      </c>
      <c r="B6" s="7" t="s">
        <v>114</v>
      </c>
      <c r="C6" s="7">
        <v>5</v>
      </c>
      <c r="D6" s="7" t="s">
        <v>100</v>
      </c>
      <c r="E6" s="6">
        <v>8.6890000000000001</v>
      </c>
      <c r="F6" s="6">
        <v>12.459</v>
      </c>
      <c r="G6" s="6">
        <v>17.077000000000002</v>
      </c>
      <c r="H6" s="6">
        <v>23.782</v>
      </c>
      <c r="I6" s="6">
        <v>31.815000000000001</v>
      </c>
      <c r="J6" s="6">
        <v>41.22</v>
      </c>
      <c r="K6" s="6">
        <v>54.933999999999997</v>
      </c>
    </row>
    <row r="7" spans="1:11">
      <c r="A7" s="7" t="s">
        <v>74</v>
      </c>
      <c r="B7" s="7" t="s">
        <v>114</v>
      </c>
      <c r="C7" s="7">
        <v>6</v>
      </c>
      <c r="D7" s="7" t="s">
        <v>115</v>
      </c>
      <c r="E7" s="6">
        <v>5.8940000000000001</v>
      </c>
      <c r="F7" s="6">
        <v>9.1999999999999993</v>
      </c>
      <c r="G7" s="6">
        <v>12.477</v>
      </c>
      <c r="H7" s="6">
        <v>17.401</v>
      </c>
      <c r="I7" s="6">
        <v>23.254000000000001</v>
      </c>
      <c r="J7" s="6">
        <v>29.939</v>
      </c>
      <c r="K7" s="6">
        <v>38.149000000000001</v>
      </c>
    </row>
    <row r="8" spans="1:11">
      <c r="A8" s="7" t="s">
        <v>74</v>
      </c>
      <c r="B8" s="7" t="s">
        <v>114</v>
      </c>
      <c r="C8" s="7">
        <v>7</v>
      </c>
      <c r="D8" s="7" t="s">
        <v>116</v>
      </c>
      <c r="E8" s="6">
        <v>5.4829999999999997</v>
      </c>
      <c r="F8" s="6">
        <v>7.8380000000000001</v>
      </c>
      <c r="G8" s="6">
        <v>10.521000000000001</v>
      </c>
      <c r="H8" s="6">
        <v>14.475</v>
      </c>
      <c r="I8" s="6">
        <v>19.442</v>
      </c>
      <c r="J8" s="6">
        <v>24.986000000000001</v>
      </c>
      <c r="K8" s="6">
        <v>32.311</v>
      </c>
    </row>
    <row r="9" spans="1:11">
      <c r="A9" s="7" t="s">
        <v>74</v>
      </c>
      <c r="B9" s="7" t="s">
        <v>114</v>
      </c>
      <c r="C9" s="7">
        <v>8</v>
      </c>
      <c r="D9" s="7" t="s">
        <v>117</v>
      </c>
      <c r="E9" s="6">
        <v>3.4969999999999999</v>
      </c>
      <c r="F9" s="6">
        <v>5.19</v>
      </c>
      <c r="G9" s="6">
        <v>6.98</v>
      </c>
      <c r="H9" s="6">
        <v>9.7579999999999991</v>
      </c>
      <c r="I9" s="6">
        <v>13.406000000000001</v>
      </c>
      <c r="J9" s="6">
        <v>17.725999999999999</v>
      </c>
      <c r="K9" s="6">
        <v>23.670999999999999</v>
      </c>
    </row>
    <row r="10" spans="1:11">
      <c r="A10" s="7" t="s">
        <v>74</v>
      </c>
      <c r="B10" s="7" t="s">
        <v>114</v>
      </c>
      <c r="C10" s="7">
        <v>9</v>
      </c>
      <c r="D10" s="7" t="s">
        <v>118</v>
      </c>
      <c r="E10" s="6">
        <v>3.964</v>
      </c>
      <c r="F10" s="6">
        <v>5.49</v>
      </c>
      <c r="G10" s="6">
        <v>7.55</v>
      </c>
      <c r="H10" s="6">
        <v>10.068</v>
      </c>
      <c r="I10" s="6">
        <v>13.529</v>
      </c>
      <c r="J10" s="6">
        <v>17.396000000000001</v>
      </c>
      <c r="K10" s="6">
        <v>23.704999999999998</v>
      </c>
    </row>
    <row r="11" spans="1:11">
      <c r="A11" s="7" t="s">
        <v>74</v>
      </c>
      <c r="B11" s="7" t="s">
        <v>114</v>
      </c>
      <c r="C11" s="7">
        <v>10</v>
      </c>
      <c r="D11" s="7" t="s">
        <v>119</v>
      </c>
      <c r="E11" s="6">
        <v>4.6139999999999999</v>
      </c>
      <c r="F11" s="6">
        <v>6.3769999999999998</v>
      </c>
      <c r="G11" s="6">
        <v>8.4580000000000002</v>
      </c>
      <c r="H11" s="6">
        <v>11.255000000000001</v>
      </c>
      <c r="I11" s="6">
        <v>14.933999999999999</v>
      </c>
      <c r="J11" s="6">
        <v>19.905999999999999</v>
      </c>
      <c r="K11" s="6">
        <v>27.053000000000001</v>
      </c>
    </row>
    <row r="12" spans="1:11">
      <c r="A12" s="7" t="s">
        <v>74</v>
      </c>
      <c r="B12" s="7" t="s">
        <v>114</v>
      </c>
      <c r="C12" s="7">
        <v>11</v>
      </c>
      <c r="D12" s="7" t="s">
        <v>120</v>
      </c>
      <c r="E12" s="6">
        <v>3.0009999999999999</v>
      </c>
      <c r="F12" s="6">
        <v>4.4560000000000004</v>
      </c>
      <c r="G12" s="6">
        <v>6.2460000000000004</v>
      </c>
      <c r="H12" s="6">
        <v>9.0990000000000002</v>
      </c>
      <c r="I12" s="6">
        <v>12.994</v>
      </c>
      <c r="J12" s="6">
        <v>17.681999999999999</v>
      </c>
      <c r="K12" s="6">
        <v>25.631</v>
      </c>
    </row>
    <row r="13" spans="1:11">
      <c r="A13" s="7" t="s">
        <v>74</v>
      </c>
      <c r="B13" s="7" t="s">
        <v>114</v>
      </c>
      <c r="C13" s="7">
        <v>12</v>
      </c>
      <c r="D13" s="7" t="s">
        <v>121</v>
      </c>
      <c r="E13" s="6">
        <v>2.5990000000000002</v>
      </c>
      <c r="F13" s="6">
        <v>3.9489999999999998</v>
      </c>
      <c r="G13" s="6">
        <v>5.81</v>
      </c>
      <c r="H13" s="6">
        <v>8.8149999999999995</v>
      </c>
      <c r="I13" s="6">
        <v>13.304</v>
      </c>
      <c r="J13" s="6">
        <v>19.367999999999999</v>
      </c>
      <c r="K13" s="6">
        <v>27.9</v>
      </c>
    </row>
    <row r="14" spans="1:11">
      <c r="A14" s="7" t="s">
        <v>74</v>
      </c>
      <c r="B14" s="7" t="s">
        <v>114</v>
      </c>
      <c r="C14" s="7">
        <v>13</v>
      </c>
      <c r="D14" s="7" t="s">
        <v>122</v>
      </c>
      <c r="E14" s="6">
        <v>2.3319999999999999</v>
      </c>
      <c r="F14" s="6">
        <v>3.7469999999999999</v>
      </c>
      <c r="G14" s="6">
        <v>5.6760000000000002</v>
      </c>
      <c r="H14" s="6">
        <v>9.1790000000000003</v>
      </c>
      <c r="I14" s="6">
        <v>15.151999999999999</v>
      </c>
      <c r="J14" s="6">
        <v>23.969000000000001</v>
      </c>
      <c r="K14" s="6">
        <v>39</v>
      </c>
    </row>
    <row r="15" spans="1:11">
      <c r="A15" s="7" t="s">
        <v>74</v>
      </c>
      <c r="B15" s="7" t="s">
        <v>114</v>
      </c>
      <c r="C15" s="7">
        <v>14</v>
      </c>
      <c r="D15" s="7" t="s">
        <v>123</v>
      </c>
      <c r="E15" s="6">
        <v>2.4209999999999998</v>
      </c>
      <c r="F15" s="6">
        <v>3.6429999999999998</v>
      </c>
      <c r="G15" s="6">
        <v>5.5039999999999996</v>
      </c>
      <c r="H15" s="6">
        <v>9.7349999999999994</v>
      </c>
      <c r="I15" s="6">
        <v>18.552</v>
      </c>
      <c r="J15" s="6">
        <v>34.274000000000001</v>
      </c>
      <c r="K15" s="6">
        <v>58.713999999999999</v>
      </c>
    </row>
    <row r="16" spans="1:11">
      <c r="A16" s="7" t="s">
        <v>74</v>
      </c>
      <c r="B16" s="7" t="s">
        <v>114</v>
      </c>
      <c r="C16" s="7">
        <v>15</v>
      </c>
      <c r="D16" s="7" t="s">
        <v>124</v>
      </c>
      <c r="E16" s="6">
        <v>2.3250000000000002</v>
      </c>
      <c r="F16" s="6">
        <v>3.5470000000000002</v>
      </c>
      <c r="G16" s="6">
        <v>5.4329999999999998</v>
      </c>
      <c r="H16" s="6">
        <v>10.367000000000001</v>
      </c>
      <c r="I16" s="6">
        <v>25.908000000000001</v>
      </c>
      <c r="J16" s="6">
        <v>46.975000000000001</v>
      </c>
      <c r="K16" s="6">
        <v>74.838999999999999</v>
      </c>
    </row>
    <row r="17" spans="1:11">
      <c r="A17" s="7" t="s">
        <v>74</v>
      </c>
      <c r="B17" s="7" t="s">
        <v>114</v>
      </c>
      <c r="C17" s="7">
        <v>16</v>
      </c>
      <c r="D17" s="7" t="s">
        <v>125</v>
      </c>
      <c r="E17" s="6">
        <v>2.145</v>
      </c>
      <c r="F17" s="6">
        <v>3.42</v>
      </c>
      <c r="G17" s="6">
        <v>5.1210000000000004</v>
      </c>
      <c r="H17" s="6">
        <v>10.926</v>
      </c>
      <c r="I17" s="6">
        <v>35.786999999999999</v>
      </c>
      <c r="J17" s="6">
        <v>56.648000000000003</v>
      </c>
      <c r="K17" s="6">
        <v>85.593999999999994</v>
      </c>
    </row>
    <row r="18" spans="1:11">
      <c r="A18" s="7" t="s">
        <v>74</v>
      </c>
      <c r="B18" s="7" t="s">
        <v>114</v>
      </c>
      <c r="C18" s="7">
        <v>17</v>
      </c>
      <c r="D18" s="7" t="s">
        <v>126</v>
      </c>
      <c r="E18" s="6">
        <v>2.145</v>
      </c>
      <c r="F18" s="6">
        <v>3.3170000000000002</v>
      </c>
      <c r="G18" s="6">
        <v>5.1619999999999999</v>
      </c>
      <c r="H18" s="6">
        <v>12.917999999999999</v>
      </c>
      <c r="I18" s="6">
        <v>42.92</v>
      </c>
      <c r="J18" s="6">
        <v>65.253</v>
      </c>
      <c r="K18" s="6">
        <v>93.79</v>
      </c>
    </row>
    <row r="19" spans="1:11">
      <c r="A19" s="7" t="s">
        <v>74</v>
      </c>
      <c r="B19" s="7" t="s">
        <v>114</v>
      </c>
      <c r="C19" s="7">
        <v>18</v>
      </c>
      <c r="D19" s="7" t="s">
        <v>127</v>
      </c>
      <c r="E19" s="6">
        <v>2.0449999999999999</v>
      </c>
      <c r="F19" s="6">
        <v>3.347</v>
      </c>
      <c r="G19" s="6">
        <v>5.202</v>
      </c>
      <c r="H19" s="6">
        <v>15.757</v>
      </c>
      <c r="I19" s="6">
        <v>47.530999999999999</v>
      </c>
      <c r="J19" s="6">
        <v>67.271000000000001</v>
      </c>
      <c r="K19" s="6">
        <v>95.555000000000007</v>
      </c>
    </row>
    <row r="20" spans="1:11">
      <c r="A20" s="7" t="s">
        <v>74</v>
      </c>
      <c r="B20" s="7" t="s">
        <v>114</v>
      </c>
      <c r="C20" s="7">
        <v>19</v>
      </c>
      <c r="D20" s="7" t="s">
        <v>128</v>
      </c>
      <c r="E20" s="6">
        <v>1.9379999999999999</v>
      </c>
      <c r="F20" s="6">
        <v>3.2589999999999999</v>
      </c>
      <c r="G20" s="6">
        <v>5.0049999999999999</v>
      </c>
      <c r="H20" s="6">
        <v>15.231999999999999</v>
      </c>
      <c r="I20" s="6">
        <v>46.47</v>
      </c>
      <c r="J20" s="6">
        <v>65.323999999999998</v>
      </c>
      <c r="K20" s="6">
        <v>91.186999999999998</v>
      </c>
    </row>
    <row r="21" spans="1:11">
      <c r="A21" s="7" t="s">
        <v>74</v>
      </c>
      <c r="B21" s="7" t="s">
        <v>114</v>
      </c>
      <c r="C21" s="7">
        <v>20</v>
      </c>
      <c r="D21" s="7" t="s">
        <v>129</v>
      </c>
      <c r="E21" s="6">
        <v>2.0609999999999999</v>
      </c>
      <c r="F21" s="6">
        <v>3.1949999999999998</v>
      </c>
      <c r="G21" s="6">
        <v>4.9240000000000004</v>
      </c>
      <c r="H21" s="6">
        <v>15.631</v>
      </c>
      <c r="I21" s="6">
        <v>44.563000000000002</v>
      </c>
      <c r="J21" s="6">
        <v>63.689</v>
      </c>
      <c r="K21" s="6">
        <v>91.614999999999995</v>
      </c>
    </row>
    <row r="22" spans="1:11">
      <c r="A22" s="7" t="s">
        <v>74</v>
      </c>
      <c r="B22" s="7" t="s">
        <v>114</v>
      </c>
      <c r="C22" s="7">
        <v>21</v>
      </c>
      <c r="D22" s="7" t="s">
        <v>130</v>
      </c>
      <c r="E22" s="6">
        <v>2.028</v>
      </c>
      <c r="F22" s="6">
        <v>3.18</v>
      </c>
      <c r="G22" s="6">
        <v>4.9550000000000001</v>
      </c>
      <c r="H22" s="6">
        <v>14.897</v>
      </c>
      <c r="I22" s="6">
        <v>42.244</v>
      </c>
      <c r="J22" s="6">
        <v>60.503</v>
      </c>
      <c r="K22" s="6">
        <v>86.546999999999997</v>
      </c>
    </row>
    <row r="23" spans="1:11">
      <c r="A23" s="7" t="s">
        <v>74</v>
      </c>
      <c r="B23" s="7" t="s">
        <v>114</v>
      </c>
      <c r="C23" s="7">
        <v>22</v>
      </c>
      <c r="D23" s="7" t="s">
        <v>131</v>
      </c>
      <c r="E23" s="6">
        <v>2.04</v>
      </c>
      <c r="F23" s="6">
        <v>3.3109999999999999</v>
      </c>
      <c r="G23" s="6">
        <v>4.9690000000000003</v>
      </c>
      <c r="H23" s="6">
        <v>13.343999999999999</v>
      </c>
      <c r="I23" s="6">
        <v>37.042999999999999</v>
      </c>
      <c r="J23" s="6">
        <v>54.792999999999999</v>
      </c>
      <c r="K23" s="6">
        <v>80.569999999999993</v>
      </c>
    </row>
    <row r="24" spans="1:11">
      <c r="A24" s="7" t="s">
        <v>74</v>
      </c>
      <c r="B24" s="7" t="s">
        <v>114</v>
      </c>
      <c r="C24" s="7">
        <v>23</v>
      </c>
      <c r="D24" s="7" t="s">
        <v>132</v>
      </c>
      <c r="E24" s="6">
        <v>2.052</v>
      </c>
      <c r="F24" s="6">
        <v>3.2810000000000001</v>
      </c>
      <c r="G24" s="6">
        <v>5.0069999999999997</v>
      </c>
      <c r="H24" s="6">
        <v>11.901</v>
      </c>
      <c r="I24" s="6">
        <v>32.448999999999998</v>
      </c>
      <c r="J24" s="6">
        <v>48.63</v>
      </c>
      <c r="K24" s="6">
        <v>74.084999999999994</v>
      </c>
    </row>
    <row r="25" spans="1:11">
      <c r="A25" s="7" t="s">
        <v>74</v>
      </c>
      <c r="B25" s="7" t="s">
        <v>114</v>
      </c>
      <c r="C25" s="7">
        <v>24</v>
      </c>
      <c r="D25" s="7" t="s">
        <v>133</v>
      </c>
      <c r="E25" s="6">
        <v>2.1539999999999999</v>
      </c>
      <c r="F25" s="6">
        <v>3.282</v>
      </c>
      <c r="G25" s="6">
        <v>5.1239999999999997</v>
      </c>
      <c r="H25" s="6">
        <v>10.715999999999999</v>
      </c>
      <c r="I25" s="6">
        <v>26.420999999999999</v>
      </c>
      <c r="J25" s="6">
        <v>42.295999999999999</v>
      </c>
      <c r="K25" s="6">
        <v>61.558</v>
      </c>
    </row>
    <row r="26" spans="1:11">
      <c r="A26" s="7" t="s">
        <v>74</v>
      </c>
      <c r="B26" s="7" t="s">
        <v>114</v>
      </c>
      <c r="C26" s="7">
        <v>25</v>
      </c>
      <c r="D26" s="7" t="s">
        <v>134</v>
      </c>
      <c r="E26" s="6">
        <v>2.0049999999999999</v>
      </c>
      <c r="F26" s="6">
        <v>3.3929999999999998</v>
      </c>
      <c r="G26" s="6">
        <v>5.1639999999999997</v>
      </c>
      <c r="H26" s="6">
        <v>9.7710000000000008</v>
      </c>
      <c r="I26" s="6">
        <v>21.553999999999998</v>
      </c>
      <c r="J26" s="6">
        <v>33.832999999999998</v>
      </c>
      <c r="K26" s="6">
        <v>51.466999999999999</v>
      </c>
    </row>
    <row r="27" spans="1:11">
      <c r="A27" s="7" t="s">
        <v>74</v>
      </c>
      <c r="B27" s="7" t="s">
        <v>114</v>
      </c>
      <c r="C27" s="7">
        <v>26</v>
      </c>
      <c r="D27" s="7" t="s">
        <v>135</v>
      </c>
      <c r="E27" s="6">
        <v>2.0030000000000001</v>
      </c>
      <c r="F27" s="6">
        <v>3.379</v>
      </c>
      <c r="G27" s="6">
        <v>5.0279999999999996</v>
      </c>
      <c r="H27" s="6">
        <v>9.0679999999999996</v>
      </c>
      <c r="I27" s="6">
        <v>17.266999999999999</v>
      </c>
      <c r="J27" s="6">
        <v>26.411999999999999</v>
      </c>
      <c r="K27" s="6">
        <v>38.981000000000002</v>
      </c>
    </row>
    <row r="28" spans="1:11">
      <c r="A28" s="7" t="s">
        <v>74</v>
      </c>
      <c r="B28" s="7" t="s">
        <v>114</v>
      </c>
      <c r="C28" s="7">
        <v>27</v>
      </c>
      <c r="D28" s="7" t="s">
        <v>136</v>
      </c>
      <c r="E28" s="6">
        <v>2.1709999999999998</v>
      </c>
      <c r="F28" s="6">
        <v>3.415</v>
      </c>
      <c r="G28" s="6">
        <v>4.9720000000000004</v>
      </c>
      <c r="H28" s="6">
        <v>8.3339999999999996</v>
      </c>
      <c r="I28" s="6">
        <v>14.311</v>
      </c>
      <c r="J28" s="6">
        <v>22.024000000000001</v>
      </c>
      <c r="K28" s="6">
        <v>32.493000000000002</v>
      </c>
    </row>
    <row r="29" spans="1:11">
      <c r="A29" s="7" t="s">
        <v>74</v>
      </c>
      <c r="B29" s="7" t="s">
        <v>114</v>
      </c>
      <c r="C29" s="7">
        <v>28</v>
      </c>
      <c r="D29" s="7" t="s">
        <v>137</v>
      </c>
      <c r="E29" s="6">
        <v>2.1419999999999999</v>
      </c>
      <c r="F29" s="6">
        <v>3.2669999999999999</v>
      </c>
      <c r="G29" s="6">
        <v>4.8849999999999998</v>
      </c>
      <c r="H29" s="6">
        <v>7.827</v>
      </c>
      <c r="I29" s="6">
        <v>12.706</v>
      </c>
      <c r="J29" s="6">
        <v>18.783000000000001</v>
      </c>
      <c r="K29" s="6">
        <v>27.855</v>
      </c>
    </row>
    <row r="30" spans="1:11">
      <c r="A30" s="7" t="s">
        <v>74</v>
      </c>
      <c r="B30" s="7" t="s">
        <v>114</v>
      </c>
      <c r="C30" s="7">
        <v>29</v>
      </c>
      <c r="D30" s="7" t="s">
        <v>138</v>
      </c>
      <c r="E30" s="6">
        <v>2.1960000000000002</v>
      </c>
      <c r="F30" s="6">
        <v>3.395</v>
      </c>
      <c r="G30" s="6">
        <v>4.8689999999999998</v>
      </c>
      <c r="H30" s="6">
        <v>7.4169999999999998</v>
      </c>
      <c r="I30" s="6">
        <v>11.4</v>
      </c>
      <c r="J30" s="6">
        <v>16.395</v>
      </c>
      <c r="K30" s="6">
        <v>24.425000000000001</v>
      </c>
    </row>
    <row r="31" spans="1:11">
      <c r="A31" s="7" t="s">
        <v>74</v>
      </c>
      <c r="B31" s="7" t="s">
        <v>114</v>
      </c>
      <c r="C31" s="7">
        <v>30</v>
      </c>
      <c r="D31" s="7" t="s">
        <v>139</v>
      </c>
      <c r="E31" s="6">
        <v>2.0590000000000002</v>
      </c>
      <c r="F31" s="6">
        <v>3.1669999999999998</v>
      </c>
      <c r="G31" s="6">
        <v>4.6269999999999998</v>
      </c>
      <c r="H31" s="6">
        <v>6.843</v>
      </c>
      <c r="I31" s="6">
        <v>10.262</v>
      </c>
      <c r="J31" s="6">
        <v>14.616</v>
      </c>
      <c r="K31" s="6">
        <v>21.175999999999998</v>
      </c>
    </row>
    <row r="32" spans="1:11">
      <c r="A32" s="7" t="s">
        <v>74</v>
      </c>
      <c r="B32" s="7" t="s">
        <v>114</v>
      </c>
      <c r="C32" s="7">
        <v>31</v>
      </c>
      <c r="D32" s="7" t="s">
        <v>140</v>
      </c>
      <c r="E32" s="6">
        <v>2.512</v>
      </c>
      <c r="F32" s="6">
        <v>3.827</v>
      </c>
      <c r="G32" s="6">
        <v>5.3259999999999996</v>
      </c>
      <c r="H32" s="6">
        <v>7.7469999999999999</v>
      </c>
      <c r="I32" s="6">
        <v>10.92</v>
      </c>
      <c r="J32" s="6">
        <v>14.433999999999999</v>
      </c>
      <c r="K32" s="6">
        <v>20.423999999999999</v>
      </c>
    </row>
    <row r="33" spans="1:11">
      <c r="A33" s="7" t="s">
        <v>74</v>
      </c>
      <c r="B33" s="7" t="s">
        <v>114</v>
      </c>
      <c r="C33" s="7">
        <v>32</v>
      </c>
      <c r="D33" s="7" t="s">
        <v>141</v>
      </c>
      <c r="E33" s="6">
        <v>2.5760000000000001</v>
      </c>
      <c r="F33" s="6">
        <v>3.8620000000000001</v>
      </c>
      <c r="G33" s="6">
        <v>5.3369999999999997</v>
      </c>
      <c r="H33" s="6">
        <v>7.58</v>
      </c>
      <c r="I33" s="6">
        <v>10.414999999999999</v>
      </c>
      <c r="J33" s="6">
        <v>13.867000000000001</v>
      </c>
      <c r="K33" s="6">
        <v>19.271999999999998</v>
      </c>
    </row>
    <row r="34" spans="1:11">
      <c r="A34" s="7" t="s">
        <v>74</v>
      </c>
      <c r="B34" s="7" t="s">
        <v>114</v>
      </c>
      <c r="C34" s="7">
        <v>33</v>
      </c>
      <c r="D34" s="7" t="s">
        <v>142</v>
      </c>
      <c r="E34" s="6">
        <v>2.4460000000000002</v>
      </c>
      <c r="F34" s="6">
        <v>3.762</v>
      </c>
      <c r="G34" s="6">
        <v>5.1779999999999999</v>
      </c>
      <c r="H34" s="6">
        <v>7.2430000000000003</v>
      </c>
      <c r="I34" s="6">
        <v>9.9860000000000007</v>
      </c>
      <c r="J34" s="6">
        <v>13.239000000000001</v>
      </c>
      <c r="K34" s="6">
        <v>17.390999999999998</v>
      </c>
    </row>
    <row r="35" spans="1:11">
      <c r="A35" s="7" t="s">
        <v>74</v>
      </c>
      <c r="B35" s="7" t="s">
        <v>114</v>
      </c>
      <c r="C35" s="7">
        <v>34</v>
      </c>
      <c r="D35" s="7" t="s">
        <v>143</v>
      </c>
      <c r="E35" s="6">
        <v>2.0630000000000002</v>
      </c>
      <c r="F35" s="6">
        <v>3.1269999999999998</v>
      </c>
      <c r="G35" s="6">
        <v>4.4720000000000004</v>
      </c>
      <c r="H35" s="6">
        <v>6.19</v>
      </c>
      <c r="I35" s="6">
        <v>8.6259999999999994</v>
      </c>
      <c r="J35" s="6">
        <v>11.486000000000001</v>
      </c>
      <c r="K35" s="6">
        <v>15.35</v>
      </c>
    </row>
    <row r="36" spans="1:11">
      <c r="A36" s="7" t="s">
        <v>74</v>
      </c>
      <c r="B36" s="7" t="s">
        <v>114</v>
      </c>
      <c r="C36" s="7">
        <v>35</v>
      </c>
      <c r="D36" s="7" t="s">
        <v>144</v>
      </c>
      <c r="E36" s="6">
        <v>2.0289999999999999</v>
      </c>
      <c r="F36" s="6">
        <v>3.044</v>
      </c>
      <c r="G36" s="6">
        <v>4.2110000000000003</v>
      </c>
      <c r="H36" s="6">
        <v>6.0629999999999997</v>
      </c>
      <c r="I36" s="6">
        <v>8.44</v>
      </c>
      <c r="J36" s="6">
        <v>11.332000000000001</v>
      </c>
      <c r="K36" s="6">
        <v>15.156000000000001</v>
      </c>
    </row>
    <row r="37" spans="1:11">
      <c r="A37" s="7" t="s">
        <v>74</v>
      </c>
      <c r="B37" s="7" t="s">
        <v>114</v>
      </c>
      <c r="C37" s="7">
        <v>36</v>
      </c>
      <c r="D37" s="7" t="s">
        <v>145</v>
      </c>
      <c r="E37" s="6">
        <v>1.762</v>
      </c>
      <c r="F37" s="6">
        <v>2.7919999999999998</v>
      </c>
      <c r="G37" s="6">
        <v>3.9169999999999998</v>
      </c>
      <c r="H37" s="6">
        <v>5.5970000000000004</v>
      </c>
      <c r="I37" s="6">
        <v>7.8029999999999999</v>
      </c>
      <c r="J37" s="6">
        <v>10.428000000000001</v>
      </c>
      <c r="K37" s="6">
        <v>14.657999999999999</v>
      </c>
    </row>
    <row r="38" spans="1:11">
      <c r="A38" s="7" t="s">
        <v>74</v>
      </c>
      <c r="B38" s="7" t="s">
        <v>114</v>
      </c>
      <c r="C38" s="7">
        <v>37</v>
      </c>
      <c r="D38" s="7" t="s">
        <v>146</v>
      </c>
      <c r="E38" s="6">
        <v>1.591</v>
      </c>
      <c r="F38" s="6">
        <v>2.5249999999999999</v>
      </c>
      <c r="G38" s="6">
        <v>3.7360000000000002</v>
      </c>
      <c r="H38" s="6">
        <v>5.4050000000000002</v>
      </c>
      <c r="I38" s="6">
        <v>7.62</v>
      </c>
      <c r="J38" s="6">
        <v>10.409000000000001</v>
      </c>
      <c r="K38" s="6">
        <v>14.044</v>
      </c>
    </row>
    <row r="39" spans="1:11">
      <c r="A39" s="7" t="s">
        <v>74</v>
      </c>
      <c r="B39" s="7" t="s">
        <v>114</v>
      </c>
      <c r="C39" s="7">
        <v>38</v>
      </c>
      <c r="D39" s="7" t="s">
        <v>147</v>
      </c>
      <c r="E39" s="6">
        <v>1.7390000000000001</v>
      </c>
      <c r="F39" s="6">
        <v>2.7690000000000001</v>
      </c>
      <c r="G39" s="6">
        <v>3.9380000000000002</v>
      </c>
      <c r="H39" s="6">
        <v>5.7119999999999997</v>
      </c>
      <c r="I39" s="6">
        <v>7.9720000000000004</v>
      </c>
      <c r="J39" s="6">
        <v>10.73</v>
      </c>
      <c r="K39" s="6">
        <v>14.907999999999999</v>
      </c>
    </row>
    <row r="40" spans="1:11">
      <c r="A40" s="7" t="s">
        <v>74</v>
      </c>
      <c r="B40" s="7" t="s">
        <v>114</v>
      </c>
      <c r="C40" s="7">
        <v>39</v>
      </c>
      <c r="D40" s="7" t="s">
        <v>148</v>
      </c>
      <c r="E40" s="6">
        <v>1.544</v>
      </c>
      <c r="F40" s="6">
        <v>2.3420000000000001</v>
      </c>
      <c r="G40" s="6">
        <v>3.3069999999999999</v>
      </c>
      <c r="H40" s="6">
        <v>4.9000000000000004</v>
      </c>
      <c r="I40" s="6">
        <v>7.0069999999999997</v>
      </c>
      <c r="J40" s="6">
        <v>9.8000000000000007</v>
      </c>
      <c r="K40" s="6">
        <v>12.97</v>
      </c>
    </row>
    <row r="41" spans="1:11">
      <c r="A41" s="7" t="s">
        <v>74</v>
      </c>
      <c r="B41" s="7" t="s">
        <v>114</v>
      </c>
      <c r="C41" s="7">
        <v>40</v>
      </c>
      <c r="D41" s="7" t="s">
        <v>149</v>
      </c>
      <c r="E41" s="6">
        <v>1.5089999999999999</v>
      </c>
      <c r="F41" s="6">
        <v>2.3450000000000002</v>
      </c>
      <c r="G41" s="6">
        <v>3.3050000000000002</v>
      </c>
      <c r="H41" s="6">
        <v>4.7649999999999997</v>
      </c>
      <c r="I41" s="6">
        <v>6.6890000000000001</v>
      </c>
      <c r="J41" s="6">
        <v>8.9540000000000006</v>
      </c>
      <c r="K41" s="6">
        <v>12.314</v>
      </c>
    </row>
    <row r="42" spans="1:11">
      <c r="A42" s="7" t="s">
        <v>74</v>
      </c>
      <c r="B42" s="7" t="s">
        <v>114</v>
      </c>
      <c r="C42" s="7">
        <v>41</v>
      </c>
      <c r="D42" s="7" t="s">
        <v>150</v>
      </c>
      <c r="E42" s="6">
        <v>1.3180000000000001</v>
      </c>
      <c r="F42" s="6">
        <v>2.2650000000000001</v>
      </c>
      <c r="G42" s="6">
        <v>3.302</v>
      </c>
      <c r="H42" s="6">
        <v>4.6779999999999999</v>
      </c>
      <c r="I42" s="6">
        <v>6.6340000000000003</v>
      </c>
      <c r="J42" s="6">
        <v>9.1</v>
      </c>
      <c r="K42" s="6">
        <v>12.337</v>
      </c>
    </row>
    <row r="43" spans="1:11">
      <c r="A43" s="7" t="s">
        <v>74</v>
      </c>
      <c r="B43" s="7" t="s">
        <v>114</v>
      </c>
      <c r="C43" s="7">
        <v>42</v>
      </c>
      <c r="D43" s="7" t="s">
        <v>151</v>
      </c>
      <c r="E43" s="6">
        <v>1.577</v>
      </c>
      <c r="F43" s="6">
        <v>2.5369999999999999</v>
      </c>
      <c r="G43" s="6">
        <v>3.6379999999999999</v>
      </c>
      <c r="H43" s="6">
        <v>5.1280000000000001</v>
      </c>
      <c r="I43" s="6">
        <v>7.2190000000000003</v>
      </c>
      <c r="J43" s="6">
        <v>9.8040000000000003</v>
      </c>
      <c r="K43" s="6">
        <v>12.805999999999999</v>
      </c>
    </row>
    <row r="44" spans="1:11">
      <c r="A44" s="7" t="s">
        <v>74</v>
      </c>
      <c r="B44" s="7" t="s">
        <v>114</v>
      </c>
      <c r="C44" s="7">
        <v>43</v>
      </c>
      <c r="D44" s="7" t="s">
        <v>152</v>
      </c>
      <c r="E44" s="6">
        <v>1.5069999999999999</v>
      </c>
      <c r="F44" s="6">
        <v>2.5270000000000001</v>
      </c>
      <c r="G44" s="6">
        <v>3.53</v>
      </c>
      <c r="H44" s="6">
        <v>4.9400000000000004</v>
      </c>
      <c r="I44" s="6">
        <v>7.1840000000000002</v>
      </c>
      <c r="J44" s="6">
        <v>9.4730000000000008</v>
      </c>
      <c r="K44" s="6">
        <v>12.837</v>
      </c>
    </row>
    <row r="45" spans="1:11">
      <c r="A45" s="7" t="s">
        <v>74</v>
      </c>
      <c r="B45" s="7" t="s">
        <v>114</v>
      </c>
      <c r="C45" s="7">
        <v>44</v>
      </c>
      <c r="D45" s="7" t="s">
        <v>153</v>
      </c>
      <c r="E45" s="6">
        <v>1.518</v>
      </c>
      <c r="F45" s="6">
        <v>2.4169999999999998</v>
      </c>
      <c r="G45" s="6">
        <v>3.41</v>
      </c>
      <c r="H45" s="6">
        <v>4.8739999999999997</v>
      </c>
      <c r="I45" s="6">
        <v>6.9870000000000001</v>
      </c>
      <c r="J45" s="6">
        <v>9.4309999999999992</v>
      </c>
      <c r="K45" s="6">
        <v>13.355</v>
      </c>
    </row>
    <row r="46" spans="1:11">
      <c r="A46" s="7" t="s">
        <v>74</v>
      </c>
      <c r="B46" s="7" t="s">
        <v>114</v>
      </c>
      <c r="C46" s="7">
        <v>45</v>
      </c>
      <c r="D46" s="7" t="s">
        <v>154</v>
      </c>
      <c r="E46" s="6">
        <v>1.47</v>
      </c>
      <c r="F46" s="6">
        <v>2.41</v>
      </c>
      <c r="G46" s="6">
        <v>3.5030000000000001</v>
      </c>
      <c r="H46" s="6">
        <v>4.9550000000000001</v>
      </c>
      <c r="I46" s="6">
        <v>6.992</v>
      </c>
      <c r="J46" s="6">
        <v>9.5649999999999995</v>
      </c>
      <c r="K46" s="6">
        <v>12.901</v>
      </c>
    </row>
    <row r="47" spans="1:11">
      <c r="A47" s="7" t="s">
        <v>74</v>
      </c>
      <c r="B47" s="7" t="s">
        <v>114</v>
      </c>
      <c r="C47" s="7">
        <v>46</v>
      </c>
      <c r="D47" s="7" t="s">
        <v>155</v>
      </c>
      <c r="E47" s="6">
        <v>2.0089999999999999</v>
      </c>
      <c r="F47" s="6">
        <v>3.0529999999999999</v>
      </c>
      <c r="G47" s="6">
        <v>4.335</v>
      </c>
      <c r="H47" s="6">
        <v>6.17</v>
      </c>
      <c r="I47" s="6">
        <v>8.6270000000000007</v>
      </c>
      <c r="J47" s="6">
        <v>11.757</v>
      </c>
      <c r="K47" s="6">
        <v>16.088999999999999</v>
      </c>
    </row>
    <row r="48" spans="1:11">
      <c r="A48" s="7" t="s">
        <v>74</v>
      </c>
      <c r="B48" s="7" t="s">
        <v>114</v>
      </c>
      <c r="C48" s="7">
        <v>47</v>
      </c>
      <c r="D48" s="7" t="s">
        <v>156</v>
      </c>
      <c r="E48" s="6">
        <v>2.157</v>
      </c>
      <c r="F48" s="6">
        <v>3.2869999999999999</v>
      </c>
      <c r="G48" s="6">
        <v>4.59</v>
      </c>
      <c r="H48" s="6">
        <v>6.5919999999999996</v>
      </c>
      <c r="I48" s="6">
        <v>9.0090000000000003</v>
      </c>
      <c r="J48" s="6">
        <v>12.243</v>
      </c>
      <c r="K48" s="6">
        <v>16.442</v>
      </c>
    </row>
    <row r="49" spans="1:11">
      <c r="A49" s="7" t="s">
        <v>74</v>
      </c>
      <c r="B49" s="7" t="s">
        <v>114</v>
      </c>
      <c r="C49" s="7">
        <v>48</v>
      </c>
      <c r="D49" s="7" t="s">
        <v>157</v>
      </c>
      <c r="E49" s="6">
        <v>1.4590000000000001</v>
      </c>
      <c r="F49" s="6">
        <v>2.4580000000000002</v>
      </c>
      <c r="G49" s="6">
        <v>3.609</v>
      </c>
      <c r="H49" s="6">
        <v>5.2409999999999997</v>
      </c>
      <c r="I49" s="6">
        <v>7.8029999999999999</v>
      </c>
      <c r="J49" s="6">
        <v>10.973000000000001</v>
      </c>
      <c r="K49" s="6">
        <v>15.106999999999999</v>
      </c>
    </row>
    <row r="50" spans="1:11">
      <c r="A50" s="7" t="s">
        <v>74</v>
      </c>
      <c r="B50" s="7" t="s">
        <v>114</v>
      </c>
      <c r="C50" s="7">
        <v>49</v>
      </c>
      <c r="D50" s="7" t="s">
        <v>158</v>
      </c>
      <c r="E50" s="6">
        <v>1.3069999999999999</v>
      </c>
      <c r="F50" s="6">
        <v>2.2890000000000001</v>
      </c>
      <c r="G50" s="6">
        <v>3.375</v>
      </c>
      <c r="H50" s="6">
        <v>5.1159999999999997</v>
      </c>
      <c r="I50" s="6">
        <v>7.9009999999999998</v>
      </c>
      <c r="J50" s="6">
        <v>11.298</v>
      </c>
      <c r="K50" s="6">
        <v>16.504999999999999</v>
      </c>
    </row>
    <row r="51" spans="1:11">
      <c r="A51" s="7" t="s">
        <v>74</v>
      </c>
      <c r="B51" s="7" t="s">
        <v>159</v>
      </c>
      <c r="C51" s="7">
        <v>1</v>
      </c>
      <c r="D51" s="7" t="s">
        <v>95</v>
      </c>
      <c r="E51" s="6">
        <v>23.545999999999999</v>
      </c>
      <c r="F51" s="6">
        <v>29.463000000000001</v>
      </c>
      <c r="G51" s="6">
        <v>34.667000000000002</v>
      </c>
      <c r="H51" s="6">
        <v>40.348999999999997</v>
      </c>
      <c r="I51" s="6">
        <v>46.128</v>
      </c>
      <c r="J51" s="6">
        <v>52.505000000000003</v>
      </c>
      <c r="K51" s="6">
        <v>59.216000000000001</v>
      </c>
    </row>
    <row r="52" spans="1:11">
      <c r="A52" s="7" t="s">
        <v>74</v>
      </c>
      <c r="B52" s="7" t="s">
        <v>159</v>
      </c>
      <c r="C52" s="7">
        <v>2</v>
      </c>
      <c r="D52" s="7" t="s">
        <v>97</v>
      </c>
      <c r="E52" s="6">
        <v>20.762</v>
      </c>
      <c r="F52" s="6">
        <v>26.329000000000001</v>
      </c>
      <c r="G52" s="6">
        <v>32.420999999999999</v>
      </c>
      <c r="H52" s="6">
        <v>40.741</v>
      </c>
      <c r="I52" s="6">
        <v>48.59</v>
      </c>
      <c r="J52" s="6">
        <v>58.518000000000001</v>
      </c>
      <c r="K52" s="6">
        <v>71.959000000000003</v>
      </c>
    </row>
    <row r="53" spans="1:11">
      <c r="A53" s="7" t="s">
        <v>74</v>
      </c>
      <c r="B53" s="7" t="s">
        <v>159</v>
      </c>
      <c r="C53" s="7">
        <v>3</v>
      </c>
      <c r="D53" s="7" t="s">
        <v>98</v>
      </c>
      <c r="E53" s="6">
        <v>18.734999999999999</v>
      </c>
      <c r="F53" s="6">
        <v>23.835999999999999</v>
      </c>
      <c r="G53" s="6">
        <v>29.706</v>
      </c>
      <c r="H53" s="6">
        <v>36.997</v>
      </c>
      <c r="I53" s="6">
        <v>46.781999999999996</v>
      </c>
      <c r="J53" s="6">
        <v>57.335000000000001</v>
      </c>
      <c r="K53" s="6">
        <v>73.116</v>
      </c>
    </row>
    <row r="54" spans="1:11">
      <c r="A54" s="7" t="s">
        <v>74</v>
      </c>
      <c r="B54" s="7" t="s">
        <v>159</v>
      </c>
      <c r="C54" s="7">
        <v>4</v>
      </c>
      <c r="D54" s="7" t="s">
        <v>99</v>
      </c>
      <c r="E54" s="6">
        <v>13.127000000000001</v>
      </c>
      <c r="F54" s="6">
        <v>17.823</v>
      </c>
      <c r="G54" s="6">
        <v>22.283000000000001</v>
      </c>
      <c r="H54" s="6">
        <v>29.861000000000001</v>
      </c>
      <c r="I54" s="6">
        <v>39.75</v>
      </c>
      <c r="J54" s="6">
        <v>50.902999999999999</v>
      </c>
      <c r="K54" s="6">
        <v>67.512</v>
      </c>
    </row>
    <row r="55" spans="1:11">
      <c r="A55" s="7" t="s">
        <v>74</v>
      </c>
      <c r="B55" s="7" t="s">
        <v>159</v>
      </c>
      <c r="C55" s="7">
        <v>5</v>
      </c>
      <c r="D55" s="7" t="s">
        <v>100</v>
      </c>
      <c r="E55" s="6">
        <v>8.4909999999999997</v>
      </c>
      <c r="F55" s="6">
        <v>12.493</v>
      </c>
      <c r="G55" s="6">
        <v>17.023</v>
      </c>
      <c r="H55" s="6">
        <v>24.02</v>
      </c>
      <c r="I55" s="6">
        <v>31.920999999999999</v>
      </c>
      <c r="J55" s="6">
        <v>41.326999999999998</v>
      </c>
      <c r="K55" s="6">
        <v>54.743000000000002</v>
      </c>
    </row>
    <row r="56" spans="1:11">
      <c r="A56" s="7" t="s">
        <v>74</v>
      </c>
      <c r="B56" s="7" t="s">
        <v>159</v>
      </c>
      <c r="C56" s="7">
        <v>6</v>
      </c>
      <c r="D56" s="7" t="s">
        <v>115</v>
      </c>
      <c r="E56" s="6">
        <v>5.9160000000000004</v>
      </c>
      <c r="F56" s="6">
        <v>9.2710000000000008</v>
      </c>
      <c r="G56" s="6">
        <v>12.473000000000001</v>
      </c>
      <c r="H56" s="6">
        <v>17.443000000000001</v>
      </c>
      <c r="I56" s="6">
        <v>23.347999999999999</v>
      </c>
      <c r="J56" s="6">
        <v>29.989000000000001</v>
      </c>
      <c r="K56" s="6">
        <v>37.64</v>
      </c>
    </row>
    <row r="57" spans="1:11">
      <c r="A57" s="7" t="s">
        <v>74</v>
      </c>
      <c r="B57" s="7" t="s">
        <v>159</v>
      </c>
      <c r="C57" s="7">
        <v>7</v>
      </c>
      <c r="D57" s="7" t="s">
        <v>116</v>
      </c>
      <c r="E57" s="6">
        <v>5.5620000000000003</v>
      </c>
      <c r="F57" s="6">
        <v>7.9320000000000004</v>
      </c>
      <c r="G57" s="6">
        <v>10.523</v>
      </c>
      <c r="H57" s="6">
        <v>14.52</v>
      </c>
      <c r="I57" s="6">
        <v>19.652999999999999</v>
      </c>
      <c r="J57" s="6">
        <v>24.847999999999999</v>
      </c>
      <c r="K57" s="6">
        <v>31.856999999999999</v>
      </c>
    </row>
    <row r="58" spans="1:11">
      <c r="A58" s="7" t="s">
        <v>74</v>
      </c>
      <c r="B58" s="7" t="s">
        <v>159</v>
      </c>
      <c r="C58" s="7">
        <v>8</v>
      </c>
      <c r="D58" s="7" t="s">
        <v>117</v>
      </c>
      <c r="E58" s="6">
        <v>3.4140000000000001</v>
      </c>
      <c r="F58" s="6">
        <v>5.0209999999999999</v>
      </c>
      <c r="G58" s="6">
        <v>6.7460000000000004</v>
      </c>
      <c r="H58" s="6">
        <v>9.423</v>
      </c>
      <c r="I58" s="6">
        <v>12.936999999999999</v>
      </c>
      <c r="J58" s="6">
        <v>16.768000000000001</v>
      </c>
      <c r="K58" s="6">
        <v>22.928000000000001</v>
      </c>
    </row>
    <row r="59" spans="1:11">
      <c r="A59" s="7" t="s">
        <v>74</v>
      </c>
      <c r="B59" s="7" t="s">
        <v>159</v>
      </c>
      <c r="C59" s="7">
        <v>9</v>
      </c>
      <c r="D59" s="7" t="s">
        <v>118</v>
      </c>
      <c r="E59" s="6">
        <v>3.9460000000000002</v>
      </c>
      <c r="F59" s="6">
        <v>5.3579999999999997</v>
      </c>
      <c r="G59" s="6">
        <v>7.2489999999999997</v>
      </c>
      <c r="H59" s="6">
        <v>9.68</v>
      </c>
      <c r="I59" s="6">
        <v>13.09</v>
      </c>
      <c r="J59" s="6">
        <v>17.143999999999998</v>
      </c>
      <c r="K59" s="6">
        <v>22.23</v>
      </c>
    </row>
    <row r="60" spans="1:11">
      <c r="A60" s="7" t="s">
        <v>74</v>
      </c>
      <c r="B60" s="7" t="s">
        <v>159</v>
      </c>
      <c r="C60" s="7">
        <v>10</v>
      </c>
      <c r="D60" s="7" t="s">
        <v>119</v>
      </c>
      <c r="E60" s="6">
        <v>4.5119999999999996</v>
      </c>
      <c r="F60" s="6">
        <v>6.2220000000000004</v>
      </c>
      <c r="G60" s="6">
        <v>8.2889999999999997</v>
      </c>
      <c r="H60" s="6">
        <v>10.872</v>
      </c>
      <c r="I60" s="6">
        <v>14.667</v>
      </c>
      <c r="J60" s="6">
        <v>19.440000000000001</v>
      </c>
      <c r="K60" s="6">
        <v>25.581</v>
      </c>
    </row>
    <row r="61" spans="1:11">
      <c r="A61" s="7" t="s">
        <v>74</v>
      </c>
      <c r="B61" s="7" t="s">
        <v>159</v>
      </c>
      <c r="C61" s="7">
        <v>11</v>
      </c>
      <c r="D61" s="7" t="s">
        <v>120</v>
      </c>
      <c r="E61" s="6">
        <v>2.6920000000000002</v>
      </c>
      <c r="F61" s="6">
        <v>3.802</v>
      </c>
      <c r="G61" s="6">
        <v>5.2130000000000001</v>
      </c>
      <c r="H61" s="6">
        <v>7.4029999999999996</v>
      </c>
      <c r="I61" s="6">
        <v>10.234999999999999</v>
      </c>
      <c r="J61" s="6">
        <v>13.177</v>
      </c>
      <c r="K61" s="6">
        <v>17.504999999999999</v>
      </c>
    </row>
    <row r="62" spans="1:11">
      <c r="A62" s="7" t="s">
        <v>74</v>
      </c>
      <c r="B62" s="7" t="s">
        <v>159</v>
      </c>
      <c r="C62" s="7">
        <v>12</v>
      </c>
      <c r="D62" s="7" t="s">
        <v>121</v>
      </c>
      <c r="E62" s="6">
        <v>2.246</v>
      </c>
      <c r="F62" s="6">
        <v>3.2839999999999998</v>
      </c>
      <c r="G62" s="6">
        <v>4.5170000000000003</v>
      </c>
      <c r="H62" s="6">
        <v>6.3440000000000003</v>
      </c>
      <c r="I62" s="6">
        <v>8.8219999999999992</v>
      </c>
      <c r="J62" s="6">
        <v>11.420999999999999</v>
      </c>
      <c r="K62" s="6">
        <v>14.778</v>
      </c>
    </row>
    <row r="63" spans="1:11">
      <c r="A63" s="7" t="s">
        <v>74</v>
      </c>
      <c r="B63" s="7" t="s">
        <v>159</v>
      </c>
      <c r="C63" s="7">
        <v>13</v>
      </c>
      <c r="D63" s="7" t="s">
        <v>122</v>
      </c>
      <c r="E63" s="6">
        <v>1.948</v>
      </c>
      <c r="F63" s="6">
        <v>2.923</v>
      </c>
      <c r="G63" s="6">
        <v>4.1829999999999998</v>
      </c>
      <c r="H63" s="6">
        <v>5.867</v>
      </c>
      <c r="I63" s="6">
        <v>7.9160000000000004</v>
      </c>
      <c r="J63" s="6">
        <v>10.33</v>
      </c>
      <c r="K63" s="6">
        <v>12.882</v>
      </c>
    </row>
    <row r="64" spans="1:11">
      <c r="A64" s="7" t="s">
        <v>74</v>
      </c>
      <c r="B64" s="7" t="s">
        <v>159</v>
      </c>
      <c r="C64" s="7">
        <v>14</v>
      </c>
      <c r="D64" s="7" t="s">
        <v>123</v>
      </c>
      <c r="E64" s="6">
        <v>1.97</v>
      </c>
      <c r="F64" s="6">
        <v>2.9049999999999998</v>
      </c>
      <c r="G64" s="6">
        <v>4.0149999999999997</v>
      </c>
      <c r="H64" s="6">
        <v>5.6760000000000002</v>
      </c>
      <c r="I64" s="6">
        <v>7.6980000000000004</v>
      </c>
      <c r="J64" s="6">
        <v>10.143000000000001</v>
      </c>
      <c r="K64" s="6">
        <v>12.874000000000001</v>
      </c>
    </row>
    <row r="65" spans="1:11">
      <c r="A65" s="7" t="s">
        <v>74</v>
      </c>
      <c r="B65" s="7" t="s">
        <v>159</v>
      </c>
      <c r="C65" s="7">
        <v>15</v>
      </c>
      <c r="D65" s="7" t="s">
        <v>124</v>
      </c>
      <c r="E65" s="6">
        <v>1.907</v>
      </c>
      <c r="F65" s="6">
        <v>2.8610000000000002</v>
      </c>
      <c r="G65" s="6">
        <v>3.96</v>
      </c>
      <c r="H65" s="6">
        <v>5.484</v>
      </c>
      <c r="I65" s="6">
        <v>7.5170000000000003</v>
      </c>
      <c r="J65" s="6">
        <v>9.6579999999999995</v>
      </c>
      <c r="K65" s="6">
        <v>12.81</v>
      </c>
    </row>
    <row r="66" spans="1:11">
      <c r="A66" s="7" t="s">
        <v>74</v>
      </c>
      <c r="B66" s="7" t="s">
        <v>159</v>
      </c>
      <c r="C66" s="7">
        <v>16</v>
      </c>
      <c r="D66" s="7" t="s">
        <v>125</v>
      </c>
      <c r="E66" s="6">
        <v>1.7170000000000001</v>
      </c>
      <c r="F66" s="6">
        <v>2.7130000000000001</v>
      </c>
      <c r="G66" s="6">
        <v>3.7890000000000001</v>
      </c>
      <c r="H66" s="6">
        <v>5.1239999999999997</v>
      </c>
      <c r="I66" s="6">
        <v>7.1390000000000002</v>
      </c>
      <c r="J66" s="6">
        <v>9.5419999999999998</v>
      </c>
      <c r="K66" s="6">
        <v>12.244999999999999</v>
      </c>
    </row>
    <row r="67" spans="1:11">
      <c r="A67" s="7" t="s">
        <v>74</v>
      </c>
      <c r="B67" s="7" t="s">
        <v>159</v>
      </c>
      <c r="C67" s="7">
        <v>17</v>
      </c>
      <c r="D67" s="7" t="s">
        <v>126</v>
      </c>
      <c r="E67" s="6">
        <v>1.673</v>
      </c>
      <c r="F67" s="6">
        <v>2.5299999999999998</v>
      </c>
      <c r="G67" s="6">
        <v>3.6579999999999999</v>
      </c>
      <c r="H67" s="6">
        <v>5.1559999999999997</v>
      </c>
      <c r="I67" s="6">
        <v>7.093</v>
      </c>
      <c r="J67" s="6">
        <v>9.4220000000000006</v>
      </c>
      <c r="K67" s="6">
        <v>12.391</v>
      </c>
    </row>
    <row r="68" spans="1:11">
      <c r="A68" s="7" t="s">
        <v>74</v>
      </c>
      <c r="B68" s="7" t="s">
        <v>159</v>
      </c>
      <c r="C68" s="7">
        <v>18</v>
      </c>
      <c r="D68" s="7" t="s">
        <v>127</v>
      </c>
      <c r="E68" s="6">
        <v>1.669</v>
      </c>
      <c r="F68" s="6">
        <v>2.56</v>
      </c>
      <c r="G68" s="6">
        <v>3.649</v>
      </c>
      <c r="H68" s="6">
        <v>5.202</v>
      </c>
      <c r="I68" s="6">
        <v>7.085</v>
      </c>
      <c r="J68" s="6">
        <v>9.3949999999999996</v>
      </c>
      <c r="K68" s="6">
        <v>12.47</v>
      </c>
    </row>
    <row r="69" spans="1:11">
      <c r="A69" s="7" t="s">
        <v>74</v>
      </c>
      <c r="B69" s="7" t="s">
        <v>159</v>
      </c>
      <c r="C69" s="7">
        <v>19</v>
      </c>
      <c r="D69" s="7" t="s">
        <v>128</v>
      </c>
      <c r="E69" s="6">
        <v>1.554</v>
      </c>
      <c r="F69" s="6">
        <v>2.4820000000000002</v>
      </c>
      <c r="G69" s="6">
        <v>3.6</v>
      </c>
      <c r="H69" s="6">
        <v>5.0039999999999996</v>
      </c>
      <c r="I69" s="6">
        <v>6.9180000000000001</v>
      </c>
      <c r="J69" s="6">
        <v>9.1959999999999997</v>
      </c>
      <c r="K69" s="6">
        <v>12.455</v>
      </c>
    </row>
    <row r="70" spans="1:11">
      <c r="A70" s="7" t="s">
        <v>74</v>
      </c>
      <c r="B70" s="7" t="s">
        <v>159</v>
      </c>
      <c r="C70" s="7">
        <v>20</v>
      </c>
      <c r="D70" s="7" t="s">
        <v>129</v>
      </c>
      <c r="E70" s="6">
        <v>1.6639999999999999</v>
      </c>
      <c r="F70" s="6">
        <v>2.4449999999999998</v>
      </c>
      <c r="G70" s="6">
        <v>3.5350000000000001</v>
      </c>
      <c r="H70" s="6">
        <v>4.9240000000000004</v>
      </c>
      <c r="I70" s="6">
        <v>6.8369999999999997</v>
      </c>
      <c r="J70" s="6">
        <v>9.0830000000000002</v>
      </c>
      <c r="K70" s="6">
        <v>12.670999999999999</v>
      </c>
    </row>
    <row r="71" spans="1:11">
      <c r="A71" s="7" t="s">
        <v>74</v>
      </c>
      <c r="B71" s="7" t="s">
        <v>159</v>
      </c>
      <c r="C71" s="7">
        <v>21</v>
      </c>
      <c r="D71" s="7" t="s">
        <v>130</v>
      </c>
      <c r="E71" s="6">
        <v>1.633</v>
      </c>
      <c r="F71" s="6">
        <v>2.5049999999999999</v>
      </c>
      <c r="G71" s="6">
        <v>3.5329999999999999</v>
      </c>
      <c r="H71" s="6">
        <v>4.9539999999999997</v>
      </c>
      <c r="I71" s="6">
        <v>6.8730000000000002</v>
      </c>
      <c r="J71" s="6">
        <v>9.5079999999999991</v>
      </c>
      <c r="K71" s="6">
        <v>12.413</v>
      </c>
    </row>
    <row r="72" spans="1:11">
      <c r="A72" s="7" t="s">
        <v>74</v>
      </c>
      <c r="B72" s="7" t="s">
        <v>159</v>
      </c>
      <c r="C72" s="7">
        <v>22</v>
      </c>
      <c r="D72" s="7" t="s">
        <v>131</v>
      </c>
      <c r="E72" s="6">
        <v>1.714</v>
      </c>
      <c r="F72" s="6">
        <v>2.56</v>
      </c>
      <c r="G72" s="6">
        <v>3.59</v>
      </c>
      <c r="H72" s="6">
        <v>4.9669999999999996</v>
      </c>
      <c r="I72" s="6">
        <v>7.0880000000000001</v>
      </c>
      <c r="J72" s="6">
        <v>9.4960000000000004</v>
      </c>
      <c r="K72" s="6">
        <v>12.813000000000001</v>
      </c>
    </row>
    <row r="73" spans="1:11">
      <c r="A73" s="7" t="s">
        <v>74</v>
      </c>
      <c r="B73" s="7" t="s">
        <v>159</v>
      </c>
      <c r="C73" s="7">
        <v>23</v>
      </c>
      <c r="D73" s="7" t="s">
        <v>132</v>
      </c>
      <c r="E73" s="6">
        <v>1.802</v>
      </c>
      <c r="F73" s="6">
        <v>2.61</v>
      </c>
      <c r="G73" s="6">
        <v>3.5609999999999999</v>
      </c>
      <c r="H73" s="6">
        <v>5.016</v>
      </c>
      <c r="I73" s="6">
        <v>6.9349999999999996</v>
      </c>
      <c r="J73" s="6">
        <v>9.3759999999999994</v>
      </c>
      <c r="K73" s="6">
        <v>12.396000000000001</v>
      </c>
    </row>
    <row r="74" spans="1:11">
      <c r="A74" s="7" t="s">
        <v>74</v>
      </c>
      <c r="B74" s="7" t="s">
        <v>159</v>
      </c>
      <c r="C74" s="7">
        <v>24</v>
      </c>
      <c r="D74" s="7" t="s">
        <v>133</v>
      </c>
      <c r="E74" s="6">
        <v>1.7210000000000001</v>
      </c>
      <c r="F74" s="6">
        <v>2.6379999999999999</v>
      </c>
      <c r="G74" s="6">
        <v>3.5630000000000002</v>
      </c>
      <c r="H74" s="6">
        <v>5.1360000000000001</v>
      </c>
      <c r="I74" s="6">
        <v>6.9889999999999999</v>
      </c>
      <c r="J74" s="6">
        <v>8.9380000000000006</v>
      </c>
      <c r="K74" s="6">
        <v>11.846</v>
      </c>
    </row>
    <row r="75" spans="1:11">
      <c r="A75" s="7" t="s">
        <v>74</v>
      </c>
      <c r="B75" s="7" t="s">
        <v>159</v>
      </c>
      <c r="C75" s="7">
        <v>25</v>
      </c>
      <c r="D75" s="7" t="s">
        <v>134</v>
      </c>
      <c r="E75" s="6">
        <v>1.623</v>
      </c>
      <c r="F75" s="6">
        <v>2.577</v>
      </c>
      <c r="G75" s="6">
        <v>3.6779999999999999</v>
      </c>
      <c r="H75" s="6">
        <v>5.19</v>
      </c>
      <c r="I75" s="6">
        <v>7.0620000000000003</v>
      </c>
      <c r="J75" s="6">
        <v>9.2040000000000006</v>
      </c>
      <c r="K75" s="6">
        <v>12.29</v>
      </c>
    </row>
    <row r="76" spans="1:11">
      <c r="A76" s="7" t="s">
        <v>74</v>
      </c>
      <c r="B76" s="7" t="s">
        <v>159</v>
      </c>
      <c r="C76" s="7">
        <v>26</v>
      </c>
      <c r="D76" s="7" t="s">
        <v>135</v>
      </c>
      <c r="E76" s="6">
        <v>1.653</v>
      </c>
      <c r="F76" s="6">
        <v>2.6360000000000001</v>
      </c>
      <c r="G76" s="6">
        <v>3.69</v>
      </c>
      <c r="H76" s="6">
        <v>5.0640000000000001</v>
      </c>
      <c r="I76" s="6">
        <v>7.0270000000000001</v>
      </c>
      <c r="J76" s="6">
        <v>9.2360000000000007</v>
      </c>
      <c r="K76" s="6">
        <v>12.654</v>
      </c>
    </row>
    <row r="77" spans="1:11">
      <c r="A77" s="7" t="s">
        <v>74</v>
      </c>
      <c r="B77" s="7" t="s">
        <v>159</v>
      </c>
      <c r="C77" s="7">
        <v>27</v>
      </c>
      <c r="D77" s="7" t="s">
        <v>136</v>
      </c>
      <c r="E77" s="6">
        <v>1.6970000000000001</v>
      </c>
      <c r="F77" s="6">
        <v>2.617</v>
      </c>
      <c r="G77" s="6">
        <v>3.63</v>
      </c>
      <c r="H77" s="6">
        <v>5.1269999999999998</v>
      </c>
      <c r="I77" s="6">
        <v>6.8949999999999996</v>
      </c>
      <c r="J77" s="6">
        <v>9.1859999999999999</v>
      </c>
      <c r="K77" s="6">
        <v>12.429</v>
      </c>
    </row>
    <row r="78" spans="1:11">
      <c r="A78" s="7" t="s">
        <v>74</v>
      </c>
      <c r="B78" s="7" t="s">
        <v>159</v>
      </c>
      <c r="C78" s="7">
        <v>28</v>
      </c>
      <c r="D78" s="7" t="s">
        <v>137</v>
      </c>
      <c r="E78" s="6">
        <v>1.788</v>
      </c>
      <c r="F78" s="6">
        <v>2.7050000000000001</v>
      </c>
      <c r="G78" s="6">
        <v>3.6139999999999999</v>
      </c>
      <c r="H78" s="6">
        <v>5.1059999999999999</v>
      </c>
      <c r="I78" s="6">
        <v>7.0510000000000002</v>
      </c>
      <c r="J78" s="6">
        <v>9.2390000000000008</v>
      </c>
      <c r="K78" s="6">
        <v>12.663</v>
      </c>
    </row>
    <row r="79" spans="1:11">
      <c r="A79" s="7" t="s">
        <v>74</v>
      </c>
      <c r="B79" s="7" t="s">
        <v>159</v>
      </c>
      <c r="C79" s="7">
        <v>29</v>
      </c>
      <c r="D79" s="7" t="s">
        <v>138</v>
      </c>
      <c r="E79" s="6">
        <v>1.871</v>
      </c>
      <c r="F79" s="6">
        <v>2.7839999999999998</v>
      </c>
      <c r="G79" s="6">
        <v>3.778</v>
      </c>
      <c r="H79" s="6">
        <v>5.218</v>
      </c>
      <c r="I79" s="6">
        <v>7.0910000000000002</v>
      </c>
      <c r="J79" s="6">
        <v>9.0809999999999995</v>
      </c>
      <c r="K79" s="6">
        <v>13.327999999999999</v>
      </c>
    </row>
    <row r="80" spans="1:11">
      <c r="A80" s="7" t="s">
        <v>74</v>
      </c>
      <c r="B80" s="7" t="s">
        <v>159</v>
      </c>
      <c r="C80" s="7">
        <v>30</v>
      </c>
      <c r="D80" s="7" t="s">
        <v>139</v>
      </c>
      <c r="E80" s="6">
        <v>1.6779999999999999</v>
      </c>
      <c r="F80" s="6">
        <v>2.6309999999999998</v>
      </c>
      <c r="G80" s="6">
        <v>3.6760000000000002</v>
      </c>
      <c r="H80" s="6">
        <v>5.16</v>
      </c>
      <c r="I80" s="6">
        <v>7.0810000000000004</v>
      </c>
      <c r="J80" s="6">
        <v>9.2050000000000001</v>
      </c>
      <c r="K80" s="6">
        <v>13.003</v>
      </c>
    </row>
    <row r="81" spans="1:11">
      <c r="A81" s="7" t="s">
        <v>74</v>
      </c>
      <c r="B81" s="7" t="s">
        <v>159</v>
      </c>
      <c r="C81" s="7">
        <v>31</v>
      </c>
      <c r="D81" s="7" t="s">
        <v>140</v>
      </c>
      <c r="E81" s="6">
        <v>2.153</v>
      </c>
      <c r="F81" s="6">
        <v>3.1640000000000001</v>
      </c>
      <c r="G81" s="6">
        <v>4.4320000000000004</v>
      </c>
      <c r="H81" s="6">
        <v>6.1879999999999997</v>
      </c>
      <c r="I81" s="6">
        <v>8.1609999999999996</v>
      </c>
      <c r="J81" s="6">
        <v>10.862</v>
      </c>
      <c r="K81" s="6">
        <v>14.582000000000001</v>
      </c>
    </row>
    <row r="82" spans="1:11">
      <c r="A82" s="7" t="s">
        <v>74</v>
      </c>
      <c r="B82" s="7" t="s">
        <v>159</v>
      </c>
      <c r="C82" s="7">
        <v>32</v>
      </c>
      <c r="D82" s="7" t="s">
        <v>141</v>
      </c>
      <c r="E82" s="6">
        <v>2.238</v>
      </c>
      <c r="F82" s="6">
        <v>3.3079999999999998</v>
      </c>
      <c r="G82" s="6">
        <v>4.5750000000000002</v>
      </c>
      <c r="H82" s="6">
        <v>6.359</v>
      </c>
      <c r="I82" s="6">
        <v>8.3940000000000001</v>
      </c>
      <c r="J82" s="6">
        <v>11.025</v>
      </c>
      <c r="K82" s="6">
        <v>14.885</v>
      </c>
    </row>
    <row r="83" spans="1:11">
      <c r="A83" s="7" t="s">
        <v>74</v>
      </c>
      <c r="B83" s="7" t="s">
        <v>159</v>
      </c>
      <c r="C83" s="7">
        <v>33</v>
      </c>
      <c r="D83" s="7" t="s">
        <v>142</v>
      </c>
      <c r="E83" s="6">
        <v>2.1139999999999999</v>
      </c>
      <c r="F83" s="6">
        <v>3.4049999999999998</v>
      </c>
      <c r="G83" s="6">
        <v>4.5659999999999998</v>
      </c>
      <c r="H83" s="6">
        <v>6.3760000000000003</v>
      </c>
      <c r="I83" s="6">
        <v>8.8559999999999999</v>
      </c>
      <c r="J83" s="6">
        <v>11.446999999999999</v>
      </c>
      <c r="K83" s="6">
        <v>15.166</v>
      </c>
    </row>
    <row r="84" spans="1:11">
      <c r="A84" s="7" t="s">
        <v>74</v>
      </c>
      <c r="B84" s="7" t="s">
        <v>159</v>
      </c>
      <c r="C84" s="7">
        <v>34</v>
      </c>
      <c r="D84" s="7" t="s">
        <v>143</v>
      </c>
      <c r="E84" s="6">
        <v>1.736</v>
      </c>
      <c r="F84" s="6">
        <v>2.7949999999999999</v>
      </c>
      <c r="G84" s="6">
        <v>3.8809999999999998</v>
      </c>
      <c r="H84" s="6">
        <v>5.3920000000000003</v>
      </c>
      <c r="I84" s="6">
        <v>7.532</v>
      </c>
      <c r="J84" s="6">
        <v>9.9939999999999998</v>
      </c>
      <c r="K84" s="6">
        <v>13.441000000000001</v>
      </c>
    </row>
    <row r="85" spans="1:11">
      <c r="A85" s="7" t="s">
        <v>74</v>
      </c>
      <c r="B85" s="7" t="s">
        <v>159</v>
      </c>
      <c r="C85" s="7">
        <v>35</v>
      </c>
      <c r="D85" s="7" t="s">
        <v>144</v>
      </c>
      <c r="E85" s="6">
        <v>1.823</v>
      </c>
      <c r="F85" s="6">
        <v>2.6749999999999998</v>
      </c>
      <c r="G85" s="6">
        <v>3.6920000000000002</v>
      </c>
      <c r="H85" s="6">
        <v>5.33</v>
      </c>
      <c r="I85" s="6">
        <v>7.4119999999999999</v>
      </c>
      <c r="J85" s="6">
        <v>9.702</v>
      </c>
      <c r="K85" s="6">
        <v>12.9</v>
      </c>
    </row>
    <row r="86" spans="1:11">
      <c r="A86" s="7" t="s">
        <v>74</v>
      </c>
      <c r="B86" s="7" t="s">
        <v>159</v>
      </c>
      <c r="C86" s="7">
        <v>36</v>
      </c>
      <c r="D86" s="7" t="s">
        <v>145</v>
      </c>
      <c r="E86" s="6">
        <v>1.5680000000000001</v>
      </c>
      <c r="F86" s="6">
        <v>2.4980000000000002</v>
      </c>
      <c r="G86" s="6">
        <v>3.5059999999999998</v>
      </c>
      <c r="H86" s="6">
        <v>5.0229999999999997</v>
      </c>
      <c r="I86" s="6">
        <v>7.0389999999999997</v>
      </c>
      <c r="J86" s="6">
        <v>9.4830000000000005</v>
      </c>
      <c r="K86" s="6">
        <v>12.538</v>
      </c>
    </row>
    <row r="87" spans="1:11">
      <c r="A87" s="7" t="s">
        <v>74</v>
      </c>
      <c r="B87" s="7" t="s">
        <v>159</v>
      </c>
      <c r="C87" s="7">
        <v>37</v>
      </c>
      <c r="D87" s="7" t="s">
        <v>146</v>
      </c>
      <c r="E87" s="6">
        <v>1.397</v>
      </c>
      <c r="F87" s="6">
        <v>2.262</v>
      </c>
      <c r="G87" s="6">
        <v>3.4489999999999998</v>
      </c>
      <c r="H87" s="6">
        <v>4.88</v>
      </c>
      <c r="I87" s="6">
        <v>6.9009999999999998</v>
      </c>
      <c r="J87" s="6">
        <v>9.64</v>
      </c>
      <c r="K87" s="6">
        <v>12.869</v>
      </c>
    </row>
    <row r="88" spans="1:11">
      <c r="A88" s="7" t="s">
        <v>74</v>
      </c>
      <c r="B88" s="7" t="s">
        <v>159</v>
      </c>
      <c r="C88" s="7">
        <v>38</v>
      </c>
      <c r="D88" s="7" t="s">
        <v>147</v>
      </c>
      <c r="E88" s="6">
        <v>1.716</v>
      </c>
      <c r="F88" s="6">
        <v>2.6709999999999998</v>
      </c>
      <c r="G88" s="6">
        <v>3.8029999999999999</v>
      </c>
      <c r="H88" s="6">
        <v>5.4749999999999996</v>
      </c>
      <c r="I88" s="6">
        <v>7.7229999999999999</v>
      </c>
      <c r="J88" s="6">
        <v>10.382999999999999</v>
      </c>
      <c r="K88" s="6">
        <v>14.340999999999999</v>
      </c>
    </row>
    <row r="89" spans="1:11">
      <c r="A89" s="7" t="s">
        <v>74</v>
      </c>
      <c r="B89" s="7" t="s">
        <v>159</v>
      </c>
      <c r="C89" s="7">
        <v>39</v>
      </c>
      <c r="D89" s="7" t="s">
        <v>148</v>
      </c>
      <c r="E89" s="6">
        <v>1.407</v>
      </c>
      <c r="F89" s="6">
        <v>2.1789999999999998</v>
      </c>
      <c r="G89" s="6">
        <v>3.1629999999999998</v>
      </c>
      <c r="H89" s="6">
        <v>4.6040000000000001</v>
      </c>
      <c r="I89" s="6">
        <v>6.6070000000000002</v>
      </c>
      <c r="J89" s="6">
        <v>9.3369999999999997</v>
      </c>
      <c r="K89" s="6">
        <v>12.423</v>
      </c>
    </row>
    <row r="90" spans="1:11">
      <c r="A90" s="7" t="s">
        <v>74</v>
      </c>
      <c r="B90" s="7" t="s">
        <v>159</v>
      </c>
      <c r="C90" s="7">
        <v>40</v>
      </c>
      <c r="D90" s="7" t="s">
        <v>149</v>
      </c>
      <c r="E90" s="6">
        <v>1.387</v>
      </c>
      <c r="F90" s="6">
        <v>2.238</v>
      </c>
      <c r="G90" s="6">
        <v>3.145</v>
      </c>
      <c r="H90" s="6">
        <v>4.5609999999999999</v>
      </c>
      <c r="I90" s="6">
        <v>6.3789999999999996</v>
      </c>
      <c r="J90" s="6">
        <v>8.657</v>
      </c>
      <c r="K90" s="6">
        <v>11.816000000000001</v>
      </c>
    </row>
    <row r="91" spans="1:11">
      <c r="A91" s="7" t="s">
        <v>74</v>
      </c>
      <c r="B91" s="7" t="s">
        <v>159</v>
      </c>
      <c r="C91" s="7">
        <v>41</v>
      </c>
      <c r="D91" s="7" t="s">
        <v>150</v>
      </c>
      <c r="E91" s="6">
        <v>1.1679999999999999</v>
      </c>
      <c r="F91" s="6">
        <v>2.206</v>
      </c>
      <c r="G91" s="6">
        <v>3.1190000000000002</v>
      </c>
      <c r="H91" s="6">
        <v>4.5730000000000004</v>
      </c>
      <c r="I91" s="6">
        <v>6.4649999999999999</v>
      </c>
      <c r="J91" s="6">
        <v>8.67</v>
      </c>
      <c r="K91" s="6">
        <v>12.252000000000001</v>
      </c>
    </row>
    <row r="92" spans="1:11">
      <c r="A92" s="7" t="s">
        <v>74</v>
      </c>
      <c r="B92" s="7" t="s">
        <v>159</v>
      </c>
      <c r="C92" s="7">
        <v>42</v>
      </c>
      <c r="D92" s="7" t="s">
        <v>151</v>
      </c>
      <c r="E92" s="6">
        <v>1.4930000000000001</v>
      </c>
      <c r="F92" s="6">
        <v>2.4620000000000002</v>
      </c>
      <c r="G92" s="6">
        <v>3.625</v>
      </c>
      <c r="H92" s="6">
        <v>5.0670000000000002</v>
      </c>
      <c r="I92" s="6">
        <v>7.1219999999999999</v>
      </c>
      <c r="J92" s="6">
        <v>9.7739999999999991</v>
      </c>
      <c r="K92" s="6">
        <v>12.542</v>
      </c>
    </row>
    <row r="93" spans="1:11">
      <c r="A93" s="7" t="s">
        <v>74</v>
      </c>
      <c r="B93" s="7" t="s">
        <v>159</v>
      </c>
      <c r="C93" s="7">
        <v>43</v>
      </c>
      <c r="D93" s="7" t="s">
        <v>152</v>
      </c>
      <c r="E93" s="6">
        <v>1.4530000000000001</v>
      </c>
      <c r="F93" s="6">
        <v>2.4529999999999998</v>
      </c>
      <c r="G93" s="6">
        <v>3.512</v>
      </c>
      <c r="H93" s="6">
        <v>4.8650000000000002</v>
      </c>
      <c r="I93" s="6">
        <v>7.157</v>
      </c>
      <c r="J93" s="6">
        <v>9.3339999999999996</v>
      </c>
      <c r="K93" s="6">
        <v>12.927</v>
      </c>
    </row>
    <row r="94" spans="1:11">
      <c r="A94" s="7" t="s">
        <v>74</v>
      </c>
      <c r="B94" s="7" t="s">
        <v>159</v>
      </c>
      <c r="C94" s="7">
        <v>44</v>
      </c>
      <c r="D94" s="7" t="s">
        <v>153</v>
      </c>
      <c r="E94" s="6">
        <v>1.4750000000000001</v>
      </c>
      <c r="F94" s="6">
        <v>2.3479999999999999</v>
      </c>
      <c r="G94" s="6">
        <v>3.4119999999999999</v>
      </c>
      <c r="H94" s="6">
        <v>4.8129999999999997</v>
      </c>
      <c r="I94" s="6">
        <v>6.9039999999999999</v>
      </c>
      <c r="J94" s="6">
        <v>9.3369999999999997</v>
      </c>
      <c r="K94" s="6">
        <v>13.561999999999999</v>
      </c>
    </row>
    <row r="95" spans="1:11">
      <c r="A95" s="7" t="s">
        <v>74</v>
      </c>
      <c r="B95" s="7" t="s">
        <v>159</v>
      </c>
      <c r="C95" s="7">
        <v>45</v>
      </c>
      <c r="D95" s="7" t="s">
        <v>154</v>
      </c>
      <c r="E95" s="6">
        <v>1.454</v>
      </c>
      <c r="F95" s="6">
        <v>2.3679999999999999</v>
      </c>
      <c r="G95" s="6">
        <v>3.4089999999999998</v>
      </c>
      <c r="H95" s="6">
        <v>4.8540000000000001</v>
      </c>
      <c r="I95" s="6">
        <v>6.8689999999999998</v>
      </c>
      <c r="J95" s="6">
        <v>9.5850000000000009</v>
      </c>
      <c r="K95" s="6">
        <v>12.542</v>
      </c>
    </row>
    <row r="96" spans="1:11">
      <c r="A96" s="7" t="s">
        <v>74</v>
      </c>
      <c r="B96" s="7" t="s">
        <v>159</v>
      </c>
      <c r="C96" s="7">
        <v>46</v>
      </c>
      <c r="D96" s="7" t="s">
        <v>155</v>
      </c>
      <c r="E96" s="6">
        <v>2.016</v>
      </c>
      <c r="F96" s="6">
        <v>3.0430000000000001</v>
      </c>
      <c r="G96" s="6">
        <v>4.3650000000000002</v>
      </c>
      <c r="H96" s="6">
        <v>6.0659999999999998</v>
      </c>
      <c r="I96" s="6">
        <v>8.4749999999999996</v>
      </c>
      <c r="J96" s="6">
        <v>11.641999999999999</v>
      </c>
      <c r="K96" s="6">
        <v>15.754</v>
      </c>
    </row>
    <row r="97" spans="1:11">
      <c r="A97" s="7" t="s">
        <v>74</v>
      </c>
      <c r="B97" s="7" t="s">
        <v>159</v>
      </c>
      <c r="C97" s="7">
        <v>47</v>
      </c>
      <c r="D97" s="7" t="s">
        <v>156</v>
      </c>
      <c r="E97" s="6">
        <v>2.1560000000000001</v>
      </c>
      <c r="F97" s="6">
        <v>3.2869999999999999</v>
      </c>
      <c r="G97" s="6">
        <v>4.5919999999999996</v>
      </c>
      <c r="H97" s="6">
        <v>6.5910000000000002</v>
      </c>
      <c r="I97" s="6">
        <v>9.0060000000000002</v>
      </c>
      <c r="J97" s="6">
        <v>12.048</v>
      </c>
      <c r="K97" s="6">
        <v>16.613</v>
      </c>
    </row>
    <row r="98" spans="1:11">
      <c r="A98" s="7" t="s">
        <v>74</v>
      </c>
      <c r="B98" s="7" t="s">
        <v>159</v>
      </c>
      <c r="C98" s="7">
        <v>48</v>
      </c>
      <c r="D98" s="7" t="s">
        <v>157</v>
      </c>
      <c r="E98" s="6">
        <v>1.3979999999999999</v>
      </c>
      <c r="F98" s="6">
        <v>2.4540000000000002</v>
      </c>
      <c r="G98" s="6">
        <v>3.5339999999999998</v>
      </c>
      <c r="H98" s="6">
        <v>5.1360000000000001</v>
      </c>
      <c r="I98" s="6">
        <v>7.7539999999999996</v>
      </c>
      <c r="J98" s="6">
        <v>10.598000000000001</v>
      </c>
      <c r="K98" s="6">
        <v>15.071</v>
      </c>
    </row>
    <row r="99" spans="1:11">
      <c r="A99" s="7" t="s">
        <v>74</v>
      </c>
      <c r="B99" s="7" t="s">
        <v>159</v>
      </c>
      <c r="C99" s="7">
        <v>49</v>
      </c>
      <c r="D99" s="7" t="s">
        <v>158</v>
      </c>
      <c r="E99" s="6">
        <v>1.304</v>
      </c>
      <c r="F99" s="6">
        <v>2.2389999999999999</v>
      </c>
      <c r="G99" s="6">
        <v>3.4049999999999998</v>
      </c>
      <c r="H99" s="6">
        <v>5.048</v>
      </c>
      <c r="I99" s="6">
        <v>7.8170000000000002</v>
      </c>
      <c r="J99" s="6">
        <v>10.855</v>
      </c>
      <c r="K99" s="6">
        <v>16.102</v>
      </c>
    </row>
    <row r="100" spans="1:11">
      <c r="A100" s="7" t="s">
        <v>74</v>
      </c>
      <c r="B100" s="7" t="s">
        <v>160</v>
      </c>
      <c r="C100" s="7">
        <v>1</v>
      </c>
      <c r="D100" s="7" t="s">
        <v>95</v>
      </c>
      <c r="E100" s="6">
        <v>22.966000000000001</v>
      </c>
      <c r="F100" s="6">
        <v>29.838000000000001</v>
      </c>
      <c r="G100" s="6">
        <v>34.396000000000001</v>
      </c>
      <c r="H100" s="6">
        <v>40.39</v>
      </c>
      <c r="I100" s="6">
        <v>46.121000000000002</v>
      </c>
      <c r="J100" s="6">
        <v>52.594000000000001</v>
      </c>
      <c r="K100" s="6">
        <v>58.453000000000003</v>
      </c>
    </row>
    <row r="101" spans="1:11">
      <c r="A101" s="7" t="s">
        <v>74</v>
      </c>
      <c r="B101" s="7" t="s">
        <v>160</v>
      </c>
      <c r="C101" s="7">
        <v>2</v>
      </c>
      <c r="D101" s="7" t="s">
        <v>97</v>
      </c>
      <c r="E101" s="6">
        <v>20.309000000000001</v>
      </c>
      <c r="F101" s="6">
        <v>26.617999999999999</v>
      </c>
      <c r="G101" s="6">
        <v>32.463000000000001</v>
      </c>
      <c r="H101" s="6">
        <v>40.064</v>
      </c>
      <c r="I101" s="6">
        <v>49.186999999999998</v>
      </c>
      <c r="J101" s="6">
        <v>58.896999999999998</v>
      </c>
      <c r="K101" s="6">
        <v>73.631</v>
      </c>
    </row>
    <row r="102" spans="1:11">
      <c r="A102" s="7" t="s">
        <v>74</v>
      </c>
      <c r="B102" s="7" t="s">
        <v>160</v>
      </c>
      <c r="C102" s="7">
        <v>3</v>
      </c>
      <c r="D102" s="7" t="s">
        <v>98</v>
      </c>
      <c r="E102" s="6">
        <v>18.702000000000002</v>
      </c>
      <c r="F102" s="6">
        <v>23.625</v>
      </c>
      <c r="G102" s="6">
        <v>29.783000000000001</v>
      </c>
      <c r="H102" s="6">
        <v>37.366</v>
      </c>
      <c r="I102" s="6">
        <v>46.006</v>
      </c>
      <c r="J102" s="6">
        <v>56.954000000000001</v>
      </c>
      <c r="K102" s="6">
        <v>73.116</v>
      </c>
    </row>
    <row r="103" spans="1:11">
      <c r="A103" s="7" t="s">
        <v>74</v>
      </c>
      <c r="B103" s="7" t="s">
        <v>160</v>
      </c>
      <c r="C103" s="7">
        <v>4</v>
      </c>
      <c r="D103" s="7" t="s">
        <v>99</v>
      </c>
      <c r="E103" s="6">
        <v>13.285</v>
      </c>
      <c r="F103" s="6">
        <v>17.878</v>
      </c>
      <c r="G103" s="6">
        <v>22.824999999999999</v>
      </c>
      <c r="H103" s="6">
        <v>29.681999999999999</v>
      </c>
      <c r="I103" s="6">
        <v>38.904000000000003</v>
      </c>
      <c r="J103" s="6">
        <v>49.276000000000003</v>
      </c>
      <c r="K103" s="6">
        <v>64.918000000000006</v>
      </c>
    </row>
    <row r="104" spans="1:11">
      <c r="A104" s="7" t="s">
        <v>74</v>
      </c>
      <c r="B104" s="7" t="s">
        <v>160</v>
      </c>
      <c r="C104" s="7">
        <v>5</v>
      </c>
      <c r="D104" s="7" t="s">
        <v>100</v>
      </c>
      <c r="E104" s="6">
        <v>8.7149999999999999</v>
      </c>
      <c r="F104" s="6">
        <v>12.34</v>
      </c>
      <c r="G104" s="6">
        <v>17.303000000000001</v>
      </c>
      <c r="H104" s="6">
        <v>23.509</v>
      </c>
      <c r="I104" s="6">
        <v>31.439</v>
      </c>
      <c r="J104" s="6">
        <v>40.728999999999999</v>
      </c>
      <c r="K104" s="6">
        <v>54.933999999999997</v>
      </c>
    </row>
    <row r="105" spans="1:11">
      <c r="A105" s="7" t="s">
        <v>74</v>
      </c>
      <c r="B105" s="7" t="s">
        <v>160</v>
      </c>
      <c r="C105" s="7">
        <v>6</v>
      </c>
      <c r="D105" s="7" t="s">
        <v>115</v>
      </c>
      <c r="E105" s="6">
        <v>5.867</v>
      </c>
      <c r="F105" s="6">
        <v>9.1720000000000006</v>
      </c>
      <c r="G105" s="6">
        <v>12.477</v>
      </c>
      <c r="H105" s="6">
        <v>17.352</v>
      </c>
      <c r="I105" s="6">
        <v>23.152000000000001</v>
      </c>
      <c r="J105" s="6">
        <v>29.864999999999998</v>
      </c>
      <c r="K105" s="6">
        <v>38.811</v>
      </c>
    </row>
    <row r="106" spans="1:11">
      <c r="A106" s="7" t="s">
        <v>74</v>
      </c>
      <c r="B106" s="7" t="s">
        <v>160</v>
      </c>
      <c r="C106" s="7">
        <v>7</v>
      </c>
      <c r="D106" s="7" t="s">
        <v>116</v>
      </c>
      <c r="E106" s="6">
        <v>5.194</v>
      </c>
      <c r="F106" s="6">
        <v>7.7649999999999997</v>
      </c>
      <c r="G106" s="6">
        <v>10.519</v>
      </c>
      <c r="H106" s="6">
        <v>14.414</v>
      </c>
      <c r="I106" s="6">
        <v>19.32</v>
      </c>
      <c r="J106" s="6">
        <v>25.077999999999999</v>
      </c>
      <c r="K106" s="6">
        <v>32.646000000000001</v>
      </c>
    </row>
    <row r="107" spans="1:11">
      <c r="A107" s="7" t="s">
        <v>74</v>
      </c>
      <c r="B107" s="7" t="s">
        <v>160</v>
      </c>
      <c r="C107" s="7">
        <v>8</v>
      </c>
      <c r="D107" s="7" t="s">
        <v>117</v>
      </c>
      <c r="E107" s="6">
        <v>3.552</v>
      </c>
      <c r="F107" s="6">
        <v>5.3780000000000001</v>
      </c>
      <c r="G107" s="6">
        <v>7.1710000000000003</v>
      </c>
      <c r="H107" s="6">
        <v>10.038</v>
      </c>
      <c r="I107" s="6">
        <v>14.052</v>
      </c>
      <c r="J107" s="6">
        <v>18.48</v>
      </c>
      <c r="K107" s="6">
        <v>24.584</v>
      </c>
    </row>
    <row r="108" spans="1:11">
      <c r="A108" s="7" t="s">
        <v>74</v>
      </c>
      <c r="B108" s="7" t="s">
        <v>160</v>
      </c>
      <c r="C108" s="7">
        <v>9</v>
      </c>
      <c r="D108" s="7" t="s">
        <v>118</v>
      </c>
      <c r="E108" s="6">
        <v>4.1500000000000004</v>
      </c>
      <c r="F108" s="6">
        <v>5.641</v>
      </c>
      <c r="G108" s="6">
        <v>7.7590000000000003</v>
      </c>
      <c r="H108" s="6">
        <v>10.506</v>
      </c>
      <c r="I108" s="6">
        <v>13.789</v>
      </c>
      <c r="J108" s="6">
        <v>17.998000000000001</v>
      </c>
      <c r="K108" s="6">
        <v>24.242000000000001</v>
      </c>
    </row>
    <row r="109" spans="1:11">
      <c r="A109" s="7" t="s">
        <v>74</v>
      </c>
      <c r="B109" s="7" t="s">
        <v>160</v>
      </c>
      <c r="C109" s="7">
        <v>10</v>
      </c>
      <c r="D109" s="7" t="s">
        <v>119</v>
      </c>
      <c r="E109" s="6">
        <v>4.7560000000000002</v>
      </c>
      <c r="F109" s="6">
        <v>6.4939999999999998</v>
      </c>
      <c r="G109" s="6">
        <v>8.6150000000000002</v>
      </c>
      <c r="H109" s="6">
        <v>11.605</v>
      </c>
      <c r="I109" s="6">
        <v>15.222</v>
      </c>
      <c r="J109" s="6">
        <v>20.399999999999999</v>
      </c>
      <c r="K109" s="6">
        <v>27.739000000000001</v>
      </c>
    </row>
    <row r="110" spans="1:11">
      <c r="A110" s="7" t="s">
        <v>74</v>
      </c>
      <c r="B110" s="7" t="s">
        <v>160</v>
      </c>
      <c r="C110" s="7">
        <v>11</v>
      </c>
      <c r="D110" s="7" t="s">
        <v>120</v>
      </c>
      <c r="E110" s="6">
        <v>4.0419999999999998</v>
      </c>
      <c r="F110" s="6">
        <v>5.915</v>
      </c>
      <c r="G110" s="6">
        <v>8.0090000000000003</v>
      </c>
      <c r="H110" s="6">
        <v>11.436</v>
      </c>
      <c r="I110" s="6">
        <v>15.863</v>
      </c>
      <c r="J110" s="6">
        <v>21.663</v>
      </c>
      <c r="K110" s="6">
        <v>29.463999999999999</v>
      </c>
    </row>
    <row r="111" spans="1:11">
      <c r="A111" s="7" t="s">
        <v>74</v>
      </c>
      <c r="B111" s="7" t="s">
        <v>160</v>
      </c>
      <c r="C111" s="7">
        <v>12</v>
      </c>
      <c r="D111" s="7" t="s">
        <v>121</v>
      </c>
      <c r="E111" s="6">
        <v>4.2039999999999997</v>
      </c>
      <c r="F111" s="6">
        <v>6.3979999999999997</v>
      </c>
      <c r="G111" s="6">
        <v>8.7919999999999998</v>
      </c>
      <c r="H111" s="6">
        <v>12.576000000000001</v>
      </c>
      <c r="I111" s="6">
        <v>17.559000000000001</v>
      </c>
      <c r="J111" s="6">
        <v>23.728999999999999</v>
      </c>
      <c r="K111" s="6">
        <v>31.495999999999999</v>
      </c>
    </row>
    <row r="112" spans="1:11">
      <c r="A112" s="7" t="s">
        <v>74</v>
      </c>
      <c r="B112" s="7" t="s">
        <v>160</v>
      </c>
      <c r="C112" s="7">
        <v>13</v>
      </c>
      <c r="D112" s="7" t="s">
        <v>122</v>
      </c>
      <c r="E112" s="6">
        <v>5.4610000000000003</v>
      </c>
      <c r="F112" s="6">
        <v>8.0389999999999997</v>
      </c>
      <c r="G112" s="6">
        <v>10.916</v>
      </c>
      <c r="H112" s="6">
        <v>14.914999999999999</v>
      </c>
      <c r="I112" s="6">
        <v>21.562000000000001</v>
      </c>
      <c r="J112" s="6">
        <v>30.849</v>
      </c>
      <c r="K112" s="6">
        <v>45.38</v>
      </c>
    </row>
    <row r="113" spans="1:11">
      <c r="A113" s="7" t="s">
        <v>74</v>
      </c>
      <c r="B113" s="7" t="s">
        <v>160</v>
      </c>
      <c r="C113" s="7">
        <v>14</v>
      </c>
      <c r="D113" s="7" t="s">
        <v>123</v>
      </c>
      <c r="E113" s="6">
        <v>6.35</v>
      </c>
      <c r="F113" s="6">
        <v>9.2970000000000006</v>
      </c>
      <c r="G113" s="6">
        <v>12.612</v>
      </c>
      <c r="H113" s="6">
        <v>18.515999999999998</v>
      </c>
      <c r="I113" s="6">
        <v>29.077000000000002</v>
      </c>
      <c r="J113" s="6">
        <v>45.645000000000003</v>
      </c>
      <c r="K113" s="6">
        <v>65.662000000000006</v>
      </c>
    </row>
    <row r="114" spans="1:11">
      <c r="A114" s="7" t="s">
        <v>74</v>
      </c>
      <c r="B114" s="7" t="s">
        <v>160</v>
      </c>
      <c r="C114" s="7">
        <v>15</v>
      </c>
      <c r="D114" s="7" t="s">
        <v>124</v>
      </c>
      <c r="E114" s="6">
        <v>7.57</v>
      </c>
      <c r="F114" s="6">
        <v>11.275</v>
      </c>
      <c r="G114" s="6">
        <v>16.434000000000001</v>
      </c>
      <c r="H114" s="6">
        <v>25.908999999999999</v>
      </c>
      <c r="I114" s="6">
        <v>43.005000000000003</v>
      </c>
      <c r="J114" s="6">
        <v>61.143000000000001</v>
      </c>
      <c r="K114" s="6">
        <v>85.816999999999993</v>
      </c>
    </row>
    <row r="115" spans="1:11">
      <c r="A115" s="7" t="s">
        <v>74</v>
      </c>
      <c r="B115" s="7" t="s">
        <v>160</v>
      </c>
      <c r="C115" s="7">
        <v>16</v>
      </c>
      <c r="D115" s="7" t="s">
        <v>125</v>
      </c>
      <c r="E115" s="6">
        <v>9.7970000000000006</v>
      </c>
      <c r="F115" s="6">
        <v>14.834</v>
      </c>
      <c r="G115" s="6">
        <v>21.876000000000001</v>
      </c>
      <c r="H115" s="6">
        <v>35.802999999999997</v>
      </c>
      <c r="I115" s="6">
        <v>51.506</v>
      </c>
      <c r="J115" s="6">
        <v>70.33</v>
      </c>
      <c r="K115" s="6">
        <v>96.558000000000007</v>
      </c>
    </row>
    <row r="116" spans="1:11">
      <c r="A116" s="7" t="s">
        <v>74</v>
      </c>
      <c r="B116" s="7" t="s">
        <v>160</v>
      </c>
      <c r="C116" s="7">
        <v>17</v>
      </c>
      <c r="D116" s="7" t="s">
        <v>126</v>
      </c>
      <c r="E116" s="6">
        <v>14.541</v>
      </c>
      <c r="F116" s="6">
        <v>21.597999999999999</v>
      </c>
      <c r="G116" s="6">
        <v>30.234999999999999</v>
      </c>
      <c r="H116" s="6">
        <v>42.923999999999999</v>
      </c>
      <c r="I116" s="6">
        <v>59.731999999999999</v>
      </c>
      <c r="J116" s="6">
        <v>79.811999999999998</v>
      </c>
      <c r="K116" s="6">
        <v>109.17</v>
      </c>
    </row>
    <row r="117" spans="1:11">
      <c r="A117" s="7" t="s">
        <v>74</v>
      </c>
      <c r="B117" s="7" t="s">
        <v>160</v>
      </c>
      <c r="C117" s="7">
        <v>18</v>
      </c>
      <c r="D117" s="7" t="s">
        <v>127</v>
      </c>
      <c r="E117" s="6">
        <v>20.344000000000001</v>
      </c>
      <c r="F117" s="6">
        <v>26.968</v>
      </c>
      <c r="G117" s="6">
        <v>35.402999999999999</v>
      </c>
      <c r="H117" s="6">
        <v>47.536000000000001</v>
      </c>
      <c r="I117" s="6">
        <v>63.029000000000003</v>
      </c>
      <c r="J117" s="6">
        <v>81.531000000000006</v>
      </c>
      <c r="K117" s="6">
        <v>109.267</v>
      </c>
    </row>
    <row r="118" spans="1:11">
      <c r="A118" s="7" t="s">
        <v>74</v>
      </c>
      <c r="B118" s="7" t="s">
        <v>160</v>
      </c>
      <c r="C118" s="7">
        <v>19</v>
      </c>
      <c r="D118" s="7" t="s">
        <v>128</v>
      </c>
      <c r="E118" s="6">
        <v>19.228999999999999</v>
      </c>
      <c r="F118" s="6">
        <v>26.443000000000001</v>
      </c>
      <c r="G118" s="6">
        <v>35.462000000000003</v>
      </c>
      <c r="H118" s="6">
        <v>46.48</v>
      </c>
      <c r="I118" s="6">
        <v>61.563000000000002</v>
      </c>
      <c r="J118" s="6">
        <v>79.486000000000004</v>
      </c>
      <c r="K118" s="6">
        <v>102.96</v>
      </c>
    </row>
    <row r="119" spans="1:11">
      <c r="A119" s="7" t="s">
        <v>74</v>
      </c>
      <c r="B119" s="7" t="s">
        <v>160</v>
      </c>
      <c r="C119" s="7">
        <v>20</v>
      </c>
      <c r="D119" s="7" t="s">
        <v>129</v>
      </c>
      <c r="E119" s="6">
        <v>19.507000000000001</v>
      </c>
      <c r="F119" s="6">
        <v>25.565999999999999</v>
      </c>
      <c r="G119" s="6">
        <v>33.863999999999997</v>
      </c>
      <c r="H119" s="6">
        <v>44.572000000000003</v>
      </c>
      <c r="I119" s="6">
        <v>58.866999999999997</v>
      </c>
      <c r="J119" s="6">
        <v>76.367999999999995</v>
      </c>
      <c r="K119" s="6">
        <v>103.60299999999999</v>
      </c>
    </row>
    <row r="120" spans="1:11">
      <c r="A120" s="7" t="s">
        <v>74</v>
      </c>
      <c r="B120" s="7" t="s">
        <v>160</v>
      </c>
      <c r="C120" s="7">
        <v>21</v>
      </c>
      <c r="D120" s="7" t="s">
        <v>130</v>
      </c>
      <c r="E120" s="6">
        <v>17.361999999999998</v>
      </c>
      <c r="F120" s="6">
        <v>23.992999999999999</v>
      </c>
      <c r="G120" s="6">
        <v>31.251999999999999</v>
      </c>
      <c r="H120" s="6">
        <v>42.271999999999998</v>
      </c>
      <c r="I120" s="6">
        <v>56.281999999999996</v>
      </c>
      <c r="J120" s="6">
        <v>74.316999999999993</v>
      </c>
      <c r="K120" s="6">
        <v>97.831999999999994</v>
      </c>
    </row>
    <row r="121" spans="1:11">
      <c r="A121" s="7" t="s">
        <v>74</v>
      </c>
      <c r="B121" s="7" t="s">
        <v>160</v>
      </c>
      <c r="C121" s="7">
        <v>22</v>
      </c>
      <c r="D121" s="7" t="s">
        <v>131</v>
      </c>
      <c r="E121" s="6">
        <v>13.907999999999999</v>
      </c>
      <c r="F121" s="6">
        <v>19.959</v>
      </c>
      <c r="G121" s="6">
        <v>27.3</v>
      </c>
      <c r="H121" s="6">
        <v>37.048000000000002</v>
      </c>
      <c r="I121" s="6">
        <v>51.243000000000002</v>
      </c>
      <c r="J121" s="6">
        <v>68.238</v>
      </c>
      <c r="K121" s="6">
        <v>92.12</v>
      </c>
    </row>
    <row r="122" spans="1:11">
      <c r="A122" s="7" t="s">
        <v>74</v>
      </c>
      <c r="B122" s="7" t="s">
        <v>160</v>
      </c>
      <c r="C122" s="7">
        <v>23</v>
      </c>
      <c r="D122" s="7" t="s">
        <v>132</v>
      </c>
      <c r="E122" s="6">
        <v>11.141</v>
      </c>
      <c r="F122" s="6">
        <v>16.14</v>
      </c>
      <c r="G122" s="6">
        <v>22.388999999999999</v>
      </c>
      <c r="H122" s="6">
        <v>32.468000000000004</v>
      </c>
      <c r="I122" s="6">
        <v>45.561</v>
      </c>
      <c r="J122" s="6">
        <v>61.063000000000002</v>
      </c>
      <c r="K122" s="6">
        <v>82.286000000000001</v>
      </c>
    </row>
    <row r="123" spans="1:11">
      <c r="A123" s="7" t="s">
        <v>74</v>
      </c>
      <c r="B123" s="7" t="s">
        <v>160</v>
      </c>
      <c r="C123" s="7">
        <v>24</v>
      </c>
      <c r="D123" s="7" t="s">
        <v>133</v>
      </c>
      <c r="E123" s="6">
        <v>9.0850000000000009</v>
      </c>
      <c r="F123" s="6">
        <v>13.071999999999999</v>
      </c>
      <c r="G123" s="6">
        <v>18.760000000000002</v>
      </c>
      <c r="H123" s="6">
        <v>26.428000000000001</v>
      </c>
      <c r="I123" s="6">
        <v>38.396999999999998</v>
      </c>
      <c r="J123" s="6">
        <v>53.14</v>
      </c>
      <c r="K123" s="6">
        <v>71.037999999999997</v>
      </c>
    </row>
    <row r="124" spans="1:11">
      <c r="A124" s="7" t="s">
        <v>74</v>
      </c>
      <c r="B124" s="7" t="s">
        <v>160</v>
      </c>
      <c r="C124" s="7">
        <v>25</v>
      </c>
      <c r="D124" s="7" t="s">
        <v>134</v>
      </c>
      <c r="E124" s="6">
        <v>7.0590000000000002</v>
      </c>
      <c r="F124" s="6">
        <v>10.781000000000001</v>
      </c>
      <c r="G124" s="6">
        <v>14.843</v>
      </c>
      <c r="H124" s="6">
        <v>21.456</v>
      </c>
      <c r="I124" s="6">
        <v>30.388000000000002</v>
      </c>
      <c r="J124" s="6">
        <v>41.959000000000003</v>
      </c>
      <c r="K124" s="6">
        <v>60.805999999999997</v>
      </c>
    </row>
    <row r="125" spans="1:11">
      <c r="A125" s="7" t="s">
        <v>74</v>
      </c>
      <c r="B125" s="7" t="s">
        <v>160</v>
      </c>
      <c r="C125" s="7">
        <v>26</v>
      </c>
      <c r="D125" s="7" t="s">
        <v>135</v>
      </c>
      <c r="E125" s="6">
        <v>6.1619999999999999</v>
      </c>
      <c r="F125" s="6">
        <v>8.9269999999999996</v>
      </c>
      <c r="G125" s="6">
        <v>12.037000000000001</v>
      </c>
      <c r="H125" s="6">
        <v>17.225000000000001</v>
      </c>
      <c r="I125" s="6">
        <v>24.652999999999999</v>
      </c>
      <c r="J125" s="6">
        <v>32.573999999999998</v>
      </c>
      <c r="K125" s="6">
        <v>46.548999999999999</v>
      </c>
    </row>
    <row r="126" spans="1:11">
      <c r="A126" s="7" t="s">
        <v>74</v>
      </c>
      <c r="B126" s="7" t="s">
        <v>160</v>
      </c>
      <c r="C126" s="7">
        <v>27</v>
      </c>
      <c r="D126" s="7" t="s">
        <v>136</v>
      </c>
      <c r="E126" s="6">
        <v>5.09</v>
      </c>
      <c r="F126" s="6">
        <v>7.4409999999999998</v>
      </c>
      <c r="G126" s="6">
        <v>9.9819999999999993</v>
      </c>
      <c r="H126" s="6">
        <v>14.061</v>
      </c>
      <c r="I126" s="6">
        <v>20.527000000000001</v>
      </c>
      <c r="J126" s="6">
        <v>26.779</v>
      </c>
      <c r="K126" s="6">
        <v>37.048999999999999</v>
      </c>
    </row>
    <row r="127" spans="1:11">
      <c r="A127" s="7" t="s">
        <v>74</v>
      </c>
      <c r="B127" s="7" t="s">
        <v>160</v>
      </c>
      <c r="C127" s="7">
        <v>28</v>
      </c>
      <c r="D127" s="7" t="s">
        <v>137</v>
      </c>
      <c r="E127" s="6">
        <v>4.2969999999999997</v>
      </c>
      <c r="F127" s="6">
        <v>6.4850000000000003</v>
      </c>
      <c r="G127" s="6">
        <v>8.657</v>
      </c>
      <c r="H127" s="6">
        <v>12.238</v>
      </c>
      <c r="I127" s="6">
        <v>17.327999999999999</v>
      </c>
      <c r="J127" s="6">
        <v>23.709</v>
      </c>
      <c r="K127" s="6">
        <v>33.466999999999999</v>
      </c>
    </row>
    <row r="128" spans="1:11">
      <c r="A128" s="7" t="s">
        <v>74</v>
      </c>
      <c r="B128" s="7" t="s">
        <v>160</v>
      </c>
      <c r="C128" s="7">
        <v>29</v>
      </c>
      <c r="D128" s="7" t="s">
        <v>138</v>
      </c>
      <c r="E128" s="6">
        <v>3.8620000000000001</v>
      </c>
      <c r="F128" s="6">
        <v>5.5970000000000004</v>
      </c>
      <c r="G128" s="6">
        <v>7.734</v>
      </c>
      <c r="H128" s="6">
        <v>10.775</v>
      </c>
      <c r="I128" s="6">
        <v>14.88</v>
      </c>
      <c r="J128" s="6">
        <v>20.654</v>
      </c>
      <c r="K128" s="6">
        <v>28.125</v>
      </c>
    </row>
    <row r="129" spans="1:11">
      <c r="A129" s="7" t="s">
        <v>74</v>
      </c>
      <c r="B129" s="7" t="s">
        <v>160</v>
      </c>
      <c r="C129" s="7">
        <v>30</v>
      </c>
      <c r="D129" s="7" t="s">
        <v>139</v>
      </c>
      <c r="E129" s="6">
        <v>3.302</v>
      </c>
      <c r="F129" s="6">
        <v>4.7240000000000002</v>
      </c>
      <c r="G129" s="6">
        <v>6.6870000000000003</v>
      </c>
      <c r="H129" s="6">
        <v>9.4550000000000001</v>
      </c>
      <c r="I129" s="6">
        <v>12.938000000000001</v>
      </c>
      <c r="J129" s="6">
        <v>17.396999999999998</v>
      </c>
      <c r="K129" s="6">
        <v>24.619</v>
      </c>
    </row>
    <row r="130" spans="1:11">
      <c r="A130" s="7" t="s">
        <v>74</v>
      </c>
      <c r="B130" s="7" t="s">
        <v>160</v>
      </c>
      <c r="C130" s="7">
        <v>31</v>
      </c>
      <c r="D130" s="7" t="s">
        <v>140</v>
      </c>
      <c r="E130" s="6">
        <v>3.569</v>
      </c>
      <c r="F130" s="6">
        <v>5.2309999999999999</v>
      </c>
      <c r="G130" s="6">
        <v>7.1109999999999998</v>
      </c>
      <c r="H130" s="6">
        <v>9.7390000000000008</v>
      </c>
      <c r="I130" s="6">
        <v>13.048999999999999</v>
      </c>
      <c r="J130" s="6">
        <v>17.295999999999999</v>
      </c>
      <c r="K130" s="6">
        <v>22.631</v>
      </c>
    </row>
    <row r="131" spans="1:11">
      <c r="A131" s="7" t="s">
        <v>74</v>
      </c>
      <c r="B131" s="7" t="s">
        <v>160</v>
      </c>
      <c r="C131" s="7">
        <v>32</v>
      </c>
      <c r="D131" s="7" t="s">
        <v>141</v>
      </c>
      <c r="E131" s="6">
        <v>3.3119999999999998</v>
      </c>
      <c r="F131" s="6">
        <v>5.0250000000000004</v>
      </c>
      <c r="G131" s="6">
        <v>6.6260000000000003</v>
      </c>
      <c r="H131" s="6">
        <v>9.1419999999999995</v>
      </c>
      <c r="I131" s="6">
        <v>12.164</v>
      </c>
      <c r="J131" s="6">
        <v>15.786</v>
      </c>
      <c r="K131" s="6">
        <v>20.888999999999999</v>
      </c>
    </row>
    <row r="132" spans="1:11">
      <c r="A132" s="7" t="s">
        <v>74</v>
      </c>
      <c r="B132" s="7" t="s">
        <v>160</v>
      </c>
      <c r="C132" s="7">
        <v>33</v>
      </c>
      <c r="D132" s="7" t="s">
        <v>142</v>
      </c>
      <c r="E132" s="6">
        <v>2.8180000000000001</v>
      </c>
      <c r="F132" s="6">
        <v>4.3970000000000002</v>
      </c>
      <c r="G132" s="6">
        <v>5.8940000000000001</v>
      </c>
      <c r="H132" s="6">
        <v>8.2629999999999999</v>
      </c>
      <c r="I132" s="6">
        <v>11.009</v>
      </c>
      <c r="J132" s="6">
        <v>14.54</v>
      </c>
      <c r="K132" s="6">
        <v>18.881</v>
      </c>
    </row>
    <row r="133" spans="1:11">
      <c r="A133" s="7" t="s">
        <v>74</v>
      </c>
      <c r="B133" s="7" t="s">
        <v>160</v>
      </c>
      <c r="C133" s="7">
        <v>34</v>
      </c>
      <c r="D133" s="7" t="s">
        <v>143</v>
      </c>
      <c r="E133" s="6">
        <v>2.476</v>
      </c>
      <c r="F133" s="6">
        <v>3.766</v>
      </c>
      <c r="G133" s="6">
        <v>5.1669999999999998</v>
      </c>
      <c r="H133" s="6">
        <v>7.048</v>
      </c>
      <c r="I133" s="6">
        <v>9.7279999999999998</v>
      </c>
      <c r="J133" s="6">
        <v>12.835000000000001</v>
      </c>
      <c r="K133" s="6">
        <v>17.422000000000001</v>
      </c>
    </row>
    <row r="134" spans="1:11">
      <c r="A134" s="7" t="s">
        <v>74</v>
      </c>
      <c r="B134" s="7" t="s">
        <v>160</v>
      </c>
      <c r="C134" s="7">
        <v>35</v>
      </c>
      <c r="D134" s="7" t="s">
        <v>144</v>
      </c>
      <c r="E134" s="6">
        <v>2.5089999999999999</v>
      </c>
      <c r="F134" s="6">
        <v>3.621</v>
      </c>
      <c r="G134" s="6">
        <v>4.8849999999999998</v>
      </c>
      <c r="H134" s="6">
        <v>6.94</v>
      </c>
      <c r="I134" s="6">
        <v>9.3770000000000007</v>
      </c>
      <c r="J134" s="6">
        <v>12.56</v>
      </c>
      <c r="K134" s="6">
        <v>16.46</v>
      </c>
    </row>
    <row r="135" spans="1:11">
      <c r="A135" s="7" t="s">
        <v>74</v>
      </c>
      <c r="B135" s="7" t="s">
        <v>160</v>
      </c>
      <c r="C135" s="7">
        <v>36</v>
      </c>
      <c r="D135" s="7" t="s">
        <v>145</v>
      </c>
      <c r="E135" s="6">
        <v>1.992</v>
      </c>
      <c r="F135" s="6">
        <v>3.1579999999999999</v>
      </c>
      <c r="G135" s="6">
        <v>4.4640000000000004</v>
      </c>
      <c r="H135" s="6">
        <v>6.09</v>
      </c>
      <c r="I135" s="6">
        <v>8.5239999999999991</v>
      </c>
      <c r="J135" s="6">
        <v>11.442</v>
      </c>
      <c r="K135" s="6">
        <v>15.903</v>
      </c>
    </row>
    <row r="136" spans="1:11">
      <c r="A136" s="7" t="s">
        <v>74</v>
      </c>
      <c r="B136" s="7" t="s">
        <v>160</v>
      </c>
      <c r="C136" s="7">
        <v>37</v>
      </c>
      <c r="D136" s="7" t="s">
        <v>146</v>
      </c>
      <c r="E136" s="6">
        <v>1.821</v>
      </c>
      <c r="F136" s="6">
        <v>2.8540000000000001</v>
      </c>
      <c r="G136" s="6">
        <v>4.0759999999999996</v>
      </c>
      <c r="H136" s="6">
        <v>5.9109999999999996</v>
      </c>
      <c r="I136" s="6">
        <v>8.2210000000000001</v>
      </c>
      <c r="J136" s="6">
        <v>11.225</v>
      </c>
      <c r="K136" s="6">
        <v>15.484</v>
      </c>
    </row>
    <row r="137" spans="1:11">
      <c r="A137" s="7" t="s">
        <v>74</v>
      </c>
      <c r="B137" s="7" t="s">
        <v>160</v>
      </c>
      <c r="C137" s="7">
        <v>38</v>
      </c>
      <c r="D137" s="7" t="s">
        <v>147</v>
      </c>
      <c r="E137" s="6">
        <v>1.8440000000000001</v>
      </c>
      <c r="F137" s="6">
        <v>2.984</v>
      </c>
      <c r="G137" s="6">
        <v>4.0890000000000004</v>
      </c>
      <c r="H137" s="6">
        <v>5.907</v>
      </c>
      <c r="I137" s="6">
        <v>8.2210000000000001</v>
      </c>
      <c r="J137" s="6">
        <v>10.928000000000001</v>
      </c>
      <c r="K137" s="6">
        <v>15.46</v>
      </c>
    </row>
    <row r="138" spans="1:11">
      <c r="A138" s="7" t="s">
        <v>74</v>
      </c>
      <c r="B138" s="7" t="s">
        <v>160</v>
      </c>
      <c r="C138" s="7">
        <v>39</v>
      </c>
      <c r="D138" s="7" t="s">
        <v>148</v>
      </c>
      <c r="E138" s="6">
        <v>1.663</v>
      </c>
      <c r="F138" s="6">
        <v>2.6139999999999999</v>
      </c>
      <c r="G138" s="6">
        <v>3.4830000000000001</v>
      </c>
      <c r="H138" s="6">
        <v>5.2119999999999997</v>
      </c>
      <c r="I138" s="6">
        <v>7.4169999999999998</v>
      </c>
      <c r="J138" s="6">
        <v>10.191000000000001</v>
      </c>
      <c r="K138" s="6">
        <v>13.343999999999999</v>
      </c>
    </row>
    <row r="139" spans="1:11">
      <c r="A139" s="7" t="s">
        <v>74</v>
      </c>
      <c r="B139" s="7" t="s">
        <v>160</v>
      </c>
      <c r="C139" s="7">
        <v>40</v>
      </c>
      <c r="D139" s="7" t="s">
        <v>149</v>
      </c>
      <c r="E139" s="6">
        <v>1.7050000000000001</v>
      </c>
      <c r="F139" s="6">
        <v>2.5019999999999998</v>
      </c>
      <c r="G139" s="6">
        <v>3.452</v>
      </c>
      <c r="H139" s="6">
        <v>5.0060000000000002</v>
      </c>
      <c r="I139" s="6">
        <v>6.976</v>
      </c>
      <c r="J139" s="6">
        <v>9.2789999999999999</v>
      </c>
      <c r="K139" s="6">
        <v>12.536</v>
      </c>
    </row>
    <row r="140" spans="1:11">
      <c r="A140" s="7" t="s">
        <v>74</v>
      </c>
      <c r="B140" s="7" t="s">
        <v>160</v>
      </c>
      <c r="C140" s="7">
        <v>41</v>
      </c>
      <c r="D140" s="7" t="s">
        <v>150</v>
      </c>
      <c r="E140" s="6">
        <v>1.4610000000000001</v>
      </c>
      <c r="F140" s="6">
        <v>2.2879999999999998</v>
      </c>
      <c r="G140" s="6">
        <v>3.4910000000000001</v>
      </c>
      <c r="H140" s="6">
        <v>4.8289999999999997</v>
      </c>
      <c r="I140" s="6">
        <v>6.7809999999999997</v>
      </c>
      <c r="J140" s="6">
        <v>9.2449999999999992</v>
      </c>
      <c r="K140" s="6">
        <v>12.611000000000001</v>
      </c>
    </row>
    <row r="141" spans="1:11">
      <c r="A141" s="7" t="s">
        <v>74</v>
      </c>
      <c r="B141" s="7" t="s">
        <v>160</v>
      </c>
      <c r="C141" s="7">
        <v>42</v>
      </c>
      <c r="D141" s="7" t="s">
        <v>151</v>
      </c>
      <c r="E141" s="6">
        <v>1.657</v>
      </c>
      <c r="F141" s="6">
        <v>2.633</v>
      </c>
      <c r="G141" s="6">
        <v>3.694</v>
      </c>
      <c r="H141" s="6">
        <v>5.2060000000000004</v>
      </c>
      <c r="I141" s="6">
        <v>7.3540000000000001</v>
      </c>
      <c r="J141" s="6">
        <v>9.8330000000000002</v>
      </c>
      <c r="K141" s="6">
        <v>13.081</v>
      </c>
    </row>
    <row r="142" spans="1:11">
      <c r="A142" s="7" t="s">
        <v>74</v>
      </c>
      <c r="B142" s="7" t="s">
        <v>160</v>
      </c>
      <c r="C142" s="7">
        <v>43</v>
      </c>
      <c r="D142" s="7" t="s">
        <v>152</v>
      </c>
      <c r="E142" s="6">
        <v>1.5349999999999999</v>
      </c>
      <c r="F142" s="6">
        <v>2.5950000000000002</v>
      </c>
      <c r="G142" s="6">
        <v>3.5510000000000002</v>
      </c>
      <c r="H142" s="6">
        <v>5.04</v>
      </c>
      <c r="I142" s="6">
        <v>7.1920000000000002</v>
      </c>
      <c r="J142" s="6">
        <v>9.5129999999999999</v>
      </c>
      <c r="K142" s="6">
        <v>12.694000000000001</v>
      </c>
    </row>
    <row r="143" spans="1:11">
      <c r="A143" s="7" t="s">
        <v>74</v>
      </c>
      <c r="B143" s="7" t="s">
        <v>160</v>
      </c>
      <c r="C143" s="7">
        <v>44</v>
      </c>
      <c r="D143" s="7" t="s">
        <v>153</v>
      </c>
      <c r="E143" s="6">
        <v>1.5529999999999999</v>
      </c>
      <c r="F143" s="6">
        <v>2.492</v>
      </c>
      <c r="G143" s="6">
        <v>3.41</v>
      </c>
      <c r="H143" s="6">
        <v>4.9240000000000004</v>
      </c>
      <c r="I143" s="6">
        <v>7.0469999999999997</v>
      </c>
      <c r="J143" s="6">
        <v>9.5069999999999997</v>
      </c>
      <c r="K143" s="6">
        <v>13.038</v>
      </c>
    </row>
    <row r="144" spans="1:11">
      <c r="A144" s="7" t="s">
        <v>74</v>
      </c>
      <c r="B144" s="7" t="s">
        <v>160</v>
      </c>
      <c r="C144" s="7">
        <v>45</v>
      </c>
      <c r="D144" s="7" t="s">
        <v>154</v>
      </c>
      <c r="E144" s="6">
        <v>1.5169999999999999</v>
      </c>
      <c r="F144" s="6">
        <v>2.4649999999999999</v>
      </c>
      <c r="G144" s="6">
        <v>3.5470000000000002</v>
      </c>
      <c r="H144" s="6">
        <v>4.9960000000000004</v>
      </c>
      <c r="I144" s="6">
        <v>7.1180000000000003</v>
      </c>
      <c r="J144" s="6">
        <v>9.4359999999999999</v>
      </c>
      <c r="K144" s="6">
        <v>13.089</v>
      </c>
    </row>
    <row r="145" spans="1:11">
      <c r="A145" s="7" t="s">
        <v>74</v>
      </c>
      <c r="B145" s="7" t="s">
        <v>160</v>
      </c>
      <c r="C145" s="7">
        <v>46</v>
      </c>
      <c r="D145" s="7" t="s">
        <v>155</v>
      </c>
      <c r="E145" s="6">
        <v>2.0089999999999999</v>
      </c>
      <c r="F145" s="6">
        <v>3.085</v>
      </c>
      <c r="G145" s="6">
        <v>4.2949999999999999</v>
      </c>
      <c r="H145" s="6">
        <v>6.3029999999999999</v>
      </c>
      <c r="I145" s="6">
        <v>8.6630000000000003</v>
      </c>
      <c r="J145" s="6">
        <v>11.885999999999999</v>
      </c>
      <c r="K145" s="6">
        <v>16.207000000000001</v>
      </c>
    </row>
    <row r="146" spans="1:11">
      <c r="A146" s="7" t="s">
        <v>74</v>
      </c>
      <c r="B146" s="7" t="s">
        <v>160</v>
      </c>
      <c r="C146" s="7">
        <v>47</v>
      </c>
      <c r="D146" s="7" t="s">
        <v>156</v>
      </c>
      <c r="E146" s="6">
        <v>2.1640000000000001</v>
      </c>
      <c r="F146" s="6">
        <v>3.2890000000000001</v>
      </c>
      <c r="G146" s="6">
        <v>4.5869999999999997</v>
      </c>
      <c r="H146" s="6">
        <v>6.601</v>
      </c>
      <c r="I146" s="6">
        <v>9.0109999999999992</v>
      </c>
      <c r="J146" s="6">
        <v>12.304</v>
      </c>
      <c r="K146" s="6">
        <v>15.923999999999999</v>
      </c>
    </row>
    <row r="147" spans="1:11">
      <c r="A147" s="7" t="s">
        <v>74</v>
      </c>
      <c r="B147" s="7" t="s">
        <v>160</v>
      </c>
      <c r="C147" s="7">
        <v>48</v>
      </c>
      <c r="D147" s="7" t="s">
        <v>157</v>
      </c>
      <c r="E147" s="6">
        <v>1.504</v>
      </c>
      <c r="F147" s="6">
        <v>2.4710000000000001</v>
      </c>
      <c r="G147" s="6">
        <v>3.69</v>
      </c>
      <c r="H147" s="6">
        <v>5.335</v>
      </c>
      <c r="I147" s="6">
        <v>7.8550000000000004</v>
      </c>
      <c r="J147" s="6">
        <v>11.3</v>
      </c>
      <c r="K147" s="6">
        <v>15.236000000000001</v>
      </c>
    </row>
    <row r="148" spans="1:11">
      <c r="A148" s="7" t="s">
        <v>74</v>
      </c>
      <c r="B148" s="7" t="s">
        <v>160</v>
      </c>
      <c r="C148" s="7">
        <v>49</v>
      </c>
      <c r="D148" s="7" t="s">
        <v>158</v>
      </c>
      <c r="E148" s="6">
        <v>1.329</v>
      </c>
      <c r="F148" s="6">
        <v>2.3239999999999998</v>
      </c>
      <c r="G148" s="6">
        <v>3.3580000000000001</v>
      </c>
      <c r="H148" s="6">
        <v>5.202</v>
      </c>
      <c r="I148" s="6">
        <v>7.984</v>
      </c>
      <c r="J148" s="6">
        <v>11.542999999999999</v>
      </c>
      <c r="K148" s="6">
        <v>16.628</v>
      </c>
    </row>
    <row r="149" spans="1:11">
      <c r="A149" s="7" t="s">
        <v>161</v>
      </c>
      <c r="B149" s="7" t="s">
        <v>114</v>
      </c>
      <c r="C149" s="7">
        <v>1</v>
      </c>
      <c r="D149" s="7" t="s">
        <v>95</v>
      </c>
      <c r="E149" s="6">
        <v>115.258</v>
      </c>
      <c r="F149" s="6">
        <v>145.405</v>
      </c>
      <c r="G149" s="6">
        <v>179.24600000000001</v>
      </c>
      <c r="H149" s="6">
        <v>226.24700000000001</v>
      </c>
      <c r="I149" s="6">
        <v>287.57100000000003</v>
      </c>
      <c r="J149" s="6">
        <v>358.5</v>
      </c>
      <c r="K149" s="6">
        <v>446.42200000000003</v>
      </c>
    </row>
    <row r="150" spans="1:11">
      <c r="A150" s="7" t="s">
        <v>161</v>
      </c>
      <c r="B150" s="7" t="s">
        <v>114</v>
      </c>
      <c r="C150" s="7">
        <v>2</v>
      </c>
      <c r="D150" s="7" t="s">
        <v>97</v>
      </c>
      <c r="E150" s="6">
        <v>81.927999999999997</v>
      </c>
      <c r="F150" s="6">
        <v>109.54600000000001</v>
      </c>
      <c r="G150" s="6">
        <v>146.27199999999999</v>
      </c>
      <c r="H150" s="6">
        <v>201.92599999999999</v>
      </c>
      <c r="I150" s="6">
        <v>271.68400000000003</v>
      </c>
      <c r="J150" s="6">
        <v>359.512</v>
      </c>
      <c r="K150" s="6">
        <v>504.2</v>
      </c>
    </row>
    <row r="151" spans="1:11">
      <c r="A151" s="7" t="s">
        <v>161</v>
      </c>
      <c r="B151" s="7" t="s">
        <v>114</v>
      </c>
      <c r="C151" s="7">
        <v>3</v>
      </c>
      <c r="D151" s="7" t="s">
        <v>98</v>
      </c>
      <c r="E151" s="6">
        <v>53.448999999999998</v>
      </c>
      <c r="F151" s="6">
        <v>79.710999999999999</v>
      </c>
      <c r="G151" s="6">
        <v>111.547</v>
      </c>
      <c r="H151" s="6">
        <v>163.70099999999999</v>
      </c>
      <c r="I151" s="6">
        <v>235.47800000000001</v>
      </c>
      <c r="J151" s="6">
        <v>323.44299999999998</v>
      </c>
      <c r="K151" s="6">
        <v>479.017</v>
      </c>
    </row>
    <row r="152" spans="1:11">
      <c r="A152" s="7" t="s">
        <v>161</v>
      </c>
      <c r="B152" s="7" t="s">
        <v>114</v>
      </c>
      <c r="C152" s="7">
        <v>4</v>
      </c>
      <c r="D152" s="7" t="s">
        <v>99</v>
      </c>
      <c r="E152" s="6">
        <v>38.494999999999997</v>
      </c>
      <c r="F152" s="6">
        <v>60.701999999999998</v>
      </c>
      <c r="G152" s="6">
        <v>88.055999999999997</v>
      </c>
      <c r="H152" s="6">
        <v>134.619</v>
      </c>
      <c r="I152" s="6">
        <v>204.06800000000001</v>
      </c>
      <c r="J152" s="6">
        <v>287.85700000000003</v>
      </c>
      <c r="K152" s="6">
        <v>425.983</v>
      </c>
    </row>
    <row r="153" spans="1:11">
      <c r="A153" s="7" t="s">
        <v>161</v>
      </c>
      <c r="B153" s="7" t="s">
        <v>114</v>
      </c>
      <c r="C153" s="7">
        <v>5</v>
      </c>
      <c r="D153" s="7" t="s">
        <v>100</v>
      </c>
      <c r="E153" s="6">
        <v>30.683</v>
      </c>
      <c r="F153" s="6">
        <v>48.781999999999996</v>
      </c>
      <c r="G153" s="6">
        <v>74.295000000000002</v>
      </c>
      <c r="H153" s="6">
        <v>119.807</v>
      </c>
      <c r="I153" s="6">
        <v>179.43700000000001</v>
      </c>
      <c r="J153" s="6">
        <v>272.947</v>
      </c>
      <c r="K153" s="6">
        <v>429.25400000000002</v>
      </c>
    </row>
    <row r="154" spans="1:11">
      <c r="A154" s="7" t="s">
        <v>161</v>
      </c>
      <c r="B154" s="7" t="s">
        <v>114</v>
      </c>
      <c r="C154" s="7">
        <v>6</v>
      </c>
      <c r="D154" s="7" t="s">
        <v>115</v>
      </c>
      <c r="E154" s="6">
        <v>24.251000000000001</v>
      </c>
      <c r="F154" s="6">
        <v>38.506999999999998</v>
      </c>
      <c r="G154" s="6">
        <v>61.054000000000002</v>
      </c>
      <c r="H154" s="6">
        <v>95.819000000000003</v>
      </c>
      <c r="I154" s="6">
        <v>147.316</v>
      </c>
      <c r="J154" s="6">
        <v>226.31</v>
      </c>
      <c r="K154" s="6">
        <v>352.87200000000001</v>
      </c>
    </row>
    <row r="155" spans="1:11">
      <c r="A155" s="7" t="s">
        <v>161</v>
      </c>
      <c r="B155" s="7" t="s">
        <v>114</v>
      </c>
      <c r="C155" s="7">
        <v>7</v>
      </c>
      <c r="D155" s="7" t="s">
        <v>116</v>
      </c>
      <c r="E155" s="6">
        <v>21.254999999999999</v>
      </c>
      <c r="F155" s="6">
        <v>33.777999999999999</v>
      </c>
      <c r="G155" s="6">
        <v>54.100999999999999</v>
      </c>
      <c r="H155" s="6">
        <v>88.674999999999997</v>
      </c>
      <c r="I155" s="6">
        <v>140.71100000000001</v>
      </c>
      <c r="J155" s="6">
        <v>212.553</v>
      </c>
      <c r="K155" s="6">
        <v>349.82799999999997</v>
      </c>
    </row>
    <row r="156" spans="1:11">
      <c r="A156" s="7" t="s">
        <v>161</v>
      </c>
      <c r="B156" s="7" t="s">
        <v>114</v>
      </c>
      <c r="C156" s="7">
        <v>8</v>
      </c>
      <c r="D156" s="7" t="s">
        <v>117</v>
      </c>
      <c r="E156" s="6">
        <v>19.800999999999998</v>
      </c>
      <c r="F156" s="6">
        <v>32.069000000000003</v>
      </c>
      <c r="G156" s="6">
        <v>48.454999999999998</v>
      </c>
      <c r="H156" s="6">
        <v>80.849999999999994</v>
      </c>
      <c r="I156" s="6">
        <v>136.292</v>
      </c>
      <c r="J156" s="6">
        <v>202.52</v>
      </c>
      <c r="K156" s="6">
        <v>328.77699999999999</v>
      </c>
    </row>
    <row r="157" spans="1:11">
      <c r="A157" s="7" t="s">
        <v>161</v>
      </c>
      <c r="B157" s="7" t="s">
        <v>114</v>
      </c>
      <c r="C157" s="7">
        <v>9</v>
      </c>
      <c r="D157" s="7" t="s">
        <v>118</v>
      </c>
      <c r="E157" s="6">
        <v>18.577000000000002</v>
      </c>
      <c r="F157" s="6">
        <v>29.782</v>
      </c>
      <c r="G157" s="6">
        <v>47.232999999999997</v>
      </c>
      <c r="H157" s="6">
        <v>78.835999999999999</v>
      </c>
      <c r="I157" s="6">
        <v>136.00200000000001</v>
      </c>
      <c r="J157" s="6">
        <v>212.26300000000001</v>
      </c>
      <c r="K157" s="6">
        <v>367.99900000000002</v>
      </c>
    </row>
    <row r="158" spans="1:11">
      <c r="A158" s="7" t="s">
        <v>161</v>
      </c>
      <c r="B158" s="7" t="s">
        <v>114</v>
      </c>
      <c r="C158" s="7">
        <v>10</v>
      </c>
      <c r="D158" s="7" t="s">
        <v>119</v>
      </c>
      <c r="E158" s="6">
        <v>17.606000000000002</v>
      </c>
      <c r="F158" s="6">
        <v>29.081</v>
      </c>
      <c r="G158" s="6">
        <v>46.539000000000001</v>
      </c>
      <c r="H158" s="6">
        <v>83.186999999999998</v>
      </c>
      <c r="I158" s="6">
        <v>149.74799999999999</v>
      </c>
      <c r="J158" s="6">
        <v>245.22</v>
      </c>
      <c r="K158" s="6">
        <v>442.91899999999998</v>
      </c>
    </row>
    <row r="159" spans="1:11">
      <c r="A159" s="7" t="s">
        <v>161</v>
      </c>
      <c r="B159" s="7" t="s">
        <v>114</v>
      </c>
      <c r="C159" s="7">
        <v>11</v>
      </c>
      <c r="D159" s="7" t="s">
        <v>120</v>
      </c>
      <c r="E159" s="6">
        <v>16.222999999999999</v>
      </c>
      <c r="F159" s="6">
        <v>28.646000000000001</v>
      </c>
      <c r="G159" s="6">
        <v>48.457999999999998</v>
      </c>
      <c r="H159" s="6">
        <v>89.876000000000005</v>
      </c>
      <c r="I159" s="6">
        <v>176.72800000000001</v>
      </c>
      <c r="J159" s="6">
        <v>315.01799999999997</v>
      </c>
      <c r="K159" s="6">
        <v>615.49800000000005</v>
      </c>
    </row>
    <row r="160" spans="1:11">
      <c r="A160" s="7" t="s">
        <v>161</v>
      </c>
      <c r="B160" s="7" t="s">
        <v>114</v>
      </c>
      <c r="C160" s="7">
        <v>12</v>
      </c>
      <c r="D160" s="7" t="s">
        <v>121</v>
      </c>
      <c r="E160" s="6">
        <v>16.361999999999998</v>
      </c>
      <c r="F160" s="6">
        <v>28.658000000000001</v>
      </c>
      <c r="G160" s="6">
        <v>51.3</v>
      </c>
      <c r="H160" s="6">
        <v>104.536</v>
      </c>
      <c r="I160" s="6">
        <v>218.68799999999999</v>
      </c>
      <c r="J160" s="6">
        <v>430.51900000000001</v>
      </c>
      <c r="K160" s="6">
        <v>931.53800000000001</v>
      </c>
    </row>
    <row r="161" spans="1:11">
      <c r="A161" s="7" t="s">
        <v>161</v>
      </c>
      <c r="B161" s="7" t="s">
        <v>114</v>
      </c>
      <c r="C161" s="7">
        <v>13</v>
      </c>
      <c r="D161" s="7" t="s">
        <v>122</v>
      </c>
      <c r="E161" s="6">
        <v>15.433</v>
      </c>
      <c r="F161" s="6">
        <v>29.648</v>
      </c>
      <c r="G161" s="6">
        <v>51.905999999999999</v>
      </c>
      <c r="H161" s="6">
        <v>107.459</v>
      </c>
      <c r="I161" s="6">
        <v>247.279</v>
      </c>
      <c r="J161" s="6">
        <v>516.10599999999999</v>
      </c>
      <c r="K161" s="6">
        <v>1045.7329999999999</v>
      </c>
    </row>
    <row r="162" spans="1:11">
      <c r="A162" s="7" t="s">
        <v>161</v>
      </c>
      <c r="B162" s="7" t="s">
        <v>114</v>
      </c>
      <c r="C162" s="7">
        <v>14</v>
      </c>
      <c r="D162" s="7" t="s">
        <v>123</v>
      </c>
      <c r="E162" s="6">
        <v>15.798</v>
      </c>
      <c r="F162" s="6">
        <v>28.838000000000001</v>
      </c>
      <c r="G162" s="6">
        <v>53.423000000000002</v>
      </c>
      <c r="H162" s="6">
        <v>113.871</v>
      </c>
      <c r="I162" s="6">
        <v>251.41200000000001</v>
      </c>
      <c r="J162" s="6">
        <v>549.93499999999995</v>
      </c>
      <c r="K162" s="6">
        <v>1162.114</v>
      </c>
    </row>
    <row r="163" spans="1:11">
      <c r="A163" s="7" t="s">
        <v>161</v>
      </c>
      <c r="B163" s="7" t="s">
        <v>114</v>
      </c>
      <c r="C163" s="7">
        <v>15</v>
      </c>
      <c r="D163" s="7" t="s">
        <v>124</v>
      </c>
      <c r="E163" s="6">
        <v>15.423</v>
      </c>
      <c r="F163" s="6">
        <v>27.8</v>
      </c>
      <c r="G163" s="6">
        <v>52.826000000000001</v>
      </c>
      <c r="H163" s="6">
        <v>108.366</v>
      </c>
      <c r="I163" s="6">
        <v>255.20699999999999</v>
      </c>
      <c r="J163" s="6">
        <v>547.21100000000001</v>
      </c>
      <c r="K163" s="6">
        <v>1126.0150000000001</v>
      </c>
    </row>
    <row r="164" spans="1:11">
      <c r="A164" s="7" t="s">
        <v>161</v>
      </c>
      <c r="B164" s="7" t="s">
        <v>114</v>
      </c>
      <c r="C164" s="7">
        <v>16</v>
      </c>
      <c r="D164" s="7" t="s">
        <v>125</v>
      </c>
      <c r="E164" s="6">
        <v>14.936999999999999</v>
      </c>
      <c r="F164" s="6">
        <v>27.393000000000001</v>
      </c>
      <c r="G164" s="6">
        <v>50.320999999999998</v>
      </c>
      <c r="H164" s="6">
        <v>102.791</v>
      </c>
      <c r="I164" s="6">
        <v>231.95</v>
      </c>
      <c r="J164" s="6">
        <v>499.39600000000002</v>
      </c>
      <c r="K164" s="6">
        <v>1040.383</v>
      </c>
    </row>
    <row r="165" spans="1:11">
      <c r="A165" s="7" t="s">
        <v>161</v>
      </c>
      <c r="B165" s="7" t="s">
        <v>114</v>
      </c>
      <c r="C165" s="7">
        <v>17</v>
      </c>
      <c r="D165" s="7" t="s">
        <v>126</v>
      </c>
      <c r="E165" s="6">
        <v>13.823</v>
      </c>
      <c r="F165" s="6">
        <v>27.048999999999999</v>
      </c>
      <c r="G165" s="6">
        <v>48.186999999999998</v>
      </c>
      <c r="H165" s="6">
        <v>90.543000000000006</v>
      </c>
      <c r="I165" s="6">
        <v>189.08099999999999</v>
      </c>
      <c r="J165" s="6">
        <v>362.15</v>
      </c>
      <c r="K165" s="6">
        <v>759.21199999999999</v>
      </c>
    </row>
    <row r="166" spans="1:11">
      <c r="A166" s="7" t="s">
        <v>161</v>
      </c>
      <c r="B166" s="7" t="s">
        <v>114</v>
      </c>
      <c r="C166" s="7">
        <v>18</v>
      </c>
      <c r="D166" s="7" t="s">
        <v>127</v>
      </c>
      <c r="E166" s="6">
        <v>12.84</v>
      </c>
      <c r="F166" s="6">
        <v>25.263999999999999</v>
      </c>
      <c r="G166" s="6">
        <v>46.259</v>
      </c>
      <c r="H166" s="6">
        <v>88.733999999999995</v>
      </c>
      <c r="I166" s="6">
        <v>172.673</v>
      </c>
      <c r="J166" s="6">
        <v>309.12400000000002</v>
      </c>
      <c r="K166" s="6">
        <v>578.99</v>
      </c>
    </row>
    <row r="167" spans="1:11">
      <c r="A167" s="7" t="s">
        <v>161</v>
      </c>
      <c r="B167" s="7" t="s">
        <v>114</v>
      </c>
      <c r="C167" s="7">
        <v>19</v>
      </c>
      <c r="D167" s="7" t="s">
        <v>128</v>
      </c>
      <c r="E167" s="6">
        <v>12.558999999999999</v>
      </c>
      <c r="F167" s="6">
        <v>25.279</v>
      </c>
      <c r="G167" s="6">
        <v>45.895000000000003</v>
      </c>
      <c r="H167" s="6">
        <v>88.418999999999997</v>
      </c>
      <c r="I167" s="6">
        <v>174.148</v>
      </c>
      <c r="J167" s="6">
        <v>327.07400000000001</v>
      </c>
      <c r="K167" s="6">
        <v>587.22500000000002</v>
      </c>
    </row>
    <row r="168" spans="1:11">
      <c r="A168" s="7" t="s">
        <v>161</v>
      </c>
      <c r="B168" s="7" t="s">
        <v>114</v>
      </c>
      <c r="C168" s="7">
        <v>20</v>
      </c>
      <c r="D168" s="7" t="s">
        <v>129</v>
      </c>
      <c r="E168" s="6">
        <v>13.211</v>
      </c>
      <c r="F168" s="6">
        <v>27.427</v>
      </c>
      <c r="G168" s="6">
        <v>47.475999999999999</v>
      </c>
      <c r="H168" s="6">
        <v>89.572000000000003</v>
      </c>
      <c r="I168" s="6">
        <v>173.53399999999999</v>
      </c>
      <c r="J168" s="6">
        <v>319.99799999999999</v>
      </c>
      <c r="K168" s="6">
        <v>627.65800000000002</v>
      </c>
    </row>
    <row r="169" spans="1:11">
      <c r="A169" s="7" t="s">
        <v>161</v>
      </c>
      <c r="B169" s="7" t="s">
        <v>114</v>
      </c>
      <c r="C169" s="7">
        <v>21</v>
      </c>
      <c r="D169" s="7" t="s">
        <v>130</v>
      </c>
      <c r="E169" s="6">
        <v>14.851000000000001</v>
      </c>
      <c r="F169" s="6">
        <v>27.693999999999999</v>
      </c>
      <c r="G169" s="6">
        <v>49.158000000000001</v>
      </c>
      <c r="H169" s="6">
        <v>93.247</v>
      </c>
      <c r="I169" s="6">
        <v>180.691</v>
      </c>
      <c r="J169" s="6">
        <v>334.52</v>
      </c>
      <c r="K169" s="6">
        <v>679.99800000000005</v>
      </c>
    </row>
    <row r="170" spans="1:11">
      <c r="A170" s="7" t="s">
        <v>161</v>
      </c>
      <c r="B170" s="7" t="s">
        <v>114</v>
      </c>
      <c r="C170" s="7">
        <v>22</v>
      </c>
      <c r="D170" s="7" t="s">
        <v>131</v>
      </c>
      <c r="E170" s="6">
        <v>15.691000000000001</v>
      </c>
      <c r="F170" s="6">
        <v>27.454999999999998</v>
      </c>
      <c r="G170" s="6">
        <v>47.862000000000002</v>
      </c>
      <c r="H170" s="6">
        <v>89.244</v>
      </c>
      <c r="I170" s="6">
        <v>177.64400000000001</v>
      </c>
      <c r="J170" s="6">
        <v>346.75700000000001</v>
      </c>
      <c r="K170" s="6">
        <v>726.44399999999996</v>
      </c>
    </row>
    <row r="171" spans="1:11">
      <c r="A171" s="7" t="s">
        <v>161</v>
      </c>
      <c r="B171" s="7" t="s">
        <v>114</v>
      </c>
      <c r="C171" s="7">
        <v>23</v>
      </c>
      <c r="D171" s="7" t="s">
        <v>132</v>
      </c>
      <c r="E171" s="6">
        <v>15.262</v>
      </c>
      <c r="F171" s="6">
        <v>28.210999999999999</v>
      </c>
      <c r="G171" s="6">
        <v>49.064</v>
      </c>
      <c r="H171" s="6">
        <v>92.531000000000006</v>
      </c>
      <c r="I171" s="6">
        <v>183.51400000000001</v>
      </c>
      <c r="J171" s="6">
        <v>353.45299999999997</v>
      </c>
      <c r="K171" s="6">
        <v>897.74</v>
      </c>
    </row>
    <row r="172" spans="1:11">
      <c r="A172" s="7" t="s">
        <v>161</v>
      </c>
      <c r="B172" s="7" t="s">
        <v>114</v>
      </c>
      <c r="C172" s="7">
        <v>24</v>
      </c>
      <c r="D172" s="7" t="s">
        <v>133</v>
      </c>
      <c r="E172" s="6">
        <v>18.082000000000001</v>
      </c>
      <c r="F172" s="6">
        <v>31.169</v>
      </c>
      <c r="G172" s="6">
        <v>52.64</v>
      </c>
      <c r="H172" s="6">
        <v>99.793999999999997</v>
      </c>
      <c r="I172" s="6">
        <v>205.82599999999999</v>
      </c>
      <c r="J172" s="6">
        <v>416.017</v>
      </c>
      <c r="K172" s="6">
        <v>1233.973</v>
      </c>
    </row>
    <row r="173" spans="1:11">
      <c r="A173" s="7" t="s">
        <v>161</v>
      </c>
      <c r="B173" s="7" t="s">
        <v>114</v>
      </c>
      <c r="C173" s="7">
        <v>25</v>
      </c>
      <c r="D173" s="7" t="s">
        <v>134</v>
      </c>
      <c r="E173" s="6">
        <v>20.074999999999999</v>
      </c>
      <c r="F173" s="6">
        <v>34.152000000000001</v>
      </c>
      <c r="G173" s="6">
        <v>58.027000000000001</v>
      </c>
      <c r="H173" s="6">
        <v>107.13</v>
      </c>
      <c r="I173" s="6">
        <v>225.91399999999999</v>
      </c>
      <c r="J173" s="6">
        <v>499.19900000000001</v>
      </c>
      <c r="K173" s="6">
        <v>1457.9849999999999</v>
      </c>
    </row>
    <row r="174" spans="1:11">
      <c r="A174" s="7" t="s">
        <v>161</v>
      </c>
      <c r="B174" s="7" t="s">
        <v>114</v>
      </c>
      <c r="C174" s="7">
        <v>26</v>
      </c>
      <c r="D174" s="7" t="s">
        <v>135</v>
      </c>
      <c r="E174" s="6">
        <v>19.972000000000001</v>
      </c>
      <c r="F174" s="6">
        <v>35.046999999999997</v>
      </c>
      <c r="G174" s="6">
        <v>61.091999999999999</v>
      </c>
      <c r="H174" s="6">
        <v>112.208</v>
      </c>
      <c r="I174" s="6">
        <v>239.477</v>
      </c>
      <c r="J174" s="6">
        <v>520.76599999999996</v>
      </c>
      <c r="K174" s="6">
        <v>1300.596</v>
      </c>
    </row>
    <row r="175" spans="1:11">
      <c r="A175" s="7" t="s">
        <v>161</v>
      </c>
      <c r="B175" s="7" t="s">
        <v>114</v>
      </c>
      <c r="C175" s="7">
        <v>27</v>
      </c>
      <c r="D175" s="7" t="s">
        <v>136</v>
      </c>
      <c r="E175" s="6">
        <v>21.294</v>
      </c>
      <c r="F175" s="6">
        <v>36.506999999999998</v>
      </c>
      <c r="G175" s="6">
        <v>64.168999999999997</v>
      </c>
      <c r="H175" s="6">
        <v>116.223</v>
      </c>
      <c r="I175" s="6">
        <v>236.624</v>
      </c>
      <c r="J175" s="6">
        <v>490.26</v>
      </c>
      <c r="K175" s="6">
        <v>1163.951</v>
      </c>
    </row>
    <row r="176" spans="1:11">
      <c r="A176" s="7" t="s">
        <v>161</v>
      </c>
      <c r="B176" s="7" t="s">
        <v>114</v>
      </c>
      <c r="C176" s="7">
        <v>28</v>
      </c>
      <c r="D176" s="7" t="s">
        <v>137</v>
      </c>
      <c r="E176" s="6">
        <v>21.369</v>
      </c>
      <c r="F176" s="6">
        <v>36.384999999999998</v>
      </c>
      <c r="G176" s="6">
        <v>61.04</v>
      </c>
      <c r="H176" s="6">
        <v>114.947</v>
      </c>
      <c r="I176" s="6">
        <v>217.46899999999999</v>
      </c>
      <c r="J176" s="6">
        <v>458.702</v>
      </c>
      <c r="K176" s="6">
        <v>946.53700000000003</v>
      </c>
    </row>
    <row r="177" spans="1:11">
      <c r="A177" s="7" t="s">
        <v>161</v>
      </c>
      <c r="B177" s="7" t="s">
        <v>114</v>
      </c>
      <c r="C177" s="7">
        <v>29</v>
      </c>
      <c r="D177" s="7" t="s">
        <v>138</v>
      </c>
      <c r="E177" s="6">
        <v>19.452000000000002</v>
      </c>
      <c r="F177" s="6">
        <v>33.631</v>
      </c>
      <c r="G177" s="6">
        <v>58.613999999999997</v>
      </c>
      <c r="H177" s="6">
        <v>109.10599999999999</v>
      </c>
      <c r="I177" s="6">
        <v>200.95699999999999</v>
      </c>
      <c r="J177" s="6">
        <v>379.59199999999998</v>
      </c>
      <c r="K177" s="6">
        <v>754.42399999999998</v>
      </c>
    </row>
    <row r="178" spans="1:11">
      <c r="A178" s="7" t="s">
        <v>161</v>
      </c>
      <c r="B178" s="7" t="s">
        <v>114</v>
      </c>
      <c r="C178" s="7">
        <v>30</v>
      </c>
      <c r="D178" s="7" t="s">
        <v>139</v>
      </c>
      <c r="E178" s="6">
        <v>16.2</v>
      </c>
      <c r="F178" s="6">
        <v>31.474</v>
      </c>
      <c r="G178" s="6">
        <v>53.006999999999998</v>
      </c>
      <c r="H178" s="6">
        <v>95.816000000000003</v>
      </c>
      <c r="I178" s="6">
        <v>170.495</v>
      </c>
      <c r="J178" s="6">
        <v>298.91800000000001</v>
      </c>
      <c r="K178" s="6">
        <v>601.96500000000003</v>
      </c>
    </row>
    <row r="179" spans="1:11">
      <c r="A179" s="7" t="s">
        <v>161</v>
      </c>
      <c r="B179" s="7" t="s">
        <v>114</v>
      </c>
      <c r="C179" s="7">
        <v>31</v>
      </c>
      <c r="D179" s="7" t="s">
        <v>140</v>
      </c>
      <c r="E179" s="6">
        <v>15.141</v>
      </c>
      <c r="F179" s="6">
        <v>28.280999999999999</v>
      </c>
      <c r="G179" s="6">
        <v>46.392000000000003</v>
      </c>
      <c r="H179" s="6">
        <v>80.164000000000001</v>
      </c>
      <c r="I179" s="6">
        <v>146.27500000000001</v>
      </c>
      <c r="J179" s="6">
        <v>255.273</v>
      </c>
      <c r="K179" s="6">
        <v>489.77</v>
      </c>
    </row>
    <row r="180" spans="1:11">
      <c r="A180" s="7" t="s">
        <v>161</v>
      </c>
      <c r="B180" s="7" t="s">
        <v>114</v>
      </c>
      <c r="C180" s="7">
        <v>32</v>
      </c>
      <c r="D180" s="7" t="s">
        <v>141</v>
      </c>
      <c r="E180" s="6">
        <v>12.397</v>
      </c>
      <c r="F180" s="6">
        <v>24.08</v>
      </c>
      <c r="G180" s="6">
        <v>40.206000000000003</v>
      </c>
      <c r="H180" s="6">
        <v>73.225999999999999</v>
      </c>
      <c r="I180" s="6">
        <v>132.542</v>
      </c>
      <c r="J180" s="6">
        <v>231.98599999999999</v>
      </c>
      <c r="K180" s="6">
        <v>444.63099999999997</v>
      </c>
    </row>
    <row r="181" spans="1:11">
      <c r="A181" s="7" t="s">
        <v>161</v>
      </c>
      <c r="B181" s="7" t="s">
        <v>114</v>
      </c>
      <c r="C181" s="7">
        <v>33</v>
      </c>
      <c r="D181" s="7" t="s">
        <v>142</v>
      </c>
      <c r="E181" s="6">
        <v>11.154</v>
      </c>
      <c r="F181" s="6">
        <v>20.149000000000001</v>
      </c>
      <c r="G181" s="6">
        <v>35.103000000000002</v>
      </c>
      <c r="H181" s="6">
        <v>61.314</v>
      </c>
      <c r="I181" s="6">
        <v>111.742</v>
      </c>
      <c r="J181" s="6">
        <v>200.61600000000001</v>
      </c>
      <c r="K181" s="6">
        <v>376.161</v>
      </c>
    </row>
    <row r="182" spans="1:11">
      <c r="A182" s="7" t="s">
        <v>161</v>
      </c>
      <c r="B182" s="7" t="s">
        <v>114</v>
      </c>
      <c r="C182" s="7">
        <v>34</v>
      </c>
      <c r="D182" s="7" t="s">
        <v>143</v>
      </c>
      <c r="E182" s="6">
        <v>10.262</v>
      </c>
      <c r="F182" s="6">
        <v>17.036000000000001</v>
      </c>
      <c r="G182" s="6">
        <v>29.893000000000001</v>
      </c>
      <c r="H182" s="6">
        <v>54.072000000000003</v>
      </c>
      <c r="I182" s="6">
        <v>98.484999999999999</v>
      </c>
      <c r="J182" s="6">
        <v>171.51499999999999</v>
      </c>
      <c r="K182" s="6">
        <v>324.59699999999998</v>
      </c>
    </row>
    <row r="183" spans="1:11">
      <c r="A183" s="7" t="s">
        <v>161</v>
      </c>
      <c r="B183" s="7" t="s">
        <v>114</v>
      </c>
      <c r="C183" s="7">
        <v>35</v>
      </c>
      <c r="D183" s="7" t="s">
        <v>144</v>
      </c>
      <c r="E183" s="6">
        <v>8.3019999999999996</v>
      </c>
      <c r="F183" s="6">
        <v>15.16</v>
      </c>
      <c r="G183" s="6">
        <v>25.751999999999999</v>
      </c>
      <c r="H183" s="6">
        <v>48.04</v>
      </c>
      <c r="I183" s="6">
        <v>88.638999999999996</v>
      </c>
      <c r="J183" s="6">
        <v>160.11199999999999</v>
      </c>
      <c r="K183" s="6">
        <v>300.92</v>
      </c>
    </row>
    <row r="184" spans="1:11">
      <c r="A184" s="7" t="s">
        <v>161</v>
      </c>
      <c r="B184" s="7" t="s">
        <v>114</v>
      </c>
      <c r="C184" s="7">
        <v>36</v>
      </c>
      <c r="D184" s="7" t="s">
        <v>145</v>
      </c>
      <c r="E184" s="6">
        <v>6.9450000000000003</v>
      </c>
      <c r="F184" s="6">
        <v>13.029</v>
      </c>
      <c r="G184" s="6">
        <v>22.132000000000001</v>
      </c>
      <c r="H184" s="6">
        <v>39.432000000000002</v>
      </c>
      <c r="I184" s="6">
        <v>76.162000000000006</v>
      </c>
      <c r="J184" s="6">
        <v>137.036</v>
      </c>
      <c r="K184" s="6">
        <v>283.322</v>
      </c>
    </row>
    <row r="185" spans="1:11">
      <c r="A185" s="7" t="s">
        <v>161</v>
      </c>
      <c r="B185" s="7" t="s">
        <v>114</v>
      </c>
      <c r="C185" s="7">
        <v>37</v>
      </c>
      <c r="D185" s="7" t="s">
        <v>146</v>
      </c>
      <c r="E185" s="6">
        <v>5.49</v>
      </c>
      <c r="F185" s="6">
        <v>10.47</v>
      </c>
      <c r="G185" s="6">
        <v>17.905999999999999</v>
      </c>
      <c r="H185" s="6">
        <v>32.945</v>
      </c>
      <c r="I185" s="6">
        <v>62.837000000000003</v>
      </c>
      <c r="J185" s="6">
        <v>122.313</v>
      </c>
      <c r="K185" s="6">
        <v>294.41899999999998</v>
      </c>
    </row>
    <row r="186" spans="1:11">
      <c r="A186" s="7" t="s">
        <v>161</v>
      </c>
      <c r="B186" s="7" t="s">
        <v>114</v>
      </c>
      <c r="C186" s="7">
        <v>38</v>
      </c>
      <c r="D186" s="7" t="s">
        <v>147</v>
      </c>
      <c r="E186" s="6">
        <v>5.218</v>
      </c>
      <c r="F186" s="6">
        <v>9.9190000000000005</v>
      </c>
      <c r="G186" s="6">
        <v>17.042999999999999</v>
      </c>
      <c r="H186" s="6">
        <v>30.809000000000001</v>
      </c>
      <c r="I186" s="6">
        <v>58.259</v>
      </c>
      <c r="J186" s="6">
        <v>106.565</v>
      </c>
      <c r="K186" s="6">
        <v>258.18599999999998</v>
      </c>
    </row>
    <row r="187" spans="1:11">
      <c r="A187" s="7" t="s">
        <v>161</v>
      </c>
      <c r="B187" s="7" t="s">
        <v>114</v>
      </c>
      <c r="C187" s="7">
        <v>39</v>
      </c>
      <c r="D187" s="7" t="s">
        <v>148</v>
      </c>
      <c r="E187" s="6">
        <v>4.5810000000000004</v>
      </c>
      <c r="F187" s="6">
        <v>9.3659999999999997</v>
      </c>
      <c r="G187" s="6">
        <v>15.927</v>
      </c>
      <c r="H187" s="6">
        <v>29.558</v>
      </c>
      <c r="I187" s="6">
        <v>54.234999999999999</v>
      </c>
      <c r="J187" s="6">
        <v>98.010999999999996</v>
      </c>
      <c r="K187" s="6">
        <v>237.90199999999999</v>
      </c>
    </row>
    <row r="188" spans="1:11">
      <c r="A188" s="7" t="s">
        <v>161</v>
      </c>
      <c r="B188" s="7" t="s">
        <v>114</v>
      </c>
      <c r="C188" s="7">
        <v>40</v>
      </c>
      <c r="D188" s="7" t="s">
        <v>149</v>
      </c>
      <c r="E188" s="6">
        <v>4.6239999999999997</v>
      </c>
      <c r="F188" s="6">
        <v>9.3059999999999992</v>
      </c>
      <c r="G188" s="6">
        <v>16.007000000000001</v>
      </c>
      <c r="H188" s="6">
        <v>29.033999999999999</v>
      </c>
      <c r="I188" s="6">
        <v>51.976999999999997</v>
      </c>
      <c r="J188" s="6">
        <v>91.159000000000006</v>
      </c>
      <c r="K188" s="6">
        <v>210.23699999999999</v>
      </c>
    </row>
    <row r="189" spans="1:11">
      <c r="A189" s="7" t="s">
        <v>161</v>
      </c>
      <c r="B189" s="7" t="s">
        <v>114</v>
      </c>
      <c r="C189" s="7">
        <v>41</v>
      </c>
      <c r="D189" s="7" t="s">
        <v>150</v>
      </c>
      <c r="E189" s="6">
        <v>4.4119999999999999</v>
      </c>
      <c r="F189" s="6">
        <v>8.82</v>
      </c>
      <c r="G189" s="6">
        <v>15.968</v>
      </c>
      <c r="H189" s="6">
        <v>29.277999999999999</v>
      </c>
      <c r="I189" s="6">
        <v>49.689</v>
      </c>
      <c r="J189" s="6">
        <v>91.194999999999993</v>
      </c>
      <c r="K189" s="6">
        <v>197.69200000000001</v>
      </c>
    </row>
    <row r="190" spans="1:11">
      <c r="A190" s="7" t="s">
        <v>161</v>
      </c>
      <c r="B190" s="7" t="s">
        <v>114</v>
      </c>
      <c r="C190" s="7">
        <v>42</v>
      </c>
      <c r="D190" s="7" t="s">
        <v>151</v>
      </c>
      <c r="E190" s="6">
        <v>5.1520000000000001</v>
      </c>
      <c r="F190" s="6">
        <v>9.2059999999999995</v>
      </c>
      <c r="G190" s="6">
        <v>16.390999999999998</v>
      </c>
      <c r="H190" s="6">
        <v>30.524000000000001</v>
      </c>
      <c r="I190" s="6">
        <v>53.468000000000004</v>
      </c>
      <c r="J190" s="6">
        <v>92.71</v>
      </c>
      <c r="K190" s="6">
        <v>183.14400000000001</v>
      </c>
    </row>
    <row r="191" spans="1:11">
      <c r="A191" s="7" t="s">
        <v>161</v>
      </c>
      <c r="B191" s="7" t="s">
        <v>114</v>
      </c>
      <c r="C191" s="7">
        <v>43</v>
      </c>
      <c r="D191" s="7" t="s">
        <v>152</v>
      </c>
      <c r="E191" s="6">
        <v>6.2629999999999999</v>
      </c>
      <c r="F191" s="6">
        <v>10.598000000000001</v>
      </c>
      <c r="G191" s="6">
        <v>17.751999999999999</v>
      </c>
      <c r="H191" s="6">
        <v>33.76</v>
      </c>
      <c r="I191" s="6">
        <v>59.902999999999999</v>
      </c>
      <c r="J191" s="6">
        <v>104.054</v>
      </c>
      <c r="K191" s="6">
        <v>185.27500000000001</v>
      </c>
    </row>
    <row r="192" spans="1:11">
      <c r="A192" s="7" t="s">
        <v>161</v>
      </c>
      <c r="B192" s="7" t="s">
        <v>114</v>
      </c>
      <c r="C192" s="7">
        <v>44</v>
      </c>
      <c r="D192" s="7" t="s">
        <v>153</v>
      </c>
      <c r="E192" s="6">
        <v>8.0869999999999997</v>
      </c>
      <c r="F192" s="6">
        <v>14.108000000000001</v>
      </c>
      <c r="G192" s="6">
        <v>23.81</v>
      </c>
      <c r="H192" s="6">
        <v>44.238</v>
      </c>
      <c r="I192" s="6">
        <v>78.534000000000006</v>
      </c>
      <c r="J192" s="6">
        <v>138.95599999999999</v>
      </c>
      <c r="K192" s="6">
        <v>234.63</v>
      </c>
    </row>
    <row r="193" spans="1:11">
      <c r="A193" s="7" t="s">
        <v>161</v>
      </c>
      <c r="B193" s="7" t="s">
        <v>114</v>
      </c>
      <c r="C193" s="7">
        <v>45</v>
      </c>
      <c r="D193" s="7" t="s">
        <v>154</v>
      </c>
      <c r="E193" s="6">
        <v>11.813000000000001</v>
      </c>
      <c r="F193" s="6">
        <v>20.940999999999999</v>
      </c>
      <c r="G193" s="6">
        <v>34.753999999999998</v>
      </c>
      <c r="H193" s="6">
        <v>62.087000000000003</v>
      </c>
      <c r="I193" s="6">
        <v>112.523</v>
      </c>
      <c r="J193" s="6">
        <v>194.07</v>
      </c>
      <c r="K193" s="6">
        <v>364.74799999999999</v>
      </c>
    </row>
    <row r="194" spans="1:11">
      <c r="A194" s="7" t="s">
        <v>161</v>
      </c>
      <c r="B194" s="7" t="s">
        <v>114</v>
      </c>
      <c r="C194" s="7">
        <v>46</v>
      </c>
      <c r="D194" s="7" t="s">
        <v>155</v>
      </c>
      <c r="E194" s="6">
        <v>15.317</v>
      </c>
      <c r="F194" s="6">
        <v>25.488</v>
      </c>
      <c r="G194" s="6">
        <v>44.06</v>
      </c>
      <c r="H194" s="6">
        <v>83.768000000000001</v>
      </c>
      <c r="I194" s="6">
        <v>145.90199999999999</v>
      </c>
      <c r="J194" s="6">
        <v>257.21199999999999</v>
      </c>
      <c r="K194" s="6">
        <v>472.375</v>
      </c>
    </row>
    <row r="195" spans="1:11">
      <c r="A195" s="7" t="s">
        <v>161</v>
      </c>
      <c r="B195" s="7" t="s">
        <v>114</v>
      </c>
      <c r="C195" s="7">
        <v>47</v>
      </c>
      <c r="D195" s="7" t="s">
        <v>156</v>
      </c>
      <c r="E195" s="6">
        <v>19.852</v>
      </c>
      <c r="F195" s="6">
        <v>33.972999999999999</v>
      </c>
      <c r="G195" s="6">
        <v>58.216999999999999</v>
      </c>
      <c r="H195" s="6">
        <v>105.384</v>
      </c>
      <c r="I195" s="6">
        <v>183.12100000000001</v>
      </c>
      <c r="J195" s="6">
        <v>318.221</v>
      </c>
      <c r="K195" s="6">
        <v>572.16600000000005</v>
      </c>
    </row>
    <row r="196" spans="1:11">
      <c r="A196" s="7" t="s">
        <v>161</v>
      </c>
      <c r="B196" s="7" t="s">
        <v>114</v>
      </c>
      <c r="C196" s="7">
        <v>48</v>
      </c>
      <c r="D196" s="7" t="s">
        <v>157</v>
      </c>
      <c r="E196" s="6">
        <v>23.204999999999998</v>
      </c>
      <c r="F196" s="6">
        <v>42.113</v>
      </c>
      <c r="G196" s="6">
        <v>71.95</v>
      </c>
      <c r="H196" s="6">
        <v>130.52000000000001</v>
      </c>
      <c r="I196" s="6">
        <v>232.20099999999999</v>
      </c>
      <c r="J196" s="6">
        <v>395.75599999999997</v>
      </c>
      <c r="K196" s="6">
        <v>736.49</v>
      </c>
    </row>
    <row r="197" spans="1:11">
      <c r="A197" s="7" t="s">
        <v>161</v>
      </c>
      <c r="B197" s="7" t="s">
        <v>114</v>
      </c>
      <c r="C197" s="7">
        <v>49</v>
      </c>
      <c r="D197" s="7" t="s">
        <v>158</v>
      </c>
      <c r="E197" s="6">
        <v>27.494</v>
      </c>
      <c r="F197" s="6">
        <v>50.898000000000003</v>
      </c>
      <c r="G197" s="6">
        <v>84.756</v>
      </c>
      <c r="H197" s="6">
        <v>153.38300000000001</v>
      </c>
      <c r="I197" s="6">
        <v>259.95400000000001</v>
      </c>
      <c r="J197" s="6">
        <v>456.55200000000002</v>
      </c>
      <c r="K197" s="6">
        <v>848.58100000000002</v>
      </c>
    </row>
    <row r="198" spans="1:11">
      <c r="A198" s="7" t="s">
        <v>161</v>
      </c>
      <c r="B198" s="7" t="s">
        <v>162</v>
      </c>
      <c r="C198" s="7">
        <v>1</v>
      </c>
      <c r="D198" s="7" t="s">
        <v>95</v>
      </c>
      <c r="E198" s="6">
        <v>112.55800000000001</v>
      </c>
      <c r="F198" s="6">
        <v>142.83000000000001</v>
      </c>
      <c r="G198" s="6">
        <v>177.23599999999999</v>
      </c>
      <c r="H198" s="6">
        <v>227.93799999999999</v>
      </c>
      <c r="I198" s="6">
        <v>287.69099999999997</v>
      </c>
      <c r="J198" s="6">
        <v>359.65600000000001</v>
      </c>
      <c r="K198" s="6">
        <v>449.50599999999997</v>
      </c>
    </row>
    <row r="199" spans="1:11">
      <c r="A199" s="7" t="s">
        <v>161</v>
      </c>
      <c r="B199" s="7" t="s">
        <v>162</v>
      </c>
      <c r="C199" s="7">
        <v>2</v>
      </c>
      <c r="D199" s="7" t="s">
        <v>97</v>
      </c>
      <c r="E199" s="6">
        <v>77.662000000000006</v>
      </c>
      <c r="F199" s="6">
        <v>107.697</v>
      </c>
      <c r="G199" s="6">
        <v>144.53700000000001</v>
      </c>
      <c r="H199" s="6">
        <v>202.197</v>
      </c>
      <c r="I199" s="6">
        <v>276.28300000000002</v>
      </c>
      <c r="J199" s="6">
        <v>368.245</v>
      </c>
      <c r="K199" s="6">
        <v>539.28300000000002</v>
      </c>
    </row>
    <row r="200" spans="1:11">
      <c r="A200" s="7" t="s">
        <v>161</v>
      </c>
      <c r="B200" s="7" t="s">
        <v>162</v>
      </c>
      <c r="C200" s="7">
        <v>3</v>
      </c>
      <c r="D200" s="7" t="s">
        <v>98</v>
      </c>
      <c r="E200" s="6">
        <v>52.445</v>
      </c>
      <c r="F200" s="6">
        <v>80.215999999999994</v>
      </c>
      <c r="G200" s="6">
        <v>114.887</v>
      </c>
      <c r="H200" s="6">
        <v>165.227</v>
      </c>
      <c r="I200" s="6">
        <v>240.66499999999999</v>
      </c>
      <c r="J200" s="6">
        <v>335.33100000000002</v>
      </c>
      <c r="K200" s="6">
        <v>481.15</v>
      </c>
    </row>
    <row r="201" spans="1:11">
      <c r="A201" s="7" t="s">
        <v>161</v>
      </c>
      <c r="B201" s="7" t="s">
        <v>162</v>
      </c>
      <c r="C201" s="7">
        <v>4</v>
      </c>
      <c r="D201" s="7" t="s">
        <v>99</v>
      </c>
      <c r="E201" s="6">
        <v>43.357999999999997</v>
      </c>
      <c r="F201" s="6">
        <v>62.06</v>
      </c>
      <c r="G201" s="6">
        <v>90.367000000000004</v>
      </c>
      <c r="H201" s="6">
        <v>139.72300000000001</v>
      </c>
      <c r="I201" s="6">
        <v>213.172</v>
      </c>
      <c r="J201" s="6">
        <v>300.61700000000002</v>
      </c>
      <c r="K201" s="6">
        <v>454.59199999999998</v>
      </c>
    </row>
    <row r="202" spans="1:11">
      <c r="A202" s="7" t="s">
        <v>161</v>
      </c>
      <c r="B202" s="7" t="s">
        <v>162</v>
      </c>
      <c r="C202" s="7">
        <v>5</v>
      </c>
      <c r="D202" s="7" t="s">
        <v>100</v>
      </c>
      <c r="E202" s="6">
        <v>33.896000000000001</v>
      </c>
      <c r="F202" s="6">
        <v>53.072000000000003</v>
      </c>
      <c r="G202" s="6">
        <v>77.061000000000007</v>
      </c>
      <c r="H202" s="6">
        <v>123.304</v>
      </c>
      <c r="I202" s="6">
        <v>189.41200000000001</v>
      </c>
      <c r="J202" s="6">
        <v>282</v>
      </c>
      <c r="K202" s="6">
        <v>436.57</v>
      </c>
    </row>
    <row r="203" spans="1:11">
      <c r="A203" s="7" t="s">
        <v>161</v>
      </c>
      <c r="B203" s="7" t="s">
        <v>162</v>
      </c>
      <c r="C203" s="7">
        <v>6</v>
      </c>
      <c r="D203" s="7" t="s">
        <v>115</v>
      </c>
      <c r="E203" s="6">
        <v>26.951000000000001</v>
      </c>
      <c r="F203" s="6">
        <v>40.658000000000001</v>
      </c>
      <c r="G203" s="6">
        <v>62.784999999999997</v>
      </c>
      <c r="H203" s="6">
        <v>97.95</v>
      </c>
      <c r="I203" s="6">
        <v>152.51</v>
      </c>
      <c r="J203" s="6">
        <v>235.42400000000001</v>
      </c>
      <c r="K203" s="6">
        <v>354.71100000000001</v>
      </c>
    </row>
    <row r="204" spans="1:11">
      <c r="A204" s="7" t="s">
        <v>161</v>
      </c>
      <c r="B204" s="7" t="s">
        <v>162</v>
      </c>
      <c r="C204" s="7">
        <v>7</v>
      </c>
      <c r="D204" s="7" t="s">
        <v>116</v>
      </c>
      <c r="E204" s="6">
        <v>22.093</v>
      </c>
      <c r="F204" s="6">
        <v>35.753999999999998</v>
      </c>
      <c r="G204" s="6">
        <v>56.113999999999997</v>
      </c>
      <c r="H204" s="6">
        <v>90.08</v>
      </c>
      <c r="I204" s="6">
        <v>147.376</v>
      </c>
      <c r="J204" s="6">
        <v>224.8</v>
      </c>
      <c r="K204" s="6">
        <v>364.13499999999999</v>
      </c>
    </row>
    <row r="205" spans="1:11">
      <c r="A205" s="7" t="s">
        <v>161</v>
      </c>
      <c r="B205" s="7" t="s">
        <v>162</v>
      </c>
      <c r="C205" s="7">
        <v>8</v>
      </c>
      <c r="D205" s="7" t="s">
        <v>117</v>
      </c>
      <c r="E205" s="6">
        <v>19.129000000000001</v>
      </c>
      <c r="F205" s="6">
        <v>32.790999999999997</v>
      </c>
      <c r="G205" s="6">
        <v>49.02</v>
      </c>
      <c r="H205" s="6">
        <v>81.528999999999996</v>
      </c>
      <c r="I205" s="6">
        <v>134.142</v>
      </c>
      <c r="J205" s="6">
        <v>202.52</v>
      </c>
      <c r="K205" s="6">
        <v>331.79599999999999</v>
      </c>
    </row>
    <row r="206" spans="1:11">
      <c r="A206" s="7" t="s">
        <v>161</v>
      </c>
      <c r="B206" s="7" t="s">
        <v>162</v>
      </c>
      <c r="C206" s="7">
        <v>9</v>
      </c>
      <c r="D206" s="7" t="s">
        <v>118</v>
      </c>
      <c r="E206" s="6">
        <v>18.593</v>
      </c>
      <c r="F206" s="6">
        <v>27.303000000000001</v>
      </c>
      <c r="G206" s="6">
        <v>43.671999999999997</v>
      </c>
      <c r="H206" s="6">
        <v>72.741</v>
      </c>
      <c r="I206" s="6">
        <v>122.14</v>
      </c>
      <c r="J206" s="6">
        <v>189.261</v>
      </c>
      <c r="K206" s="6">
        <v>333.85399999999998</v>
      </c>
    </row>
    <row r="207" spans="1:11">
      <c r="A207" s="7" t="s">
        <v>161</v>
      </c>
      <c r="B207" s="7" t="s">
        <v>162</v>
      </c>
      <c r="C207" s="7">
        <v>10</v>
      </c>
      <c r="D207" s="7" t="s">
        <v>119</v>
      </c>
      <c r="E207" s="6">
        <v>15.101000000000001</v>
      </c>
      <c r="F207" s="6">
        <v>25.869</v>
      </c>
      <c r="G207" s="6">
        <v>39.323999999999998</v>
      </c>
      <c r="H207" s="6">
        <v>67.113</v>
      </c>
      <c r="I207" s="6">
        <v>109.71899999999999</v>
      </c>
      <c r="J207" s="6">
        <v>178.23699999999999</v>
      </c>
      <c r="K207" s="6">
        <v>303.01499999999999</v>
      </c>
    </row>
    <row r="208" spans="1:11">
      <c r="A208" s="7" t="s">
        <v>161</v>
      </c>
      <c r="B208" s="7" t="s">
        <v>162</v>
      </c>
      <c r="C208" s="7">
        <v>11</v>
      </c>
      <c r="D208" s="7" t="s">
        <v>120</v>
      </c>
      <c r="E208" s="6">
        <v>12.835000000000001</v>
      </c>
      <c r="F208" s="6">
        <v>22.295000000000002</v>
      </c>
      <c r="G208" s="6">
        <v>35.317999999999998</v>
      </c>
      <c r="H208" s="6">
        <v>62.466999999999999</v>
      </c>
      <c r="I208" s="6">
        <v>102.06100000000001</v>
      </c>
      <c r="J208" s="6">
        <v>167.95699999999999</v>
      </c>
      <c r="K208" s="6">
        <v>287.65100000000001</v>
      </c>
    </row>
    <row r="209" spans="1:11">
      <c r="A209" s="7" t="s">
        <v>161</v>
      </c>
      <c r="B209" s="7" t="s">
        <v>162</v>
      </c>
      <c r="C209" s="7">
        <v>12</v>
      </c>
      <c r="D209" s="7" t="s">
        <v>121</v>
      </c>
      <c r="E209" s="6">
        <v>12.217000000000001</v>
      </c>
      <c r="F209" s="6">
        <v>21.565000000000001</v>
      </c>
      <c r="G209" s="6">
        <v>34.856999999999999</v>
      </c>
      <c r="H209" s="6">
        <v>59.478999999999999</v>
      </c>
      <c r="I209" s="6">
        <v>104.696</v>
      </c>
      <c r="J209" s="6">
        <v>159.92099999999999</v>
      </c>
      <c r="K209" s="6">
        <v>287.57100000000003</v>
      </c>
    </row>
    <row r="210" spans="1:11">
      <c r="A210" s="7" t="s">
        <v>161</v>
      </c>
      <c r="B210" s="7" t="s">
        <v>162</v>
      </c>
      <c r="C210" s="7">
        <v>13</v>
      </c>
      <c r="D210" s="7" t="s">
        <v>122</v>
      </c>
      <c r="E210" s="6">
        <v>13.412000000000001</v>
      </c>
      <c r="F210" s="6">
        <v>21.997</v>
      </c>
      <c r="G210" s="6">
        <v>33.985999999999997</v>
      </c>
      <c r="H210" s="6">
        <v>60.11</v>
      </c>
      <c r="I210" s="6">
        <v>98.69</v>
      </c>
      <c r="J210" s="6">
        <v>155.56</v>
      </c>
      <c r="K210" s="6">
        <v>270.22500000000002</v>
      </c>
    </row>
    <row r="211" spans="1:11">
      <c r="A211" s="7" t="s">
        <v>161</v>
      </c>
      <c r="B211" s="7" t="s">
        <v>162</v>
      </c>
      <c r="C211" s="7">
        <v>14</v>
      </c>
      <c r="D211" s="7" t="s">
        <v>123</v>
      </c>
      <c r="E211" s="6">
        <v>12.394</v>
      </c>
      <c r="F211" s="6">
        <v>20.829000000000001</v>
      </c>
      <c r="G211" s="6">
        <v>33.540999999999997</v>
      </c>
      <c r="H211" s="6">
        <v>58.433</v>
      </c>
      <c r="I211" s="6">
        <v>98.754999999999995</v>
      </c>
      <c r="J211" s="6">
        <v>147.81299999999999</v>
      </c>
      <c r="K211" s="6">
        <v>247.87799999999999</v>
      </c>
    </row>
    <row r="212" spans="1:11">
      <c r="A212" s="7" t="s">
        <v>161</v>
      </c>
      <c r="B212" s="7" t="s">
        <v>162</v>
      </c>
      <c r="C212" s="7">
        <v>15</v>
      </c>
      <c r="D212" s="7" t="s">
        <v>124</v>
      </c>
      <c r="E212" s="6">
        <v>12.353</v>
      </c>
      <c r="F212" s="6">
        <v>19.992999999999999</v>
      </c>
      <c r="G212" s="6">
        <v>33.554000000000002</v>
      </c>
      <c r="H212" s="6">
        <v>57.569000000000003</v>
      </c>
      <c r="I212" s="6">
        <v>95.206999999999994</v>
      </c>
      <c r="J212" s="6">
        <v>156.66</v>
      </c>
      <c r="K212" s="6">
        <v>236.078</v>
      </c>
    </row>
    <row r="213" spans="1:11">
      <c r="A213" s="7" t="s">
        <v>161</v>
      </c>
      <c r="B213" s="7" t="s">
        <v>162</v>
      </c>
      <c r="C213" s="7">
        <v>16</v>
      </c>
      <c r="D213" s="7" t="s">
        <v>125</v>
      </c>
      <c r="E213" s="6">
        <v>11.333</v>
      </c>
      <c r="F213" s="6">
        <v>19.556000000000001</v>
      </c>
      <c r="G213" s="6">
        <v>31.465</v>
      </c>
      <c r="H213" s="6">
        <v>56.057000000000002</v>
      </c>
      <c r="I213" s="6">
        <v>94.7</v>
      </c>
      <c r="J213" s="6">
        <v>147.952</v>
      </c>
      <c r="K213" s="6">
        <v>243.42099999999999</v>
      </c>
    </row>
    <row r="214" spans="1:11">
      <c r="A214" s="7" t="s">
        <v>161</v>
      </c>
      <c r="B214" s="7" t="s">
        <v>162</v>
      </c>
      <c r="C214" s="7">
        <v>17</v>
      </c>
      <c r="D214" s="7" t="s">
        <v>126</v>
      </c>
      <c r="E214" s="6">
        <v>10.827999999999999</v>
      </c>
      <c r="F214" s="6">
        <v>17.898</v>
      </c>
      <c r="G214" s="6">
        <v>30.99</v>
      </c>
      <c r="H214" s="6">
        <v>54.18</v>
      </c>
      <c r="I214" s="6">
        <v>92.099000000000004</v>
      </c>
      <c r="J214" s="6">
        <v>150.471</v>
      </c>
      <c r="K214" s="6">
        <v>248.32499999999999</v>
      </c>
    </row>
    <row r="215" spans="1:11">
      <c r="A215" s="7" t="s">
        <v>161</v>
      </c>
      <c r="B215" s="7" t="s">
        <v>162</v>
      </c>
      <c r="C215" s="7">
        <v>18</v>
      </c>
      <c r="D215" s="7" t="s">
        <v>127</v>
      </c>
      <c r="E215" s="6">
        <v>10.69</v>
      </c>
      <c r="F215" s="6">
        <v>18.606999999999999</v>
      </c>
      <c r="G215" s="6">
        <v>31.736999999999998</v>
      </c>
      <c r="H215" s="6">
        <v>53.805999999999997</v>
      </c>
      <c r="I215" s="6">
        <v>94.103999999999999</v>
      </c>
      <c r="J215" s="6">
        <v>155.19999999999999</v>
      </c>
      <c r="K215" s="6">
        <v>261.66000000000003</v>
      </c>
    </row>
    <row r="216" spans="1:11">
      <c r="A216" s="7" t="s">
        <v>161</v>
      </c>
      <c r="B216" s="7" t="s">
        <v>162</v>
      </c>
      <c r="C216" s="7">
        <v>19</v>
      </c>
      <c r="D216" s="7" t="s">
        <v>128</v>
      </c>
      <c r="E216" s="6">
        <v>10.581</v>
      </c>
      <c r="F216" s="6">
        <v>18.387</v>
      </c>
      <c r="G216" s="6">
        <v>31.088000000000001</v>
      </c>
      <c r="H216" s="6">
        <v>53.75</v>
      </c>
      <c r="I216" s="6">
        <v>92.772999999999996</v>
      </c>
      <c r="J216" s="6">
        <v>162.155</v>
      </c>
      <c r="K216" s="6">
        <v>288.625</v>
      </c>
    </row>
    <row r="217" spans="1:11">
      <c r="A217" s="7" t="s">
        <v>161</v>
      </c>
      <c r="B217" s="7" t="s">
        <v>162</v>
      </c>
      <c r="C217" s="7">
        <v>20</v>
      </c>
      <c r="D217" s="7" t="s">
        <v>129</v>
      </c>
      <c r="E217" s="6">
        <v>10.614000000000001</v>
      </c>
      <c r="F217" s="6">
        <v>20.204999999999998</v>
      </c>
      <c r="G217" s="6">
        <v>32.654000000000003</v>
      </c>
      <c r="H217" s="6">
        <v>58.042000000000002</v>
      </c>
      <c r="I217" s="6">
        <v>99.38</v>
      </c>
      <c r="J217" s="6">
        <v>167.673</v>
      </c>
      <c r="K217" s="6">
        <v>267.178</v>
      </c>
    </row>
    <row r="218" spans="1:11">
      <c r="A218" s="7" t="s">
        <v>161</v>
      </c>
      <c r="B218" s="7" t="s">
        <v>162</v>
      </c>
      <c r="C218" s="7">
        <v>21</v>
      </c>
      <c r="D218" s="7" t="s">
        <v>130</v>
      </c>
      <c r="E218" s="6">
        <v>11.242000000000001</v>
      </c>
      <c r="F218" s="6">
        <v>21.26</v>
      </c>
      <c r="G218" s="6">
        <v>34.398000000000003</v>
      </c>
      <c r="H218" s="6">
        <v>59.81</v>
      </c>
      <c r="I218" s="6">
        <v>105.952</v>
      </c>
      <c r="J218" s="6">
        <v>178.95500000000001</v>
      </c>
      <c r="K218" s="6">
        <v>305.76</v>
      </c>
    </row>
    <row r="219" spans="1:11">
      <c r="A219" s="7" t="s">
        <v>161</v>
      </c>
      <c r="B219" s="7" t="s">
        <v>162</v>
      </c>
      <c r="C219" s="7">
        <v>22</v>
      </c>
      <c r="D219" s="7" t="s">
        <v>131</v>
      </c>
      <c r="E219" s="6">
        <v>12.705</v>
      </c>
      <c r="F219" s="6">
        <v>21.277000000000001</v>
      </c>
      <c r="G219" s="6">
        <v>35.197000000000003</v>
      </c>
      <c r="H219" s="6">
        <v>61.493000000000002</v>
      </c>
      <c r="I219" s="6">
        <v>102.672</v>
      </c>
      <c r="J219" s="6">
        <v>182.53200000000001</v>
      </c>
      <c r="K219" s="6">
        <v>337.88299999999998</v>
      </c>
    </row>
    <row r="220" spans="1:11">
      <c r="A220" s="7" t="s">
        <v>161</v>
      </c>
      <c r="B220" s="7" t="s">
        <v>162</v>
      </c>
      <c r="C220" s="7">
        <v>23</v>
      </c>
      <c r="D220" s="7" t="s">
        <v>132</v>
      </c>
      <c r="E220" s="6">
        <v>13.339</v>
      </c>
      <c r="F220" s="6">
        <v>21.954000000000001</v>
      </c>
      <c r="G220" s="6">
        <v>36.509</v>
      </c>
      <c r="H220" s="6">
        <v>62.55</v>
      </c>
      <c r="I220" s="6">
        <v>108.60299999999999</v>
      </c>
      <c r="J220" s="6">
        <v>182.04499999999999</v>
      </c>
      <c r="K220" s="6">
        <v>334.52800000000002</v>
      </c>
    </row>
    <row r="221" spans="1:11">
      <c r="A221" s="7" t="s">
        <v>161</v>
      </c>
      <c r="B221" s="7" t="s">
        <v>162</v>
      </c>
      <c r="C221" s="7">
        <v>24</v>
      </c>
      <c r="D221" s="7" t="s">
        <v>133</v>
      </c>
      <c r="E221" s="6">
        <v>14.819000000000001</v>
      </c>
      <c r="F221" s="6">
        <v>25.295000000000002</v>
      </c>
      <c r="G221" s="6">
        <v>38.848999999999997</v>
      </c>
      <c r="H221" s="6">
        <v>67.465000000000003</v>
      </c>
      <c r="I221" s="6">
        <v>117.126</v>
      </c>
      <c r="J221" s="6">
        <v>206.28700000000001</v>
      </c>
      <c r="K221" s="6">
        <v>336.92200000000003</v>
      </c>
    </row>
    <row r="222" spans="1:11">
      <c r="A222" s="7" t="s">
        <v>161</v>
      </c>
      <c r="B222" s="7" t="s">
        <v>162</v>
      </c>
      <c r="C222" s="7">
        <v>25</v>
      </c>
      <c r="D222" s="7" t="s">
        <v>134</v>
      </c>
      <c r="E222" s="6">
        <v>16.585000000000001</v>
      </c>
      <c r="F222" s="6">
        <v>27.120999999999999</v>
      </c>
      <c r="G222" s="6">
        <v>43.101999999999997</v>
      </c>
      <c r="H222" s="6">
        <v>71.909000000000006</v>
      </c>
      <c r="I222" s="6">
        <v>130.255</v>
      </c>
      <c r="J222" s="6">
        <v>221.24199999999999</v>
      </c>
      <c r="K222" s="6">
        <v>398.858</v>
      </c>
    </row>
    <row r="223" spans="1:11">
      <c r="A223" s="7" t="s">
        <v>161</v>
      </c>
      <c r="B223" s="7" t="s">
        <v>162</v>
      </c>
      <c r="C223" s="7">
        <v>26</v>
      </c>
      <c r="D223" s="7" t="s">
        <v>135</v>
      </c>
      <c r="E223" s="6">
        <v>16.641999999999999</v>
      </c>
      <c r="F223" s="6">
        <v>28.640999999999998</v>
      </c>
      <c r="G223" s="6">
        <v>45.978000000000002</v>
      </c>
      <c r="H223" s="6">
        <v>78.450999999999993</v>
      </c>
      <c r="I223" s="6">
        <v>132.65199999999999</v>
      </c>
      <c r="J223" s="6">
        <v>228.85300000000001</v>
      </c>
      <c r="K223" s="6">
        <v>426.01600000000002</v>
      </c>
    </row>
    <row r="224" spans="1:11">
      <c r="A224" s="7" t="s">
        <v>161</v>
      </c>
      <c r="B224" s="7" t="s">
        <v>162</v>
      </c>
      <c r="C224" s="7">
        <v>27</v>
      </c>
      <c r="D224" s="7" t="s">
        <v>136</v>
      </c>
      <c r="E224" s="6">
        <v>17.977</v>
      </c>
      <c r="F224" s="6">
        <v>30.071999999999999</v>
      </c>
      <c r="G224" s="6">
        <v>50.023000000000003</v>
      </c>
      <c r="H224" s="6">
        <v>84.316000000000003</v>
      </c>
      <c r="I224" s="6">
        <v>145.816</v>
      </c>
      <c r="J224" s="6">
        <v>229.917</v>
      </c>
      <c r="K224" s="6">
        <v>433.16199999999998</v>
      </c>
    </row>
    <row r="225" spans="1:11">
      <c r="A225" s="7" t="s">
        <v>161</v>
      </c>
      <c r="B225" s="7" t="s">
        <v>162</v>
      </c>
      <c r="C225" s="7">
        <v>28</v>
      </c>
      <c r="D225" s="7" t="s">
        <v>137</v>
      </c>
      <c r="E225" s="6">
        <v>17.564</v>
      </c>
      <c r="F225" s="6">
        <v>29.4</v>
      </c>
      <c r="G225" s="6">
        <v>49.424999999999997</v>
      </c>
      <c r="H225" s="6">
        <v>85.774000000000001</v>
      </c>
      <c r="I225" s="6">
        <v>144.86699999999999</v>
      </c>
      <c r="J225" s="6">
        <v>229.69499999999999</v>
      </c>
      <c r="K225" s="6">
        <v>433.91199999999998</v>
      </c>
    </row>
    <row r="226" spans="1:11">
      <c r="A226" s="7" t="s">
        <v>161</v>
      </c>
      <c r="B226" s="7" t="s">
        <v>162</v>
      </c>
      <c r="C226" s="7">
        <v>29</v>
      </c>
      <c r="D226" s="7" t="s">
        <v>138</v>
      </c>
      <c r="E226" s="6">
        <v>16.446000000000002</v>
      </c>
      <c r="F226" s="6">
        <v>29.995999999999999</v>
      </c>
      <c r="G226" s="6">
        <v>47.066000000000003</v>
      </c>
      <c r="H226" s="6">
        <v>85.494</v>
      </c>
      <c r="I226" s="6">
        <v>141.18100000000001</v>
      </c>
      <c r="J226" s="6">
        <v>223.773</v>
      </c>
      <c r="K226" s="6">
        <v>379.49599999999998</v>
      </c>
    </row>
    <row r="227" spans="1:11">
      <c r="A227" s="7" t="s">
        <v>161</v>
      </c>
      <c r="B227" s="7" t="s">
        <v>162</v>
      </c>
      <c r="C227" s="7">
        <v>30</v>
      </c>
      <c r="D227" s="7" t="s">
        <v>139</v>
      </c>
      <c r="E227" s="6">
        <v>14.885</v>
      </c>
      <c r="F227" s="6">
        <v>28.54</v>
      </c>
      <c r="G227" s="6">
        <v>44.973999999999997</v>
      </c>
      <c r="H227" s="6">
        <v>75.745999999999995</v>
      </c>
      <c r="I227" s="6">
        <v>129.893</v>
      </c>
      <c r="J227" s="6">
        <v>207.50700000000001</v>
      </c>
      <c r="K227" s="6">
        <v>342.28300000000002</v>
      </c>
    </row>
    <row r="228" spans="1:11">
      <c r="A228" s="7" t="s">
        <v>161</v>
      </c>
      <c r="B228" s="7" t="s">
        <v>162</v>
      </c>
      <c r="C228" s="7">
        <v>31</v>
      </c>
      <c r="D228" s="7" t="s">
        <v>140</v>
      </c>
      <c r="E228" s="6">
        <v>13.531000000000001</v>
      </c>
      <c r="F228" s="6">
        <v>24.283000000000001</v>
      </c>
      <c r="G228" s="6">
        <v>39.729999999999997</v>
      </c>
      <c r="H228" s="6">
        <v>68.81</v>
      </c>
      <c r="I228" s="6">
        <v>116.744</v>
      </c>
      <c r="J228" s="6">
        <v>192.49799999999999</v>
      </c>
      <c r="K228" s="6">
        <v>338.20499999999998</v>
      </c>
    </row>
    <row r="229" spans="1:11">
      <c r="A229" s="7" t="s">
        <v>161</v>
      </c>
      <c r="B229" s="7" t="s">
        <v>162</v>
      </c>
      <c r="C229" s="7">
        <v>32</v>
      </c>
      <c r="D229" s="7" t="s">
        <v>141</v>
      </c>
      <c r="E229" s="6">
        <v>11.189</v>
      </c>
      <c r="F229" s="6">
        <v>21.396999999999998</v>
      </c>
      <c r="G229" s="6">
        <v>33.625</v>
      </c>
      <c r="H229" s="6">
        <v>59.097999999999999</v>
      </c>
      <c r="I229" s="6">
        <v>103.09099999999999</v>
      </c>
      <c r="J229" s="6">
        <v>168.82400000000001</v>
      </c>
      <c r="K229" s="6">
        <v>312.596</v>
      </c>
    </row>
    <row r="230" spans="1:11">
      <c r="A230" s="7" t="s">
        <v>161</v>
      </c>
      <c r="B230" s="7" t="s">
        <v>162</v>
      </c>
      <c r="C230" s="7">
        <v>33</v>
      </c>
      <c r="D230" s="7" t="s">
        <v>142</v>
      </c>
      <c r="E230" s="6">
        <v>10.568</v>
      </c>
      <c r="F230" s="6">
        <v>17.297000000000001</v>
      </c>
      <c r="G230" s="6">
        <v>28.977</v>
      </c>
      <c r="H230" s="6">
        <v>50.204999999999998</v>
      </c>
      <c r="I230" s="6">
        <v>89.786000000000001</v>
      </c>
      <c r="J230" s="6">
        <v>143.477</v>
      </c>
      <c r="K230" s="6">
        <v>290.50900000000001</v>
      </c>
    </row>
    <row r="231" spans="1:11">
      <c r="A231" s="7" t="s">
        <v>161</v>
      </c>
      <c r="B231" s="7" t="s">
        <v>162</v>
      </c>
      <c r="C231" s="7">
        <v>34</v>
      </c>
      <c r="D231" s="7" t="s">
        <v>143</v>
      </c>
      <c r="E231" s="6">
        <v>8.891</v>
      </c>
      <c r="F231" s="6">
        <v>14.531000000000001</v>
      </c>
      <c r="G231" s="6">
        <v>25.960999999999999</v>
      </c>
      <c r="H231" s="6">
        <v>43.006999999999998</v>
      </c>
      <c r="I231" s="6">
        <v>76.844999999999999</v>
      </c>
      <c r="J231" s="6">
        <v>127.706</v>
      </c>
      <c r="K231" s="6">
        <v>225.83</v>
      </c>
    </row>
    <row r="232" spans="1:11">
      <c r="A232" s="7" t="s">
        <v>161</v>
      </c>
      <c r="B232" s="7" t="s">
        <v>162</v>
      </c>
      <c r="C232" s="7">
        <v>35</v>
      </c>
      <c r="D232" s="7" t="s">
        <v>144</v>
      </c>
      <c r="E232" s="6">
        <v>7.4210000000000003</v>
      </c>
      <c r="F232" s="6">
        <v>13.257</v>
      </c>
      <c r="G232" s="6">
        <v>21.241</v>
      </c>
      <c r="H232" s="6">
        <v>38.53</v>
      </c>
      <c r="I232" s="6">
        <v>67.668999999999997</v>
      </c>
      <c r="J232" s="6">
        <v>110.809</v>
      </c>
      <c r="K232" s="6">
        <v>210.69399999999999</v>
      </c>
    </row>
    <row r="233" spans="1:11">
      <c r="A233" s="7" t="s">
        <v>161</v>
      </c>
      <c r="B233" s="7" t="s">
        <v>162</v>
      </c>
      <c r="C233" s="7">
        <v>36</v>
      </c>
      <c r="D233" s="7" t="s">
        <v>145</v>
      </c>
      <c r="E233" s="6">
        <v>5.8769999999999998</v>
      </c>
      <c r="F233" s="6">
        <v>10.927</v>
      </c>
      <c r="G233" s="6">
        <v>18.664000000000001</v>
      </c>
      <c r="H233" s="6">
        <v>31.847999999999999</v>
      </c>
      <c r="I233" s="6">
        <v>56.453000000000003</v>
      </c>
      <c r="J233" s="6">
        <v>97.171000000000006</v>
      </c>
      <c r="K233" s="6">
        <v>179.01900000000001</v>
      </c>
    </row>
    <row r="234" spans="1:11">
      <c r="A234" s="7" t="s">
        <v>161</v>
      </c>
      <c r="B234" s="7" t="s">
        <v>162</v>
      </c>
      <c r="C234" s="7">
        <v>37</v>
      </c>
      <c r="D234" s="7" t="s">
        <v>146</v>
      </c>
      <c r="E234" s="6">
        <v>4.4080000000000004</v>
      </c>
      <c r="F234" s="6">
        <v>8.6479999999999997</v>
      </c>
      <c r="G234" s="6">
        <v>14.364000000000001</v>
      </c>
      <c r="H234" s="6">
        <v>26.033000000000001</v>
      </c>
      <c r="I234" s="6">
        <v>45.668999999999997</v>
      </c>
      <c r="J234" s="6">
        <v>75.174000000000007</v>
      </c>
      <c r="K234" s="6">
        <v>146.25</v>
      </c>
    </row>
    <row r="235" spans="1:11">
      <c r="A235" s="7" t="s">
        <v>161</v>
      </c>
      <c r="B235" s="7" t="s">
        <v>162</v>
      </c>
      <c r="C235" s="7">
        <v>38</v>
      </c>
      <c r="D235" s="7" t="s">
        <v>147</v>
      </c>
      <c r="E235" s="6">
        <v>3.9449999999999998</v>
      </c>
      <c r="F235" s="6">
        <v>8.4130000000000003</v>
      </c>
      <c r="G235" s="6">
        <v>13.19</v>
      </c>
      <c r="H235" s="6">
        <v>23.672000000000001</v>
      </c>
      <c r="I235" s="6">
        <v>43.063000000000002</v>
      </c>
      <c r="J235" s="6">
        <v>72.786000000000001</v>
      </c>
      <c r="K235" s="6">
        <v>136.30099999999999</v>
      </c>
    </row>
    <row r="236" spans="1:11">
      <c r="A236" s="7" t="s">
        <v>161</v>
      </c>
      <c r="B236" s="7" t="s">
        <v>162</v>
      </c>
      <c r="C236" s="7">
        <v>39</v>
      </c>
      <c r="D236" s="7" t="s">
        <v>148</v>
      </c>
      <c r="E236" s="6">
        <v>3.4849999999999999</v>
      </c>
      <c r="F236" s="6">
        <v>7.4180000000000001</v>
      </c>
      <c r="G236" s="6">
        <v>12.718999999999999</v>
      </c>
      <c r="H236" s="6">
        <v>22.75</v>
      </c>
      <c r="I236" s="6">
        <v>40.533000000000001</v>
      </c>
      <c r="J236" s="6">
        <v>66.998000000000005</v>
      </c>
      <c r="K236" s="6">
        <v>115.495</v>
      </c>
    </row>
    <row r="237" spans="1:11">
      <c r="A237" s="7" t="s">
        <v>161</v>
      </c>
      <c r="B237" s="7" t="s">
        <v>162</v>
      </c>
      <c r="C237" s="7">
        <v>40</v>
      </c>
      <c r="D237" s="7" t="s">
        <v>149</v>
      </c>
      <c r="E237" s="6">
        <v>3.448</v>
      </c>
      <c r="F237" s="6">
        <v>7.734</v>
      </c>
      <c r="G237" s="6">
        <v>12.829000000000001</v>
      </c>
      <c r="H237" s="6">
        <v>22.314</v>
      </c>
      <c r="I237" s="6">
        <v>39.46</v>
      </c>
      <c r="J237" s="6">
        <v>63.076000000000001</v>
      </c>
      <c r="K237" s="6">
        <v>112.84699999999999</v>
      </c>
    </row>
    <row r="238" spans="1:11">
      <c r="A238" s="7" t="s">
        <v>161</v>
      </c>
      <c r="B238" s="7" t="s">
        <v>162</v>
      </c>
      <c r="C238" s="7">
        <v>41</v>
      </c>
      <c r="D238" s="7" t="s">
        <v>150</v>
      </c>
      <c r="E238" s="6">
        <v>3.4319999999999999</v>
      </c>
      <c r="F238" s="6">
        <v>7.2809999999999997</v>
      </c>
      <c r="G238" s="6">
        <v>12.686</v>
      </c>
      <c r="H238" s="6">
        <v>23.298999999999999</v>
      </c>
      <c r="I238" s="6">
        <v>40.042000000000002</v>
      </c>
      <c r="J238" s="6">
        <v>60.22</v>
      </c>
      <c r="K238" s="6">
        <v>113.34</v>
      </c>
    </row>
    <row r="239" spans="1:11">
      <c r="A239" s="7" t="s">
        <v>161</v>
      </c>
      <c r="B239" s="7" t="s">
        <v>162</v>
      </c>
      <c r="C239" s="7">
        <v>42</v>
      </c>
      <c r="D239" s="7" t="s">
        <v>151</v>
      </c>
      <c r="E239" s="6">
        <v>3.9620000000000002</v>
      </c>
      <c r="F239" s="6">
        <v>7.5039999999999996</v>
      </c>
      <c r="G239" s="6">
        <v>12.975</v>
      </c>
      <c r="H239" s="6">
        <v>24.114000000000001</v>
      </c>
      <c r="I239" s="6">
        <v>41.954999999999998</v>
      </c>
      <c r="J239" s="6">
        <v>65.317999999999998</v>
      </c>
      <c r="K239" s="6">
        <v>111.53100000000001</v>
      </c>
    </row>
    <row r="240" spans="1:11">
      <c r="A240" s="7" t="s">
        <v>161</v>
      </c>
      <c r="B240" s="7" t="s">
        <v>162</v>
      </c>
      <c r="C240" s="7">
        <v>43</v>
      </c>
      <c r="D240" s="7" t="s">
        <v>152</v>
      </c>
      <c r="E240" s="6">
        <v>5.0259999999999998</v>
      </c>
      <c r="F240" s="6">
        <v>8.6989999999999998</v>
      </c>
      <c r="G240" s="6">
        <v>14.394</v>
      </c>
      <c r="H240" s="6">
        <v>25.78</v>
      </c>
      <c r="I240" s="6">
        <v>45.555</v>
      </c>
      <c r="J240" s="6">
        <v>76.465999999999994</v>
      </c>
      <c r="K240" s="6">
        <v>114.441</v>
      </c>
    </row>
    <row r="241" spans="1:11">
      <c r="A241" s="7" t="s">
        <v>161</v>
      </c>
      <c r="B241" s="7" t="s">
        <v>162</v>
      </c>
      <c r="C241" s="7">
        <v>44</v>
      </c>
      <c r="D241" s="7" t="s">
        <v>153</v>
      </c>
      <c r="E241" s="6">
        <v>6.9050000000000002</v>
      </c>
      <c r="F241" s="6">
        <v>11.346</v>
      </c>
      <c r="G241" s="6">
        <v>19.015999999999998</v>
      </c>
      <c r="H241" s="6">
        <v>32.871000000000002</v>
      </c>
      <c r="I241" s="6">
        <v>60.435000000000002</v>
      </c>
      <c r="J241" s="6">
        <v>98.213999999999999</v>
      </c>
      <c r="K241" s="6">
        <v>159.50200000000001</v>
      </c>
    </row>
    <row r="242" spans="1:11">
      <c r="A242" s="7" t="s">
        <v>161</v>
      </c>
      <c r="B242" s="7" t="s">
        <v>162</v>
      </c>
      <c r="C242" s="7">
        <v>45</v>
      </c>
      <c r="D242" s="7" t="s">
        <v>154</v>
      </c>
      <c r="E242" s="6">
        <v>10.382999999999999</v>
      </c>
      <c r="F242" s="6">
        <v>17.024000000000001</v>
      </c>
      <c r="G242" s="6">
        <v>27.547000000000001</v>
      </c>
      <c r="H242" s="6">
        <v>48.335999999999999</v>
      </c>
      <c r="I242" s="6">
        <v>85.864000000000004</v>
      </c>
      <c r="J242" s="6">
        <v>148.54900000000001</v>
      </c>
      <c r="K242" s="6">
        <v>235.44900000000001</v>
      </c>
    </row>
    <row r="243" spans="1:11">
      <c r="A243" s="7" t="s">
        <v>161</v>
      </c>
      <c r="B243" s="7" t="s">
        <v>162</v>
      </c>
      <c r="C243" s="7">
        <v>46</v>
      </c>
      <c r="D243" s="7" t="s">
        <v>155</v>
      </c>
      <c r="E243" s="6">
        <v>13.231</v>
      </c>
      <c r="F243" s="6">
        <v>21.309000000000001</v>
      </c>
      <c r="G243" s="6">
        <v>35.119</v>
      </c>
      <c r="H243" s="6">
        <v>63.18</v>
      </c>
      <c r="I243" s="6">
        <v>112.268</v>
      </c>
      <c r="J243" s="6">
        <v>191.208</v>
      </c>
      <c r="K243" s="6">
        <v>333.07400000000001</v>
      </c>
    </row>
    <row r="244" spans="1:11">
      <c r="A244" s="7" t="s">
        <v>161</v>
      </c>
      <c r="B244" s="7" t="s">
        <v>162</v>
      </c>
      <c r="C244" s="7">
        <v>47</v>
      </c>
      <c r="D244" s="7" t="s">
        <v>156</v>
      </c>
      <c r="E244" s="6">
        <v>16.280999999999999</v>
      </c>
      <c r="F244" s="6">
        <v>27.594999999999999</v>
      </c>
      <c r="G244" s="6">
        <v>45.076000000000001</v>
      </c>
      <c r="H244" s="6">
        <v>80.869</v>
      </c>
      <c r="I244" s="6">
        <v>139.29599999999999</v>
      </c>
      <c r="J244" s="6">
        <v>227.59899999999999</v>
      </c>
      <c r="K244" s="6">
        <v>407.25599999999997</v>
      </c>
    </row>
    <row r="245" spans="1:11">
      <c r="A245" s="7" t="s">
        <v>161</v>
      </c>
      <c r="B245" s="7" t="s">
        <v>162</v>
      </c>
      <c r="C245" s="7">
        <v>48</v>
      </c>
      <c r="D245" s="7" t="s">
        <v>157</v>
      </c>
      <c r="E245" s="6">
        <v>17.786000000000001</v>
      </c>
      <c r="F245" s="6">
        <v>34.264000000000003</v>
      </c>
      <c r="G245" s="6">
        <v>57.328000000000003</v>
      </c>
      <c r="H245" s="6">
        <v>98.932000000000002</v>
      </c>
      <c r="I245" s="6">
        <v>168.191</v>
      </c>
      <c r="J245" s="6">
        <v>274.23399999999998</v>
      </c>
      <c r="K245" s="6">
        <v>510.33800000000002</v>
      </c>
    </row>
    <row r="246" spans="1:11">
      <c r="A246" s="7" t="s">
        <v>161</v>
      </c>
      <c r="B246" s="7" t="s">
        <v>162</v>
      </c>
      <c r="C246" s="7">
        <v>49</v>
      </c>
      <c r="D246" s="7" t="s">
        <v>158</v>
      </c>
      <c r="E246" s="6">
        <v>21.896000000000001</v>
      </c>
      <c r="F246" s="6">
        <v>39.131</v>
      </c>
      <c r="G246" s="6">
        <v>67.396000000000001</v>
      </c>
      <c r="H246" s="6">
        <v>116.90600000000001</v>
      </c>
      <c r="I246" s="6">
        <v>196.738</v>
      </c>
      <c r="J246" s="6">
        <v>326.59300000000002</v>
      </c>
      <c r="K246" s="6">
        <v>579.55899999999997</v>
      </c>
    </row>
    <row r="247" spans="1:11">
      <c r="A247" s="7" t="s">
        <v>161</v>
      </c>
      <c r="B247" s="7" t="s">
        <v>163</v>
      </c>
      <c r="C247" s="7">
        <v>1</v>
      </c>
      <c r="D247" s="7" t="s">
        <v>95</v>
      </c>
      <c r="E247" s="6">
        <v>118.236</v>
      </c>
      <c r="F247" s="6">
        <v>147.61699999999999</v>
      </c>
      <c r="G247" s="6">
        <v>180.22</v>
      </c>
      <c r="H247" s="6">
        <v>224.363</v>
      </c>
      <c r="I247" s="6">
        <v>287.27199999999999</v>
      </c>
      <c r="J247" s="6">
        <v>357.92</v>
      </c>
      <c r="K247" s="6">
        <v>443.24299999999999</v>
      </c>
    </row>
    <row r="248" spans="1:11">
      <c r="A248" s="7" t="s">
        <v>161</v>
      </c>
      <c r="B248" s="7" t="s">
        <v>163</v>
      </c>
      <c r="C248" s="7">
        <v>2</v>
      </c>
      <c r="D248" s="7" t="s">
        <v>97</v>
      </c>
      <c r="E248" s="6">
        <v>83.424999999999997</v>
      </c>
      <c r="F248" s="6">
        <v>111.045</v>
      </c>
      <c r="G248" s="6">
        <v>147.137</v>
      </c>
      <c r="H248" s="6">
        <v>201.38399999999999</v>
      </c>
      <c r="I248" s="6">
        <v>268.37299999999999</v>
      </c>
      <c r="J248" s="6">
        <v>351.92</v>
      </c>
      <c r="K248" s="6">
        <v>477.80900000000003</v>
      </c>
    </row>
    <row r="249" spans="1:11">
      <c r="A249" s="7" t="s">
        <v>161</v>
      </c>
      <c r="B249" s="7" t="s">
        <v>163</v>
      </c>
      <c r="C249" s="7">
        <v>3</v>
      </c>
      <c r="D249" s="7" t="s">
        <v>98</v>
      </c>
      <c r="E249" s="6">
        <v>55.287999999999997</v>
      </c>
      <c r="F249" s="6">
        <v>79.418999999999997</v>
      </c>
      <c r="G249" s="6">
        <v>108.66800000000001</v>
      </c>
      <c r="H249" s="6">
        <v>162.732</v>
      </c>
      <c r="I249" s="6">
        <v>227.88</v>
      </c>
      <c r="J249" s="6">
        <v>310.35000000000002</v>
      </c>
      <c r="K249" s="6">
        <v>476.05599999999998</v>
      </c>
    </row>
    <row r="250" spans="1:11">
      <c r="A250" s="7" t="s">
        <v>161</v>
      </c>
      <c r="B250" s="7" t="s">
        <v>163</v>
      </c>
      <c r="C250" s="7">
        <v>4</v>
      </c>
      <c r="D250" s="7" t="s">
        <v>99</v>
      </c>
      <c r="E250" s="6">
        <v>35.302</v>
      </c>
      <c r="F250" s="6">
        <v>59.648000000000003</v>
      </c>
      <c r="G250" s="6">
        <v>85.334000000000003</v>
      </c>
      <c r="H250" s="6">
        <v>128.91800000000001</v>
      </c>
      <c r="I250" s="6">
        <v>192.70699999999999</v>
      </c>
      <c r="J250" s="6">
        <v>274.71800000000002</v>
      </c>
      <c r="K250" s="6">
        <v>418.42700000000002</v>
      </c>
    </row>
    <row r="251" spans="1:11">
      <c r="A251" s="7" t="s">
        <v>161</v>
      </c>
      <c r="B251" s="7" t="s">
        <v>163</v>
      </c>
      <c r="C251" s="7">
        <v>5</v>
      </c>
      <c r="D251" s="7" t="s">
        <v>100</v>
      </c>
      <c r="E251" s="6">
        <v>29.318000000000001</v>
      </c>
      <c r="F251" s="6">
        <v>46.838000000000001</v>
      </c>
      <c r="G251" s="6">
        <v>70.659000000000006</v>
      </c>
      <c r="H251" s="6">
        <v>114.06399999999999</v>
      </c>
      <c r="I251" s="6">
        <v>173.23</v>
      </c>
      <c r="J251" s="6">
        <v>255.01599999999999</v>
      </c>
      <c r="K251" s="6">
        <v>416.87799999999999</v>
      </c>
    </row>
    <row r="252" spans="1:11">
      <c r="A252" s="7" t="s">
        <v>161</v>
      </c>
      <c r="B252" s="7" t="s">
        <v>163</v>
      </c>
      <c r="C252" s="7">
        <v>6</v>
      </c>
      <c r="D252" s="7" t="s">
        <v>115</v>
      </c>
      <c r="E252" s="6">
        <v>21.715</v>
      </c>
      <c r="F252" s="6">
        <v>36.984999999999999</v>
      </c>
      <c r="G252" s="6">
        <v>59.463999999999999</v>
      </c>
      <c r="H252" s="6">
        <v>92.816999999999993</v>
      </c>
      <c r="I252" s="6">
        <v>143.066</v>
      </c>
      <c r="J252" s="6">
        <v>214.84</v>
      </c>
      <c r="K252" s="6">
        <v>347.404</v>
      </c>
    </row>
    <row r="253" spans="1:11">
      <c r="A253" s="7" t="s">
        <v>161</v>
      </c>
      <c r="B253" s="7" t="s">
        <v>163</v>
      </c>
      <c r="C253" s="7">
        <v>7</v>
      </c>
      <c r="D253" s="7" t="s">
        <v>116</v>
      </c>
      <c r="E253" s="6">
        <v>20.600999999999999</v>
      </c>
      <c r="F253" s="6">
        <v>31.974</v>
      </c>
      <c r="G253" s="6">
        <v>52.302999999999997</v>
      </c>
      <c r="H253" s="6">
        <v>86.489000000000004</v>
      </c>
      <c r="I253" s="6">
        <v>136.54900000000001</v>
      </c>
      <c r="J253" s="6">
        <v>203.143</v>
      </c>
      <c r="K253" s="6">
        <v>313.60199999999998</v>
      </c>
    </row>
    <row r="254" spans="1:11">
      <c r="A254" s="7" t="s">
        <v>161</v>
      </c>
      <c r="B254" s="7" t="s">
        <v>163</v>
      </c>
      <c r="C254" s="7">
        <v>8</v>
      </c>
      <c r="D254" s="7" t="s">
        <v>117</v>
      </c>
      <c r="E254" s="6">
        <v>20.494</v>
      </c>
      <c r="F254" s="6">
        <v>31.425000000000001</v>
      </c>
      <c r="G254" s="6">
        <v>48.155000000000001</v>
      </c>
      <c r="H254" s="6">
        <v>80.09</v>
      </c>
      <c r="I254" s="6">
        <v>136.83099999999999</v>
      </c>
      <c r="J254" s="6">
        <v>202.41800000000001</v>
      </c>
      <c r="K254" s="6">
        <v>328.48500000000001</v>
      </c>
    </row>
    <row r="255" spans="1:11">
      <c r="A255" s="7" t="s">
        <v>161</v>
      </c>
      <c r="B255" s="7" t="s">
        <v>163</v>
      </c>
      <c r="C255" s="7">
        <v>9</v>
      </c>
      <c r="D255" s="7" t="s">
        <v>118</v>
      </c>
      <c r="E255" s="6">
        <v>18.577000000000002</v>
      </c>
      <c r="F255" s="6">
        <v>32.646999999999998</v>
      </c>
      <c r="G255" s="6">
        <v>50.573999999999998</v>
      </c>
      <c r="H255" s="6">
        <v>86.766999999999996</v>
      </c>
      <c r="I255" s="6">
        <v>150.584</v>
      </c>
      <c r="J255" s="6">
        <v>232.68199999999999</v>
      </c>
      <c r="K255" s="6">
        <v>384.197</v>
      </c>
    </row>
    <row r="256" spans="1:11">
      <c r="A256" s="7" t="s">
        <v>161</v>
      </c>
      <c r="B256" s="7" t="s">
        <v>163</v>
      </c>
      <c r="C256" s="7">
        <v>10</v>
      </c>
      <c r="D256" s="7" t="s">
        <v>119</v>
      </c>
      <c r="E256" s="6">
        <v>21.184999999999999</v>
      </c>
      <c r="F256" s="6">
        <v>36.381</v>
      </c>
      <c r="G256" s="6">
        <v>59.037999999999997</v>
      </c>
      <c r="H256" s="6">
        <v>109.605</v>
      </c>
      <c r="I256" s="6">
        <v>188.393</v>
      </c>
      <c r="J256" s="6">
        <v>314.90100000000001</v>
      </c>
      <c r="K256" s="6">
        <v>549.005</v>
      </c>
    </row>
    <row r="257" spans="1:11">
      <c r="A257" s="7" t="s">
        <v>161</v>
      </c>
      <c r="B257" s="7" t="s">
        <v>163</v>
      </c>
      <c r="C257" s="7">
        <v>11</v>
      </c>
      <c r="D257" s="7" t="s">
        <v>120</v>
      </c>
      <c r="E257" s="6">
        <v>23.821999999999999</v>
      </c>
      <c r="F257" s="6">
        <v>45.372999999999998</v>
      </c>
      <c r="G257" s="6">
        <v>77.210999999999999</v>
      </c>
      <c r="H257" s="6">
        <v>138.69</v>
      </c>
      <c r="I257" s="6">
        <v>253.09899999999999</v>
      </c>
      <c r="J257" s="6">
        <v>456.74799999999999</v>
      </c>
      <c r="K257" s="6">
        <v>820.03599999999994</v>
      </c>
    </row>
    <row r="258" spans="1:11">
      <c r="A258" s="7" t="s">
        <v>161</v>
      </c>
      <c r="B258" s="7" t="s">
        <v>163</v>
      </c>
      <c r="C258" s="7">
        <v>12</v>
      </c>
      <c r="D258" s="7" t="s">
        <v>121</v>
      </c>
      <c r="E258" s="6">
        <v>30.745000000000001</v>
      </c>
      <c r="F258" s="6">
        <v>60.994</v>
      </c>
      <c r="G258" s="6">
        <v>104.33</v>
      </c>
      <c r="H258" s="6">
        <v>195.358</v>
      </c>
      <c r="I258" s="6">
        <v>347.39400000000001</v>
      </c>
      <c r="J258" s="6">
        <v>648.41700000000003</v>
      </c>
      <c r="K258" s="6">
        <v>1245.374</v>
      </c>
    </row>
    <row r="259" spans="1:11">
      <c r="A259" s="7" t="s">
        <v>161</v>
      </c>
      <c r="B259" s="7" t="s">
        <v>163</v>
      </c>
      <c r="C259" s="7">
        <v>13</v>
      </c>
      <c r="D259" s="7" t="s">
        <v>122</v>
      </c>
      <c r="E259" s="6">
        <v>38.404000000000003</v>
      </c>
      <c r="F259" s="6">
        <v>72.492000000000004</v>
      </c>
      <c r="G259" s="6">
        <v>124.95</v>
      </c>
      <c r="H259" s="6">
        <v>224.31899999999999</v>
      </c>
      <c r="I259" s="6">
        <v>442.71199999999999</v>
      </c>
      <c r="J259" s="6">
        <v>727.81600000000003</v>
      </c>
      <c r="K259" s="6">
        <v>1385.0540000000001</v>
      </c>
    </row>
    <row r="260" spans="1:11">
      <c r="A260" s="7" t="s">
        <v>161</v>
      </c>
      <c r="B260" s="7" t="s">
        <v>163</v>
      </c>
      <c r="C260" s="7">
        <v>14</v>
      </c>
      <c r="D260" s="7" t="s">
        <v>123</v>
      </c>
      <c r="E260" s="6">
        <v>41.79</v>
      </c>
      <c r="F260" s="6">
        <v>75.971000000000004</v>
      </c>
      <c r="G260" s="6">
        <v>136.26499999999999</v>
      </c>
      <c r="H260" s="6">
        <v>242.11600000000001</v>
      </c>
      <c r="I260" s="6">
        <v>466.38299999999998</v>
      </c>
      <c r="J260" s="6">
        <v>800.49</v>
      </c>
      <c r="K260" s="6">
        <v>1414.8119999999999</v>
      </c>
    </row>
    <row r="261" spans="1:11">
      <c r="A261" s="7" t="s">
        <v>161</v>
      </c>
      <c r="B261" s="7" t="s">
        <v>163</v>
      </c>
      <c r="C261" s="7">
        <v>15</v>
      </c>
      <c r="D261" s="7" t="s">
        <v>124</v>
      </c>
      <c r="E261" s="6">
        <v>38.320999999999998</v>
      </c>
      <c r="F261" s="6">
        <v>72.075000000000003</v>
      </c>
      <c r="G261" s="6">
        <v>126.108</v>
      </c>
      <c r="H261" s="6">
        <v>241.94900000000001</v>
      </c>
      <c r="I261" s="6">
        <v>469.70299999999997</v>
      </c>
      <c r="J261" s="6">
        <v>777.61</v>
      </c>
      <c r="K261" s="6">
        <v>1513.6389999999999</v>
      </c>
    </row>
    <row r="262" spans="1:11">
      <c r="A262" s="7" t="s">
        <v>161</v>
      </c>
      <c r="B262" s="7" t="s">
        <v>163</v>
      </c>
      <c r="C262" s="7">
        <v>16</v>
      </c>
      <c r="D262" s="7" t="s">
        <v>125</v>
      </c>
      <c r="E262" s="6">
        <v>38.878999999999998</v>
      </c>
      <c r="F262" s="6">
        <v>66.649000000000001</v>
      </c>
      <c r="G262" s="6">
        <v>111.652</v>
      </c>
      <c r="H262" s="6">
        <v>211.99</v>
      </c>
      <c r="I262" s="6">
        <v>415.84899999999999</v>
      </c>
      <c r="J262" s="6">
        <v>735.78</v>
      </c>
      <c r="K262" s="6">
        <v>1364.229</v>
      </c>
    </row>
    <row r="263" spans="1:11">
      <c r="A263" s="7" t="s">
        <v>161</v>
      </c>
      <c r="B263" s="7" t="s">
        <v>163</v>
      </c>
      <c r="C263" s="7">
        <v>17</v>
      </c>
      <c r="D263" s="7" t="s">
        <v>126</v>
      </c>
      <c r="E263" s="6">
        <v>34.204999999999998</v>
      </c>
      <c r="F263" s="6">
        <v>58.143000000000001</v>
      </c>
      <c r="G263" s="6">
        <v>88.921000000000006</v>
      </c>
      <c r="H263" s="6">
        <v>168.50200000000001</v>
      </c>
      <c r="I263" s="6">
        <v>313.149</v>
      </c>
      <c r="J263" s="6">
        <v>559.05600000000004</v>
      </c>
      <c r="K263" s="6">
        <v>1025.068</v>
      </c>
    </row>
    <row r="264" spans="1:11">
      <c r="A264" s="7" t="s">
        <v>161</v>
      </c>
      <c r="B264" s="7" t="s">
        <v>163</v>
      </c>
      <c r="C264" s="7">
        <v>18</v>
      </c>
      <c r="D264" s="7" t="s">
        <v>127</v>
      </c>
      <c r="E264" s="6">
        <v>26.021000000000001</v>
      </c>
      <c r="F264" s="6">
        <v>51.814999999999998</v>
      </c>
      <c r="G264" s="6">
        <v>84.525999999999996</v>
      </c>
      <c r="H264" s="6">
        <v>149.006</v>
      </c>
      <c r="I264" s="6">
        <v>255.285</v>
      </c>
      <c r="J264" s="6">
        <v>436.83199999999999</v>
      </c>
      <c r="K264" s="6">
        <v>766.51499999999999</v>
      </c>
    </row>
    <row r="265" spans="1:11">
      <c r="A265" s="7" t="s">
        <v>161</v>
      </c>
      <c r="B265" s="7" t="s">
        <v>163</v>
      </c>
      <c r="C265" s="7">
        <v>19</v>
      </c>
      <c r="D265" s="7" t="s">
        <v>128</v>
      </c>
      <c r="E265" s="6">
        <v>27.140999999999998</v>
      </c>
      <c r="F265" s="6">
        <v>48.171999999999997</v>
      </c>
      <c r="G265" s="6">
        <v>83.623999999999995</v>
      </c>
      <c r="H265" s="6">
        <v>143.63200000000001</v>
      </c>
      <c r="I265" s="6">
        <v>271.67399999999998</v>
      </c>
      <c r="J265" s="6">
        <v>449.44200000000001</v>
      </c>
      <c r="K265" s="6">
        <v>825.87199999999996</v>
      </c>
    </row>
    <row r="266" spans="1:11">
      <c r="A266" s="7" t="s">
        <v>161</v>
      </c>
      <c r="B266" s="7" t="s">
        <v>163</v>
      </c>
      <c r="C266" s="7">
        <v>20</v>
      </c>
      <c r="D266" s="7" t="s">
        <v>129</v>
      </c>
      <c r="E266" s="6">
        <v>26.164000000000001</v>
      </c>
      <c r="F266" s="6">
        <v>50.093000000000004</v>
      </c>
      <c r="G266" s="6">
        <v>80.274000000000001</v>
      </c>
      <c r="H266" s="6">
        <v>137.06</v>
      </c>
      <c r="I266" s="6">
        <v>257.096</v>
      </c>
      <c r="J266" s="6">
        <v>427.54700000000003</v>
      </c>
      <c r="K266" s="6">
        <v>759.37400000000002</v>
      </c>
    </row>
    <row r="267" spans="1:11">
      <c r="A267" s="7" t="s">
        <v>161</v>
      </c>
      <c r="B267" s="7" t="s">
        <v>163</v>
      </c>
      <c r="C267" s="7">
        <v>21</v>
      </c>
      <c r="D267" s="7" t="s">
        <v>130</v>
      </c>
      <c r="E267" s="6">
        <v>25.134</v>
      </c>
      <c r="F267" s="6">
        <v>45.393999999999998</v>
      </c>
      <c r="G267" s="6">
        <v>80.266000000000005</v>
      </c>
      <c r="H267" s="6">
        <v>139.85300000000001</v>
      </c>
      <c r="I267" s="6">
        <v>266.15699999999998</v>
      </c>
      <c r="J267" s="6">
        <v>467.565</v>
      </c>
      <c r="K267" s="6">
        <v>865.87</v>
      </c>
    </row>
    <row r="268" spans="1:11">
      <c r="A268" s="7" t="s">
        <v>161</v>
      </c>
      <c r="B268" s="7" t="s">
        <v>163</v>
      </c>
      <c r="C268" s="7">
        <v>22</v>
      </c>
      <c r="D268" s="7" t="s">
        <v>131</v>
      </c>
      <c r="E268" s="6">
        <v>25.821000000000002</v>
      </c>
      <c r="F268" s="6">
        <v>42.945</v>
      </c>
      <c r="G268" s="6">
        <v>77.590999999999994</v>
      </c>
      <c r="H268" s="6">
        <v>138.68</v>
      </c>
      <c r="I268" s="6">
        <v>269.65300000000002</v>
      </c>
      <c r="J268" s="6">
        <v>516.95399999999995</v>
      </c>
      <c r="K268" s="6">
        <v>953.803</v>
      </c>
    </row>
    <row r="269" spans="1:11">
      <c r="A269" s="7" t="s">
        <v>161</v>
      </c>
      <c r="B269" s="7" t="s">
        <v>163</v>
      </c>
      <c r="C269" s="7">
        <v>23</v>
      </c>
      <c r="D269" s="7" t="s">
        <v>132</v>
      </c>
      <c r="E269" s="6">
        <v>23.393000000000001</v>
      </c>
      <c r="F269" s="6">
        <v>45.273000000000003</v>
      </c>
      <c r="G269" s="6">
        <v>79.135999999999996</v>
      </c>
      <c r="H269" s="6">
        <v>148.55199999999999</v>
      </c>
      <c r="I269" s="6">
        <v>274.44200000000001</v>
      </c>
      <c r="J269" s="6">
        <v>582.63599999999997</v>
      </c>
      <c r="K269" s="6">
        <v>1414.5309999999999</v>
      </c>
    </row>
    <row r="270" spans="1:11">
      <c r="A270" s="7" t="s">
        <v>161</v>
      </c>
      <c r="B270" s="7" t="s">
        <v>163</v>
      </c>
      <c r="C270" s="7">
        <v>24</v>
      </c>
      <c r="D270" s="7" t="s">
        <v>133</v>
      </c>
      <c r="E270" s="6">
        <v>25.972000000000001</v>
      </c>
      <c r="F270" s="6">
        <v>47.618000000000002</v>
      </c>
      <c r="G270" s="6">
        <v>83.501999999999995</v>
      </c>
      <c r="H270" s="6">
        <v>157.714</v>
      </c>
      <c r="I270" s="6">
        <v>317.67599999999999</v>
      </c>
      <c r="J270" s="6">
        <v>711.47299999999996</v>
      </c>
      <c r="K270" s="6">
        <v>1837.6780000000001</v>
      </c>
    </row>
    <row r="271" spans="1:11">
      <c r="A271" s="7" t="s">
        <v>161</v>
      </c>
      <c r="B271" s="7" t="s">
        <v>163</v>
      </c>
      <c r="C271" s="7">
        <v>25</v>
      </c>
      <c r="D271" s="7" t="s">
        <v>134</v>
      </c>
      <c r="E271" s="6">
        <v>29.902000000000001</v>
      </c>
      <c r="F271" s="6">
        <v>52.588999999999999</v>
      </c>
      <c r="G271" s="6">
        <v>91.438999999999993</v>
      </c>
      <c r="H271" s="6">
        <v>175.85900000000001</v>
      </c>
      <c r="I271" s="6">
        <v>387.55599999999998</v>
      </c>
      <c r="J271" s="6">
        <v>851.82</v>
      </c>
      <c r="K271" s="6">
        <v>2136.877</v>
      </c>
    </row>
    <row r="272" spans="1:11">
      <c r="A272" s="7" t="s">
        <v>161</v>
      </c>
      <c r="B272" s="7" t="s">
        <v>163</v>
      </c>
      <c r="C272" s="7">
        <v>26</v>
      </c>
      <c r="D272" s="7" t="s">
        <v>135</v>
      </c>
      <c r="E272" s="6">
        <v>29.933</v>
      </c>
      <c r="F272" s="6">
        <v>52.476999999999997</v>
      </c>
      <c r="G272" s="6">
        <v>95.382999999999996</v>
      </c>
      <c r="H272" s="6">
        <v>183.49199999999999</v>
      </c>
      <c r="I272" s="6">
        <v>404.00299999999999</v>
      </c>
      <c r="J272" s="6">
        <v>803.16700000000003</v>
      </c>
      <c r="K272" s="6">
        <v>1930.04</v>
      </c>
    </row>
    <row r="273" spans="1:11">
      <c r="A273" s="7" t="s">
        <v>161</v>
      </c>
      <c r="B273" s="7" t="s">
        <v>163</v>
      </c>
      <c r="C273" s="7">
        <v>27</v>
      </c>
      <c r="D273" s="7" t="s">
        <v>136</v>
      </c>
      <c r="E273" s="6">
        <v>27.754000000000001</v>
      </c>
      <c r="F273" s="6">
        <v>52.807000000000002</v>
      </c>
      <c r="G273" s="6">
        <v>89.346000000000004</v>
      </c>
      <c r="H273" s="6">
        <v>177.07400000000001</v>
      </c>
      <c r="I273" s="6">
        <v>392.24900000000002</v>
      </c>
      <c r="J273" s="6">
        <v>758.096</v>
      </c>
      <c r="K273" s="6">
        <v>1534.597</v>
      </c>
    </row>
    <row r="274" spans="1:11">
      <c r="A274" s="7" t="s">
        <v>161</v>
      </c>
      <c r="B274" s="7" t="s">
        <v>163</v>
      </c>
      <c r="C274" s="7">
        <v>28</v>
      </c>
      <c r="D274" s="7" t="s">
        <v>137</v>
      </c>
      <c r="E274" s="6">
        <v>26.882999999999999</v>
      </c>
      <c r="F274" s="6">
        <v>49.317999999999998</v>
      </c>
      <c r="G274" s="6">
        <v>85.847999999999999</v>
      </c>
      <c r="H274" s="6">
        <v>160.60499999999999</v>
      </c>
      <c r="I274" s="6">
        <v>341.03899999999999</v>
      </c>
      <c r="J274" s="6">
        <v>625.53200000000004</v>
      </c>
      <c r="K274" s="6">
        <v>1444.2239999999999</v>
      </c>
    </row>
    <row r="275" spans="1:11">
      <c r="A275" s="7" t="s">
        <v>161</v>
      </c>
      <c r="B275" s="7" t="s">
        <v>163</v>
      </c>
      <c r="C275" s="7">
        <v>29</v>
      </c>
      <c r="D275" s="7" t="s">
        <v>138</v>
      </c>
      <c r="E275" s="6">
        <v>23.027000000000001</v>
      </c>
      <c r="F275" s="6">
        <v>44.156999999999996</v>
      </c>
      <c r="G275" s="6">
        <v>75.638999999999996</v>
      </c>
      <c r="H275" s="6">
        <v>144.98099999999999</v>
      </c>
      <c r="I275" s="6">
        <v>273.53399999999999</v>
      </c>
      <c r="J275" s="6">
        <v>530.96199999999999</v>
      </c>
      <c r="K275" s="6">
        <v>1071.1310000000001</v>
      </c>
    </row>
    <row r="276" spans="1:11">
      <c r="A276" s="7" t="s">
        <v>161</v>
      </c>
      <c r="B276" s="7" t="s">
        <v>163</v>
      </c>
      <c r="C276" s="7">
        <v>30</v>
      </c>
      <c r="D276" s="7" t="s">
        <v>139</v>
      </c>
      <c r="E276" s="6">
        <v>18.733000000000001</v>
      </c>
      <c r="F276" s="6">
        <v>36.524000000000001</v>
      </c>
      <c r="G276" s="6">
        <v>65.822000000000003</v>
      </c>
      <c r="H276" s="6">
        <v>121.59699999999999</v>
      </c>
      <c r="I276" s="6">
        <v>221.28299999999999</v>
      </c>
      <c r="J276" s="6">
        <v>376.05</v>
      </c>
      <c r="K276" s="6">
        <v>860.99099999999999</v>
      </c>
    </row>
    <row r="277" spans="1:11">
      <c r="A277" s="7" t="s">
        <v>161</v>
      </c>
      <c r="B277" s="7" t="s">
        <v>163</v>
      </c>
      <c r="C277" s="7">
        <v>31</v>
      </c>
      <c r="D277" s="7" t="s">
        <v>140</v>
      </c>
      <c r="E277" s="6">
        <v>20.047000000000001</v>
      </c>
      <c r="F277" s="6">
        <v>33.652999999999999</v>
      </c>
      <c r="G277" s="6">
        <v>55.4</v>
      </c>
      <c r="H277" s="6">
        <v>104.006</v>
      </c>
      <c r="I277" s="6">
        <v>185.232</v>
      </c>
      <c r="J277" s="6">
        <v>324.55599999999998</v>
      </c>
      <c r="K277" s="6">
        <v>551.85400000000004</v>
      </c>
    </row>
    <row r="278" spans="1:11">
      <c r="A278" s="7" t="s">
        <v>161</v>
      </c>
      <c r="B278" s="7" t="s">
        <v>163</v>
      </c>
      <c r="C278" s="7">
        <v>32</v>
      </c>
      <c r="D278" s="7" t="s">
        <v>141</v>
      </c>
      <c r="E278" s="6">
        <v>16.189</v>
      </c>
      <c r="F278" s="6">
        <v>29.37</v>
      </c>
      <c r="G278" s="6">
        <v>50.881999999999998</v>
      </c>
      <c r="H278" s="6">
        <v>90.153999999999996</v>
      </c>
      <c r="I278" s="6">
        <v>166.749</v>
      </c>
      <c r="J278" s="6">
        <v>289.84100000000001</v>
      </c>
      <c r="K278" s="6">
        <v>520.12099999999998</v>
      </c>
    </row>
    <row r="279" spans="1:11">
      <c r="A279" s="7" t="s">
        <v>161</v>
      </c>
      <c r="B279" s="7" t="s">
        <v>163</v>
      </c>
      <c r="C279" s="7">
        <v>33</v>
      </c>
      <c r="D279" s="7" t="s">
        <v>142</v>
      </c>
      <c r="E279" s="6">
        <v>12.503</v>
      </c>
      <c r="F279" s="6">
        <v>24.417000000000002</v>
      </c>
      <c r="G279" s="6">
        <v>43.213000000000001</v>
      </c>
      <c r="H279" s="6">
        <v>75.685000000000002</v>
      </c>
      <c r="I279" s="6">
        <v>141.732</v>
      </c>
      <c r="J279" s="6">
        <v>237.93899999999999</v>
      </c>
      <c r="K279" s="6">
        <v>418.72699999999998</v>
      </c>
    </row>
    <row r="280" spans="1:11">
      <c r="A280" s="7" t="s">
        <v>161</v>
      </c>
      <c r="B280" s="7" t="s">
        <v>163</v>
      </c>
      <c r="C280" s="7">
        <v>34</v>
      </c>
      <c r="D280" s="7" t="s">
        <v>143</v>
      </c>
      <c r="E280" s="6">
        <v>11.654999999999999</v>
      </c>
      <c r="F280" s="6">
        <v>21.286000000000001</v>
      </c>
      <c r="G280" s="6">
        <v>37.042000000000002</v>
      </c>
      <c r="H280" s="6">
        <v>68.611999999999995</v>
      </c>
      <c r="I280" s="6">
        <v>121.074</v>
      </c>
      <c r="J280" s="6">
        <v>212.024</v>
      </c>
      <c r="K280" s="6">
        <v>406.93900000000002</v>
      </c>
    </row>
    <row r="281" spans="1:11">
      <c r="A281" s="7" t="s">
        <v>161</v>
      </c>
      <c r="B281" s="7" t="s">
        <v>163</v>
      </c>
      <c r="C281" s="7">
        <v>35</v>
      </c>
      <c r="D281" s="7" t="s">
        <v>144</v>
      </c>
      <c r="E281" s="6">
        <v>11.571999999999999</v>
      </c>
      <c r="F281" s="6">
        <v>19.780999999999999</v>
      </c>
      <c r="G281" s="6">
        <v>32.283999999999999</v>
      </c>
      <c r="H281" s="6">
        <v>60.588000000000001</v>
      </c>
      <c r="I281" s="6">
        <v>115.33</v>
      </c>
      <c r="J281" s="6">
        <v>207.16900000000001</v>
      </c>
      <c r="K281" s="6">
        <v>359.68400000000003</v>
      </c>
    </row>
    <row r="282" spans="1:11">
      <c r="A282" s="7" t="s">
        <v>161</v>
      </c>
      <c r="B282" s="7" t="s">
        <v>163</v>
      </c>
      <c r="C282" s="7">
        <v>36</v>
      </c>
      <c r="D282" s="7" t="s">
        <v>145</v>
      </c>
      <c r="E282" s="6">
        <v>9.25</v>
      </c>
      <c r="F282" s="6">
        <v>17.471</v>
      </c>
      <c r="G282" s="6">
        <v>27.946999999999999</v>
      </c>
      <c r="H282" s="6">
        <v>49.87</v>
      </c>
      <c r="I282" s="6">
        <v>98.688999999999993</v>
      </c>
      <c r="J282" s="6">
        <v>191.51400000000001</v>
      </c>
      <c r="K282" s="6">
        <v>437.00599999999997</v>
      </c>
    </row>
    <row r="283" spans="1:11">
      <c r="A283" s="7" t="s">
        <v>161</v>
      </c>
      <c r="B283" s="7" t="s">
        <v>163</v>
      </c>
      <c r="C283" s="7">
        <v>37</v>
      </c>
      <c r="D283" s="7" t="s">
        <v>146</v>
      </c>
      <c r="E283" s="6">
        <v>7.4340000000000002</v>
      </c>
      <c r="F283" s="6">
        <v>14.432</v>
      </c>
      <c r="G283" s="6">
        <v>24.603000000000002</v>
      </c>
      <c r="H283" s="6">
        <v>43.393999999999998</v>
      </c>
      <c r="I283" s="6">
        <v>82.262</v>
      </c>
      <c r="J283" s="6">
        <v>177.786</v>
      </c>
      <c r="K283" s="6">
        <v>398.41</v>
      </c>
    </row>
    <row r="284" spans="1:11">
      <c r="A284" s="7" t="s">
        <v>161</v>
      </c>
      <c r="B284" s="7" t="s">
        <v>163</v>
      </c>
      <c r="C284" s="7">
        <v>38</v>
      </c>
      <c r="D284" s="7" t="s">
        <v>147</v>
      </c>
      <c r="E284" s="6">
        <v>7.2510000000000003</v>
      </c>
      <c r="F284" s="6">
        <v>13.275</v>
      </c>
      <c r="G284" s="6">
        <v>22.38</v>
      </c>
      <c r="H284" s="6">
        <v>41.052</v>
      </c>
      <c r="I284" s="6">
        <v>72.887</v>
      </c>
      <c r="J284" s="6">
        <v>153.709</v>
      </c>
      <c r="K284" s="6">
        <v>398.46699999999998</v>
      </c>
    </row>
    <row r="285" spans="1:11">
      <c r="A285" s="7" t="s">
        <v>161</v>
      </c>
      <c r="B285" s="7" t="s">
        <v>163</v>
      </c>
      <c r="C285" s="7">
        <v>39</v>
      </c>
      <c r="D285" s="7" t="s">
        <v>148</v>
      </c>
      <c r="E285" s="6">
        <v>6.3019999999999996</v>
      </c>
      <c r="F285" s="6">
        <v>12.237</v>
      </c>
      <c r="G285" s="6">
        <v>21.274000000000001</v>
      </c>
      <c r="H285" s="6">
        <v>38.621000000000002</v>
      </c>
      <c r="I285" s="6">
        <v>69.152000000000001</v>
      </c>
      <c r="J285" s="6">
        <v>134.11699999999999</v>
      </c>
      <c r="K285" s="6">
        <v>394.74200000000002</v>
      </c>
    </row>
    <row r="286" spans="1:11">
      <c r="A286" s="7" t="s">
        <v>161</v>
      </c>
      <c r="B286" s="7" t="s">
        <v>163</v>
      </c>
      <c r="C286" s="7">
        <v>40</v>
      </c>
      <c r="D286" s="7" t="s">
        <v>149</v>
      </c>
      <c r="E286" s="6">
        <v>6.5380000000000003</v>
      </c>
      <c r="F286" s="6">
        <v>12.805</v>
      </c>
      <c r="G286" s="6">
        <v>21.181000000000001</v>
      </c>
      <c r="H286" s="6">
        <v>36.225000000000001</v>
      </c>
      <c r="I286" s="6">
        <v>68.725999999999999</v>
      </c>
      <c r="J286" s="6">
        <v>127.94499999999999</v>
      </c>
      <c r="K286" s="6">
        <v>343.17599999999999</v>
      </c>
    </row>
    <row r="287" spans="1:11">
      <c r="A287" s="7" t="s">
        <v>161</v>
      </c>
      <c r="B287" s="7" t="s">
        <v>163</v>
      </c>
      <c r="C287" s="7">
        <v>41</v>
      </c>
      <c r="D287" s="7" t="s">
        <v>150</v>
      </c>
      <c r="E287" s="6">
        <v>6.226</v>
      </c>
      <c r="F287" s="6">
        <v>11.959</v>
      </c>
      <c r="G287" s="6">
        <v>21.21</v>
      </c>
      <c r="H287" s="6">
        <v>37.020000000000003</v>
      </c>
      <c r="I287" s="6">
        <v>67.375</v>
      </c>
      <c r="J287" s="6">
        <v>116.607</v>
      </c>
      <c r="K287" s="6">
        <v>283.82600000000002</v>
      </c>
    </row>
    <row r="288" spans="1:11">
      <c r="A288" s="7" t="s">
        <v>161</v>
      </c>
      <c r="B288" s="7" t="s">
        <v>163</v>
      </c>
      <c r="C288" s="7">
        <v>42</v>
      </c>
      <c r="D288" s="7" t="s">
        <v>151</v>
      </c>
      <c r="E288" s="6">
        <v>6.9480000000000004</v>
      </c>
      <c r="F288" s="6">
        <v>12.712</v>
      </c>
      <c r="G288" s="6">
        <v>21.678000000000001</v>
      </c>
      <c r="H288" s="6">
        <v>37.527000000000001</v>
      </c>
      <c r="I288" s="6">
        <v>69.376999999999995</v>
      </c>
      <c r="J288" s="6">
        <v>118.539</v>
      </c>
      <c r="K288" s="6">
        <v>251.61</v>
      </c>
    </row>
    <row r="289" spans="1:11">
      <c r="A289" s="7" t="s">
        <v>161</v>
      </c>
      <c r="B289" s="7" t="s">
        <v>163</v>
      </c>
      <c r="C289" s="7">
        <v>43</v>
      </c>
      <c r="D289" s="7" t="s">
        <v>152</v>
      </c>
      <c r="E289" s="6">
        <v>7.883</v>
      </c>
      <c r="F289" s="6">
        <v>13.38</v>
      </c>
      <c r="G289" s="6">
        <v>24.928999999999998</v>
      </c>
      <c r="H289" s="6">
        <v>42.756</v>
      </c>
      <c r="I289" s="6">
        <v>77.018000000000001</v>
      </c>
      <c r="J289" s="6">
        <v>137.22300000000001</v>
      </c>
      <c r="K289" s="6">
        <v>248.96100000000001</v>
      </c>
    </row>
    <row r="290" spans="1:11">
      <c r="A290" s="7" t="s">
        <v>161</v>
      </c>
      <c r="B290" s="7" t="s">
        <v>163</v>
      </c>
      <c r="C290" s="7">
        <v>44</v>
      </c>
      <c r="D290" s="7" t="s">
        <v>153</v>
      </c>
      <c r="E290" s="6">
        <v>11.381</v>
      </c>
      <c r="F290" s="6">
        <v>19.074000000000002</v>
      </c>
      <c r="G290" s="6">
        <v>30.856999999999999</v>
      </c>
      <c r="H290" s="6">
        <v>57.485999999999997</v>
      </c>
      <c r="I290" s="6">
        <v>102.239</v>
      </c>
      <c r="J290" s="6">
        <v>171.44300000000001</v>
      </c>
      <c r="K290" s="6">
        <v>325.50299999999999</v>
      </c>
    </row>
    <row r="291" spans="1:11">
      <c r="A291" s="7" t="s">
        <v>161</v>
      </c>
      <c r="B291" s="7" t="s">
        <v>163</v>
      </c>
      <c r="C291" s="7">
        <v>45</v>
      </c>
      <c r="D291" s="7" t="s">
        <v>154</v>
      </c>
      <c r="E291" s="6">
        <v>15.981999999999999</v>
      </c>
      <c r="F291" s="6">
        <v>28.327999999999999</v>
      </c>
      <c r="G291" s="6">
        <v>46.24</v>
      </c>
      <c r="H291" s="6">
        <v>79.524000000000001</v>
      </c>
      <c r="I291" s="6">
        <v>142.179</v>
      </c>
      <c r="J291" s="6">
        <v>258.74599999999998</v>
      </c>
      <c r="K291" s="6">
        <v>429.702</v>
      </c>
    </row>
    <row r="292" spans="1:11">
      <c r="A292" s="7" t="s">
        <v>161</v>
      </c>
      <c r="B292" s="7" t="s">
        <v>163</v>
      </c>
      <c r="C292" s="7">
        <v>46</v>
      </c>
      <c r="D292" s="7" t="s">
        <v>155</v>
      </c>
      <c r="E292" s="6">
        <v>19.946999999999999</v>
      </c>
      <c r="F292" s="6">
        <v>36.128999999999998</v>
      </c>
      <c r="G292" s="6">
        <v>60.125</v>
      </c>
      <c r="H292" s="6">
        <v>104.14100000000001</v>
      </c>
      <c r="I292" s="6">
        <v>182.053</v>
      </c>
      <c r="J292" s="6">
        <v>318.89299999999997</v>
      </c>
      <c r="K292" s="6">
        <v>548.42600000000004</v>
      </c>
    </row>
    <row r="293" spans="1:11">
      <c r="A293" s="7" t="s">
        <v>161</v>
      </c>
      <c r="B293" s="7" t="s">
        <v>163</v>
      </c>
      <c r="C293" s="7">
        <v>47</v>
      </c>
      <c r="D293" s="7" t="s">
        <v>156</v>
      </c>
      <c r="E293" s="6">
        <v>26.981000000000002</v>
      </c>
      <c r="F293" s="6">
        <v>46.448</v>
      </c>
      <c r="G293" s="6">
        <v>77.052000000000007</v>
      </c>
      <c r="H293" s="6">
        <v>136.09100000000001</v>
      </c>
      <c r="I293" s="6">
        <v>227.785</v>
      </c>
      <c r="J293" s="6">
        <v>397.06</v>
      </c>
      <c r="K293" s="6">
        <v>662.06299999999999</v>
      </c>
    </row>
    <row r="294" spans="1:11">
      <c r="A294" s="7" t="s">
        <v>161</v>
      </c>
      <c r="B294" s="7" t="s">
        <v>163</v>
      </c>
      <c r="C294" s="7">
        <v>48</v>
      </c>
      <c r="D294" s="7" t="s">
        <v>157</v>
      </c>
      <c r="E294" s="6">
        <v>32.262999999999998</v>
      </c>
      <c r="F294" s="6">
        <v>58.137</v>
      </c>
      <c r="G294" s="6">
        <v>97.478999999999999</v>
      </c>
      <c r="H294" s="6">
        <v>173.23500000000001</v>
      </c>
      <c r="I294" s="6">
        <v>298.79000000000002</v>
      </c>
      <c r="J294" s="6">
        <v>501.15</v>
      </c>
      <c r="K294" s="6">
        <v>844.59</v>
      </c>
    </row>
    <row r="295" spans="1:11">
      <c r="A295" s="7" t="s">
        <v>161</v>
      </c>
      <c r="B295" s="7" t="s">
        <v>163</v>
      </c>
      <c r="C295" s="7">
        <v>49</v>
      </c>
      <c r="D295" s="7" t="s">
        <v>158</v>
      </c>
      <c r="E295" s="6">
        <v>38.935000000000002</v>
      </c>
      <c r="F295" s="6">
        <v>67.906999999999996</v>
      </c>
      <c r="G295" s="6">
        <v>114.938</v>
      </c>
      <c r="H295" s="6">
        <v>195.84399999999999</v>
      </c>
      <c r="I295" s="6">
        <v>333.52100000000002</v>
      </c>
      <c r="J295" s="6">
        <v>589.83100000000002</v>
      </c>
      <c r="K295" s="6">
        <v>997.72900000000004</v>
      </c>
    </row>
    <row r="296" spans="1:11">
      <c r="A296" s="7" t="s">
        <v>164</v>
      </c>
      <c r="B296" s="7" t="s">
        <v>114</v>
      </c>
      <c r="C296" s="7">
        <v>1</v>
      </c>
      <c r="D296" s="7" t="s">
        <v>95</v>
      </c>
      <c r="E296" s="6">
        <v>186.023</v>
      </c>
      <c r="F296" s="6">
        <v>288.05700000000002</v>
      </c>
      <c r="G296" s="6">
        <v>397.77499999999998</v>
      </c>
      <c r="H296" s="6">
        <v>538.76800000000003</v>
      </c>
      <c r="I296" s="6">
        <v>742.35400000000004</v>
      </c>
      <c r="J296" s="6">
        <v>932.52700000000004</v>
      </c>
      <c r="K296" s="6">
        <v>1291.914</v>
      </c>
    </row>
    <row r="297" spans="1:11">
      <c r="A297" s="7" t="s">
        <v>164</v>
      </c>
      <c r="B297" s="7" t="s">
        <v>114</v>
      </c>
      <c r="C297" s="7">
        <v>2</v>
      </c>
      <c r="D297" s="7" t="s">
        <v>97</v>
      </c>
      <c r="E297" s="6">
        <v>143.333</v>
      </c>
      <c r="F297" s="6">
        <v>232.304</v>
      </c>
      <c r="G297" s="6">
        <v>354.32299999999998</v>
      </c>
      <c r="H297" s="6">
        <v>528.33299999999997</v>
      </c>
      <c r="I297" s="6">
        <v>761.08600000000001</v>
      </c>
      <c r="J297" s="6">
        <v>1073.6510000000001</v>
      </c>
      <c r="K297" s="6">
        <v>1560.107</v>
      </c>
    </row>
    <row r="298" spans="1:11">
      <c r="A298" s="7" t="s">
        <v>164</v>
      </c>
      <c r="B298" s="7" t="s">
        <v>114</v>
      </c>
      <c r="C298" s="7">
        <v>3</v>
      </c>
      <c r="D298" s="7" t="s">
        <v>98</v>
      </c>
      <c r="E298" s="6">
        <v>114.67100000000001</v>
      </c>
      <c r="F298" s="6">
        <v>207.51499999999999</v>
      </c>
      <c r="G298" s="6">
        <v>335.56</v>
      </c>
      <c r="H298" s="6">
        <v>514.34799999999996</v>
      </c>
      <c r="I298" s="6">
        <v>776.76199999999994</v>
      </c>
      <c r="J298" s="6">
        <v>1126.903</v>
      </c>
      <c r="K298" s="6">
        <v>1680.2809999999999</v>
      </c>
    </row>
    <row r="299" spans="1:11">
      <c r="A299" s="7" t="s">
        <v>164</v>
      </c>
      <c r="B299" s="7" t="s">
        <v>114</v>
      </c>
      <c r="C299" s="7">
        <v>4</v>
      </c>
      <c r="D299" s="7" t="s">
        <v>99</v>
      </c>
      <c r="E299" s="6">
        <v>79.608999999999995</v>
      </c>
      <c r="F299" s="6">
        <v>160.37200000000001</v>
      </c>
      <c r="G299" s="6">
        <v>254.43600000000001</v>
      </c>
      <c r="H299" s="6">
        <v>395.05099999999999</v>
      </c>
      <c r="I299" s="6">
        <v>584.89200000000005</v>
      </c>
      <c r="J299" s="6">
        <v>874.55200000000002</v>
      </c>
      <c r="K299" s="6">
        <v>1337.2809999999999</v>
      </c>
    </row>
    <row r="300" spans="1:11">
      <c r="A300" s="7" t="s">
        <v>164</v>
      </c>
      <c r="B300" s="7" t="s">
        <v>114</v>
      </c>
      <c r="C300" s="7">
        <v>5</v>
      </c>
      <c r="D300" s="7" t="s">
        <v>100</v>
      </c>
      <c r="E300" s="6">
        <v>67.082999999999998</v>
      </c>
      <c r="F300" s="6">
        <v>113.703</v>
      </c>
      <c r="G300" s="6">
        <v>187.71899999999999</v>
      </c>
      <c r="H300" s="6">
        <v>305.577</v>
      </c>
      <c r="I300" s="6">
        <v>485.92399999999998</v>
      </c>
      <c r="J300" s="6">
        <v>746.76499999999999</v>
      </c>
      <c r="K300" s="6">
        <v>1098.922</v>
      </c>
    </row>
    <row r="301" spans="1:11">
      <c r="A301" s="7" t="s">
        <v>164</v>
      </c>
      <c r="B301" s="7" t="s">
        <v>114</v>
      </c>
      <c r="C301" s="7">
        <v>6</v>
      </c>
      <c r="D301" s="7" t="s">
        <v>115</v>
      </c>
      <c r="E301" s="6">
        <v>46.423000000000002</v>
      </c>
      <c r="F301" s="6">
        <v>84.378</v>
      </c>
      <c r="G301" s="6">
        <v>141.375</v>
      </c>
      <c r="H301" s="6">
        <v>233.125</v>
      </c>
      <c r="I301" s="6">
        <v>388.93700000000001</v>
      </c>
      <c r="J301" s="6">
        <v>558.08199999999999</v>
      </c>
      <c r="K301" s="6">
        <v>854.928</v>
      </c>
    </row>
    <row r="302" spans="1:11">
      <c r="A302" s="7" t="s">
        <v>164</v>
      </c>
      <c r="B302" s="7" t="s">
        <v>114</v>
      </c>
      <c r="C302" s="7">
        <v>7</v>
      </c>
      <c r="D302" s="7" t="s">
        <v>116</v>
      </c>
      <c r="E302" s="6">
        <v>39.195</v>
      </c>
      <c r="F302" s="6">
        <v>68.245000000000005</v>
      </c>
      <c r="G302" s="6">
        <v>112.68600000000001</v>
      </c>
      <c r="H302" s="6">
        <v>184.80799999999999</v>
      </c>
      <c r="I302" s="6">
        <v>291.29500000000002</v>
      </c>
      <c r="J302" s="6">
        <v>455.702</v>
      </c>
      <c r="K302" s="6">
        <v>722.11699999999996</v>
      </c>
    </row>
    <row r="303" spans="1:11">
      <c r="A303" s="7" t="s">
        <v>164</v>
      </c>
      <c r="B303" s="7" t="s">
        <v>114</v>
      </c>
      <c r="C303" s="7">
        <v>8</v>
      </c>
      <c r="D303" s="7" t="s">
        <v>117</v>
      </c>
      <c r="E303" s="6">
        <v>19.611000000000001</v>
      </c>
      <c r="F303" s="6">
        <v>35.042999999999999</v>
      </c>
      <c r="G303" s="6">
        <v>58.58</v>
      </c>
      <c r="H303" s="6">
        <v>98.447999999999993</v>
      </c>
      <c r="I303" s="6">
        <v>167.63499999999999</v>
      </c>
      <c r="J303" s="6">
        <v>276.89499999999998</v>
      </c>
      <c r="K303" s="6">
        <v>472.33300000000003</v>
      </c>
    </row>
    <row r="304" spans="1:11">
      <c r="A304" s="7" t="s">
        <v>164</v>
      </c>
      <c r="B304" s="7" t="s">
        <v>114</v>
      </c>
      <c r="C304" s="7">
        <v>9</v>
      </c>
      <c r="D304" s="7" t="s">
        <v>118</v>
      </c>
      <c r="E304" s="6">
        <v>18.434000000000001</v>
      </c>
      <c r="F304" s="6">
        <v>33.94</v>
      </c>
      <c r="G304" s="6">
        <v>54.81</v>
      </c>
      <c r="H304" s="6">
        <v>93.352999999999994</v>
      </c>
      <c r="I304" s="6">
        <v>161.95400000000001</v>
      </c>
      <c r="J304" s="6">
        <v>253.30500000000001</v>
      </c>
      <c r="K304" s="6">
        <v>410.16300000000001</v>
      </c>
    </row>
    <row r="305" spans="1:11">
      <c r="A305" s="7" t="s">
        <v>164</v>
      </c>
      <c r="B305" s="7" t="s">
        <v>114</v>
      </c>
      <c r="C305" s="7">
        <v>10</v>
      </c>
      <c r="D305" s="7" t="s">
        <v>119</v>
      </c>
      <c r="E305" s="6">
        <v>21.405999999999999</v>
      </c>
      <c r="F305" s="6">
        <v>37.036000000000001</v>
      </c>
      <c r="G305" s="6">
        <v>60.015000000000001</v>
      </c>
      <c r="H305" s="6">
        <v>103.858</v>
      </c>
      <c r="I305" s="6">
        <v>166.726</v>
      </c>
      <c r="J305" s="6">
        <v>254.339</v>
      </c>
      <c r="K305" s="6">
        <v>416.18900000000002</v>
      </c>
    </row>
    <row r="306" spans="1:11">
      <c r="A306" s="7" t="s">
        <v>164</v>
      </c>
      <c r="B306" s="7" t="s">
        <v>114</v>
      </c>
      <c r="C306" s="7">
        <v>11</v>
      </c>
      <c r="D306" s="7" t="s">
        <v>120</v>
      </c>
      <c r="E306" s="6">
        <v>11.805999999999999</v>
      </c>
      <c r="F306" s="6">
        <v>21.347000000000001</v>
      </c>
      <c r="G306" s="6">
        <v>38.408000000000001</v>
      </c>
      <c r="H306" s="6">
        <v>73.623000000000005</v>
      </c>
      <c r="I306" s="6">
        <v>130.34399999999999</v>
      </c>
      <c r="J306" s="6">
        <v>207.83699999999999</v>
      </c>
      <c r="K306" s="6">
        <v>366.75599999999997</v>
      </c>
    </row>
    <row r="307" spans="1:11">
      <c r="A307" s="7" t="s">
        <v>164</v>
      </c>
      <c r="B307" s="7" t="s">
        <v>114</v>
      </c>
      <c r="C307" s="7">
        <v>12</v>
      </c>
      <c r="D307" s="7" t="s">
        <v>121</v>
      </c>
      <c r="E307" s="6">
        <v>9.048</v>
      </c>
      <c r="F307" s="6">
        <v>17.962</v>
      </c>
      <c r="G307" s="6">
        <v>31.347999999999999</v>
      </c>
      <c r="H307" s="6">
        <v>61.957999999999998</v>
      </c>
      <c r="I307" s="6">
        <v>121.108</v>
      </c>
      <c r="J307" s="6">
        <v>213.04599999999999</v>
      </c>
      <c r="K307" s="6">
        <v>350.53</v>
      </c>
    </row>
    <row r="308" spans="1:11">
      <c r="A308" s="7" t="s">
        <v>164</v>
      </c>
      <c r="B308" s="7" t="s">
        <v>114</v>
      </c>
      <c r="C308" s="7">
        <v>13</v>
      </c>
      <c r="D308" s="7" t="s">
        <v>122</v>
      </c>
      <c r="E308" s="6">
        <v>8.4730000000000008</v>
      </c>
      <c r="F308" s="6">
        <v>16.472999999999999</v>
      </c>
      <c r="G308" s="6">
        <v>29.076000000000001</v>
      </c>
      <c r="H308" s="6">
        <v>62.341000000000001</v>
      </c>
      <c r="I308" s="6">
        <v>139.971</v>
      </c>
      <c r="J308" s="6">
        <v>249.96799999999999</v>
      </c>
      <c r="K308" s="6">
        <v>489.233</v>
      </c>
    </row>
    <row r="309" spans="1:11">
      <c r="A309" s="7" t="s">
        <v>164</v>
      </c>
      <c r="B309" s="7" t="s">
        <v>114</v>
      </c>
      <c r="C309" s="7">
        <v>14</v>
      </c>
      <c r="D309" s="7" t="s">
        <v>123</v>
      </c>
      <c r="E309" s="6">
        <v>7.6319999999999997</v>
      </c>
      <c r="F309" s="6">
        <v>15.766999999999999</v>
      </c>
      <c r="G309" s="6">
        <v>28.251000000000001</v>
      </c>
      <c r="H309" s="6">
        <v>65.061000000000007</v>
      </c>
      <c r="I309" s="6">
        <v>172.465</v>
      </c>
      <c r="J309" s="6">
        <v>357.01600000000002</v>
      </c>
      <c r="K309" s="6">
        <v>701.88599999999997</v>
      </c>
    </row>
    <row r="310" spans="1:11">
      <c r="A310" s="7" t="s">
        <v>164</v>
      </c>
      <c r="B310" s="7" t="s">
        <v>114</v>
      </c>
      <c r="C310" s="7">
        <v>15</v>
      </c>
      <c r="D310" s="7" t="s">
        <v>124</v>
      </c>
      <c r="E310" s="6">
        <v>7.9169999999999998</v>
      </c>
      <c r="F310" s="6">
        <v>15.124000000000001</v>
      </c>
      <c r="G310" s="6">
        <v>28.805</v>
      </c>
      <c r="H310" s="6">
        <v>73.171999999999997</v>
      </c>
      <c r="I310" s="6">
        <v>253.048</v>
      </c>
      <c r="J310" s="6">
        <v>563.29600000000005</v>
      </c>
      <c r="K310" s="6">
        <v>1022.17</v>
      </c>
    </row>
    <row r="311" spans="1:11">
      <c r="A311" s="7" t="s">
        <v>164</v>
      </c>
      <c r="B311" s="7" t="s">
        <v>114</v>
      </c>
      <c r="C311" s="7">
        <v>16</v>
      </c>
      <c r="D311" s="7" t="s">
        <v>125</v>
      </c>
      <c r="E311" s="6">
        <v>7.49</v>
      </c>
      <c r="F311" s="6">
        <v>15.577999999999999</v>
      </c>
      <c r="G311" s="6">
        <v>28.395</v>
      </c>
      <c r="H311" s="6">
        <v>81.549000000000007</v>
      </c>
      <c r="I311" s="6">
        <v>364.76799999999997</v>
      </c>
      <c r="J311" s="6">
        <v>748.36900000000003</v>
      </c>
      <c r="K311" s="6">
        <v>1357.4359999999999</v>
      </c>
    </row>
    <row r="312" spans="1:11">
      <c r="A312" s="7" t="s">
        <v>164</v>
      </c>
      <c r="B312" s="7" t="s">
        <v>114</v>
      </c>
      <c r="C312" s="7">
        <v>17</v>
      </c>
      <c r="D312" s="7" t="s">
        <v>126</v>
      </c>
      <c r="E312" s="6">
        <v>7.4340000000000002</v>
      </c>
      <c r="F312" s="6">
        <v>15.786</v>
      </c>
      <c r="G312" s="6">
        <v>29.282</v>
      </c>
      <c r="H312" s="6">
        <v>97.646000000000001</v>
      </c>
      <c r="I312" s="6">
        <v>489.584</v>
      </c>
      <c r="J312" s="6">
        <v>918.41600000000005</v>
      </c>
      <c r="K312" s="6">
        <v>1476.3309999999999</v>
      </c>
    </row>
    <row r="313" spans="1:11">
      <c r="A313" s="7" t="s">
        <v>164</v>
      </c>
      <c r="B313" s="7" t="s">
        <v>114</v>
      </c>
      <c r="C313" s="7">
        <v>18</v>
      </c>
      <c r="D313" s="7" t="s">
        <v>127</v>
      </c>
      <c r="E313" s="6">
        <v>7.3860000000000001</v>
      </c>
      <c r="F313" s="6">
        <v>15.513999999999999</v>
      </c>
      <c r="G313" s="6">
        <v>28.738</v>
      </c>
      <c r="H313" s="6">
        <v>107.456</v>
      </c>
      <c r="I313" s="6">
        <v>562.173</v>
      </c>
      <c r="J313" s="6">
        <v>1008.309</v>
      </c>
      <c r="K313" s="6">
        <v>1617.8979999999999</v>
      </c>
    </row>
    <row r="314" spans="1:11">
      <c r="A314" s="7" t="s">
        <v>164</v>
      </c>
      <c r="B314" s="7" t="s">
        <v>114</v>
      </c>
      <c r="C314" s="7">
        <v>19</v>
      </c>
      <c r="D314" s="7" t="s">
        <v>128</v>
      </c>
      <c r="E314" s="6">
        <v>7.4950000000000001</v>
      </c>
      <c r="F314" s="6">
        <v>15.555</v>
      </c>
      <c r="G314" s="6">
        <v>27.718</v>
      </c>
      <c r="H314" s="6">
        <v>110.982</v>
      </c>
      <c r="I314" s="6">
        <v>582.38</v>
      </c>
      <c r="J314" s="6">
        <v>1065.7929999999999</v>
      </c>
      <c r="K314" s="6">
        <v>1699.9829999999999</v>
      </c>
    </row>
    <row r="315" spans="1:11">
      <c r="A315" s="7" t="s">
        <v>164</v>
      </c>
      <c r="B315" s="7" t="s">
        <v>114</v>
      </c>
      <c r="C315" s="7">
        <v>20</v>
      </c>
      <c r="D315" s="7" t="s">
        <v>129</v>
      </c>
      <c r="E315" s="6">
        <v>7.58</v>
      </c>
      <c r="F315" s="6">
        <v>15.401999999999999</v>
      </c>
      <c r="G315" s="6">
        <v>28.670999999999999</v>
      </c>
      <c r="H315" s="6">
        <v>109.619</v>
      </c>
      <c r="I315" s="6">
        <v>591.39200000000005</v>
      </c>
      <c r="J315" s="6">
        <v>1069.4929999999999</v>
      </c>
      <c r="K315" s="6">
        <v>1767.8019999999999</v>
      </c>
    </row>
    <row r="316" spans="1:11">
      <c r="A316" s="7" t="s">
        <v>164</v>
      </c>
      <c r="B316" s="7" t="s">
        <v>114</v>
      </c>
      <c r="C316" s="7">
        <v>21</v>
      </c>
      <c r="D316" s="7" t="s">
        <v>130</v>
      </c>
      <c r="E316" s="6">
        <v>8</v>
      </c>
      <c r="F316" s="6">
        <v>14.552</v>
      </c>
      <c r="G316" s="6">
        <v>27.251999999999999</v>
      </c>
      <c r="H316" s="6">
        <v>100.92</v>
      </c>
      <c r="I316" s="6">
        <v>559.80100000000004</v>
      </c>
      <c r="J316" s="6">
        <v>964.173</v>
      </c>
      <c r="K316" s="6">
        <v>1585.62</v>
      </c>
    </row>
    <row r="317" spans="1:11">
      <c r="A317" s="7" t="s">
        <v>164</v>
      </c>
      <c r="B317" s="7" t="s">
        <v>114</v>
      </c>
      <c r="C317" s="7">
        <v>22</v>
      </c>
      <c r="D317" s="7" t="s">
        <v>131</v>
      </c>
      <c r="E317" s="6">
        <v>7.6079999999999997</v>
      </c>
      <c r="F317" s="6">
        <v>15.666</v>
      </c>
      <c r="G317" s="6">
        <v>27.677</v>
      </c>
      <c r="H317" s="6">
        <v>99.763999999999996</v>
      </c>
      <c r="I317" s="6">
        <v>509.24700000000001</v>
      </c>
      <c r="J317" s="6">
        <v>886.48500000000001</v>
      </c>
      <c r="K317" s="6">
        <v>1514.12</v>
      </c>
    </row>
    <row r="318" spans="1:11">
      <c r="A318" s="7" t="s">
        <v>164</v>
      </c>
      <c r="B318" s="7" t="s">
        <v>114</v>
      </c>
      <c r="C318" s="7">
        <v>23</v>
      </c>
      <c r="D318" s="7" t="s">
        <v>132</v>
      </c>
      <c r="E318" s="6">
        <v>7.0490000000000004</v>
      </c>
      <c r="F318" s="6">
        <v>14.052</v>
      </c>
      <c r="G318" s="6">
        <v>26.774000000000001</v>
      </c>
      <c r="H318" s="6">
        <v>86.277000000000001</v>
      </c>
      <c r="I318" s="6">
        <v>439.51600000000002</v>
      </c>
      <c r="J318" s="6">
        <v>785.21400000000006</v>
      </c>
      <c r="K318" s="6">
        <v>1259.8420000000001</v>
      </c>
    </row>
    <row r="319" spans="1:11">
      <c r="A319" s="7" t="s">
        <v>164</v>
      </c>
      <c r="B319" s="7" t="s">
        <v>114</v>
      </c>
      <c r="C319" s="7">
        <v>24</v>
      </c>
      <c r="D319" s="7" t="s">
        <v>133</v>
      </c>
      <c r="E319" s="6">
        <v>6.6130000000000004</v>
      </c>
      <c r="F319" s="6">
        <v>13.02</v>
      </c>
      <c r="G319" s="6">
        <v>25.835000000000001</v>
      </c>
      <c r="H319" s="6">
        <v>73.28</v>
      </c>
      <c r="I319" s="6">
        <v>333.79</v>
      </c>
      <c r="J319" s="6">
        <v>664.27099999999996</v>
      </c>
      <c r="K319" s="6">
        <v>1113.2739999999999</v>
      </c>
    </row>
    <row r="320" spans="1:11">
      <c r="A320" s="7" t="s">
        <v>164</v>
      </c>
      <c r="B320" s="7" t="s">
        <v>114</v>
      </c>
      <c r="C320" s="7">
        <v>25</v>
      </c>
      <c r="D320" s="7" t="s">
        <v>134</v>
      </c>
      <c r="E320" s="6">
        <v>6.5090000000000003</v>
      </c>
      <c r="F320" s="6">
        <v>13.159000000000001</v>
      </c>
      <c r="G320" s="6">
        <v>23.454999999999998</v>
      </c>
      <c r="H320" s="6">
        <v>66.963999999999999</v>
      </c>
      <c r="I320" s="6">
        <v>248.47399999999999</v>
      </c>
      <c r="J320" s="6">
        <v>496.42200000000003</v>
      </c>
      <c r="K320" s="6">
        <v>957.84</v>
      </c>
    </row>
    <row r="321" spans="1:11">
      <c r="A321" s="7" t="s">
        <v>164</v>
      </c>
      <c r="B321" s="7" t="s">
        <v>114</v>
      </c>
      <c r="C321" s="7">
        <v>26</v>
      </c>
      <c r="D321" s="7" t="s">
        <v>135</v>
      </c>
      <c r="E321" s="6">
        <v>6.4980000000000002</v>
      </c>
      <c r="F321" s="6">
        <v>12.632</v>
      </c>
      <c r="G321" s="6">
        <v>23.186</v>
      </c>
      <c r="H321" s="6">
        <v>61.835000000000001</v>
      </c>
      <c r="I321" s="6">
        <v>195.80699999999999</v>
      </c>
      <c r="J321" s="6">
        <v>364.447</v>
      </c>
      <c r="K321" s="6">
        <v>692.03300000000002</v>
      </c>
    </row>
    <row r="322" spans="1:11">
      <c r="A322" s="7" t="s">
        <v>164</v>
      </c>
      <c r="B322" s="7" t="s">
        <v>114</v>
      </c>
      <c r="C322" s="7">
        <v>27</v>
      </c>
      <c r="D322" s="7" t="s">
        <v>136</v>
      </c>
      <c r="E322" s="6">
        <v>6.4969999999999999</v>
      </c>
      <c r="F322" s="6">
        <v>12.531000000000001</v>
      </c>
      <c r="G322" s="6">
        <v>22.49</v>
      </c>
      <c r="H322" s="6">
        <v>53.975000000000001</v>
      </c>
      <c r="I322" s="6">
        <v>148.488</v>
      </c>
      <c r="J322" s="6">
        <v>279.84399999999999</v>
      </c>
      <c r="K322" s="6">
        <v>531.59199999999998</v>
      </c>
    </row>
    <row r="323" spans="1:11">
      <c r="A323" s="7" t="s">
        <v>164</v>
      </c>
      <c r="B323" s="7" t="s">
        <v>114</v>
      </c>
      <c r="C323" s="7">
        <v>28</v>
      </c>
      <c r="D323" s="7" t="s">
        <v>137</v>
      </c>
      <c r="E323" s="6">
        <v>5.702</v>
      </c>
      <c r="F323" s="6">
        <v>12.021000000000001</v>
      </c>
      <c r="G323" s="6">
        <v>20.495000000000001</v>
      </c>
      <c r="H323" s="6">
        <v>45.808999999999997</v>
      </c>
      <c r="I323" s="6">
        <v>113.489</v>
      </c>
      <c r="J323" s="6">
        <v>214.00700000000001</v>
      </c>
      <c r="K323" s="6">
        <v>356.524</v>
      </c>
    </row>
    <row r="324" spans="1:11">
      <c r="A324" s="7" t="s">
        <v>164</v>
      </c>
      <c r="B324" s="7" t="s">
        <v>114</v>
      </c>
      <c r="C324" s="7">
        <v>29</v>
      </c>
      <c r="D324" s="7" t="s">
        <v>138</v>
      </c>
      <c r="E324" s="6">
        <v>5.37</v>
      </c>
      <c r="F324" s="6">
        <v>10.855</v>
      </c>
      <c r="G324" s="6">
        <v>19.542999999999999</v>
      </c>
      <c r="H324" s="6">
        <v>39.563000000000002</v>
      </c>
      <c r="I324" s="6">
        <v>86.78</v>
      </c>
      <c r="J324" s="6">
        <v>161.739</v>
      </c>
      <c r="K324" s="6">
        <v>293.02100000000002</v>
      </c>
    </row>
    <row r="325" spans="1:11">
      <c r="A325" s="7" t="s">
        <v>164</v>
      </c>
      <c r="B325" s="7" t="s">
        <v>114</v>
      </c>
      <c r="C325" s="7">
        <v>30</v>
      </c>
      <c r="D325" s="7" t="s">
        <v>139</v>
      </c>
      <c r="E325" s="6">
        <v>5.2629999999999999</v>
      </c>
      <c r="F325" s="6">
        <v>10.632</v>
      </c>
      <c r="G325" s="6">
        <v>18.568999999999999</v>
      </c>
      <c r="H325" s="6">
        <v>34.436</v>
      </c>
      <c r="I325" s="6">
        <v>71.236999999999995</v>
      </c>
      <c r="J325" s="6">
        <v>117.7</v>
      </c>
      <c r="K325" s="6">
        <v>213.208</v>
      </c>
    </row>
    <row r="326" spans="1:11">
      <c r="A326" s="7" t="s">
        <v>164</v>
      </c>
      <c r="B326" s="7" t="s">
        <v>114</v>
      </c>
      <c r="C326" s="7">
        <v>31</v>
      </c>
      <c r="D326" s="7" t="s">
        <v>140</v>
      </c>
      <c r="E326" s="6">
        <v>6.2430000000000003</v>
      </c>
      <c r="F326" s="6">
        <v>12.311</v>
      </c>
      <c r="G326" s="6">
        <v>20.577000000000002</v>
      </c>
      <c r="H326" s="6">
        <v>36.351999999999997</v>
      </c>
      <c r="I326" s="6">
        <v>64.064999999999998</v>
      </c>
      <c r="J326" s="6">
        <v>103.744</v>
      </c>
      <c r="K326" s="6">
        <v>181.56399999999999</v>
      </c>
    </row>
    <row r="327" spans="1:11">
      <c r="A327" s="7" t="s">
        <v>164</v>
      </c>
      <c r="B327" s="7" t="s">
        <v>114</v>
      </c>
      <c r="C327" s="7">
        <v>32</v>
      </c>
      <c r="D327" s="7" t="s">
        <v>141</v>
      </c>
      <c r="E327" s="6">
        <v>5.4580000000000002</v>
      </c>
      <c r="F327" s="6">
        <v>10.957000000000001</v>
      </c>
      <c r="G327" s="6">
        <v>18.843</v>
      </c>
      <c r="H327" s="6">
        <v>32.438000000000002</v>
      </c>
      <c r="I327" s="6">
        <v>55.104999999999997</v>
      </c>
      <c r="J327" s="6">
        <v>86.724999999999994</v>
      </c>
      <c r="K327" s="6">
        <v>141.12100000000001</v>
      </c>
    </row>
    <row r="328" spans="1:11">
      <c r="A328" s="7" t="s">
        <v>164</v>
      </c>
      <c r="B328" s="7" t="s">
        <v>114</v>
      </c>
      <c r="C328" s="7">
        <v>33</v>
      </c>
      <c r="D328" s="7" t="s">
        <v>142</v>
      </c>
      <c r="E328" s="6">
        <v>5.9649999999999999</v>
      </c>
      <c r="F328" s="6">
        <v>11.113</v>
      </c>
      <c r="G328" s="6">
        <v>18.55</v>
      </c>
      <c r="H328" s="6">
        <v>30.29</v>
      </c>
      <c r="I328" s="6">
        <v>49.277000000000001</v>
      </c>
      <c r="J328" s="6">
        <v>77.454999999999998</v>
      </c>
      <c r="K328" s="6">
        <v>125.236</v>
      </c>
    </row>
    <row r="329" spans="1:11">
      <c r="A329" s="7" t="s">
        <v>164</v>
      </c>
      <c r="B329" s="7" t="s">
        <v>114</v>
      </c>
      <c r="C329" s="7">
        <v>34</v>
      </c>
      <c r="D329" s="7" t="s">
        <v>143</v>
      </c>
      <c r="E329" s="6">
        <v>4.4000000000000004</v>
      </c>
      <c r="F329" s="6">
        <v>9.0679999999999996</v>
      </c>
      <c r="G329" s="6">
        <v>14.981999999999999</v>
      </c>
      <c r="H329" s="6">
        <v>25.027000000000001</v>
      </c>
      <c r="I329" s="6">
        <v>41.417000000000002</v>
      </c>
      <c r="J329" s="6">
        <v>63.518999999999998</v>
      </c>
      <c r="K329" s="6">
        <v>101.843</v>
      </c>
    </row>
    <row r="330" spans="1:11">
      <c r="A330" s="7" t="s">
        <v>164</v>
      </c>
      <c r="B330" s="7" t="s">
        <v>114</v>
      </c>
      <c r="C330" s="7">
        <v>35</v>
      </c>
      <c r="D330" s="7" t="s">
        <v>144</v>
      </c>
      <c r="E330" s="6">
        <v>4.1390000000000002</v>
      </c>
      <c r="F330" s="6">
        <v>8.1980000000000004</v>
      </c>
      <c r="G330" s="6">
        <v>14.071</v>
      </c>
      <c r="H330" s="6">
        <v>23.853000000000002</v>
      </c>
      <c r="I330" s="6">
        <v>39.533000000000001</v>
      </c>
      <c r="J330" s="6">
        <v>58.594000000000001</v>
      </c>
      <c r="K330" s="6">
        <v>98.076999999999998</v>
      </c>
    </row>
    <row r="331" spans="1:11">
      <c r="A331" s="7" t="s">
        <v>164</v>
      </c>
      <c r="B331" s="7" t="s">
        <v>114</v>
      </c>
      <c r="C331" s="7">
        <v>36</v>
      </c>
      <c r="D331" s="7" t="s">
        <v>145</v>
      </c>
      <c r="E331" s="6">
        <v>3.04</v>
      </c>
      <c r="F331" s="6">
        <v>6.8079999999999998</v>
      </c>
      <c r="G331" s="6">
        <v>11.552</v>
      </c>
      <c r="H331" s="6">
        <v>19.829999999999998</v>
      </c>
      <c r="I331" s="6">
        <v>33.573999999999998</v>
      </c>
      <c r="J331" s="6">
        <v>54.68</v>
      </c>
      <c r="K331" s="6">
        <v>88.646000000000001</v>
      </c>
    </row>
    <row r="332" spans="1:11">
      <c r="A332" s="7" t="s">
        <v>164</v>
      </c>
      <c r="B332" s="7" t="s">
        <v>114</v>
      </c>
      <c r="C332" s="7">
        <v>37</v>
      </c>
      <c r="D332" s="7" t="s">
        <v>146</v>
      </c>
      <c r="E332" s="6">
        <v>2.5310000000000001</v>
      </c>
      <c r="F332" s="6">
        <v>5.8780000000000001</v>
      </c>
      <c r="G332" s="6">
        <v>10.446</v>
      </c>
      <c r="H332" s="6">
        <v>18.126999999999999</v>
      </c>
      <c r="I332" s="6">
        <v>31.54</v>
      </c>
      <c r="J332" s="6">
        <v>49.215000000000003</v>
      </c>
      <c r="K332" s="6">
        <v>77.545000000000002</v>
      </c>
    </row>
    <row r="333" spans="1:11">
      <c r="A333" s="7" t="s">
        <v>164</v>
      </c>
      <c r="B333" s="7" t="s">
        <v>114</v>
      </c>
      <c r="C333" s="7">
        <v>38</v>
      </c>
      <c r="D333" s="7" t="s">
        <v>147</v>
      </c>
      <c r="E333" s="6">
        <v>2.3570000000000002</v>
      </c>
      <c r="F333" s="6">
        <v>6.016</v>
      </c>
      <c r="G333" s="6">
        <v>10.154</v>
      </c>
      <c r="H333" s="6">
        <v>17.553000000000001</v>
      </c>
      <c r="I333" s="6">
        <v>29.077000000000002</v>
      </c>
      <c r="J333" s="6">
        <v>44.716999999999999</v>
      </c>
      <c r="K333" s="6">
        <v>70.826999999999998</v>
      </c>
    </row>
    <row r="334" spans="1:11">
      <c r="A334" s="7" t="s">
        <v>164</v>
      </c>
      <c r="B334" s="7" t="s">
        <v>114</v>
      </c>
      <c r="C334" s="7">
        <v>39</v>
      </c>
      <c r="D334" s="7" t="s">
        <v>148</v>
      </c>
      <c r="E334" s="6">
        <v>1.915</v>
      </c>
      <c r="F334" s="6">
        <v>4.7610000000000001</v>
      </c>
      <c r="G334" s="6">
        <v>8.266</v>
      </c>
      <c r="H334" s="6">
        <v>14.545</v>
      </c>
      <c r="I334" s="6">
        <v>24.44</v>
      </c>
      <c r="J334" s="6">
        <v>37.156999999999996</v>
      </c>
      <c r="K334" s="6">
        <v>63.521000000000001</v>
      </c>
    </row>
    <row r="335" spans="1:11">
      <c r="A335" s="7" t="s">
        <v>164</v>
      </c>
      <c r="B335" s="7" t="s">
        <v>114</v>
      </c>
      <c r="C335" s="7">
        <v>40</v>
      </c>
      <c r="D335" s="7" t="s">
        <v>149</v>
      </c>
      <c r="E335" s="6">
        <v>1.913</v>
      </c>
      <c r="F335" s="6">
        <v>4.0860000000000003</v>
      </c>
      <c r="G335" s="6">
        <v>7.4790000000000001</v>
      </c>
      <c r="H335" s="6">
        <v>13.396000000000001</v>
      </c>
      <c r="I335" s="6">
        <v>22.855</v>
      </c>
      <c r="J335" s="6">
        <v>36.36</v>
      </c>
      <c r="K335" s="6">
        <v>57.000999999999998</v>
      </c>
    </row>
    <row r="336" spans="1:11">
      <c r="A336" s="7" t="s">
        <v>164</v>
      </c>
      <c r="B336" s="7" t="s">
        <v>114</v>
      </c>
      <c r="C336" s="7">
        <v>41</v>
      </c>
      <c r="D336" s="7" t="s">
        <v>150</v>
      </c>
      <c r="E336" s="6">
        <v>1.788</v>
      </c>
      <c r="F336" s="6">
        <v>4.3259999999999996</v>
      </c>
      <c r="G336" s="6">
        <v>7.8380000000000001</v>
      </c>
      <c r="H336" s="6">
        <v>14.76</v>
      </c>
      <c r="I336" s="6">
        <v>25.052</v>
      </c>
      <c r="J336" s="6">
        <v>38.494</v>
      </c>
      <c r="K336" s="6">
        <v>63.213000000000001</v>
      </c>
    </row>
    <row r="337" spans="1:11">
      <c r="A337" s="7" t="s">
        <v>164</v>
      </c>
      <c r="B337" s="7" t="s">
        <v>114</v>
      </c>
      <c r="C337" s="7">
        <v>42</v>
      </c>
      <c r="D337" s="7" t="s">
        <v>151</v>
      </c>
      <c r="E337" s="6">
        <v>2.1840000000000002</v>
      </c>
      <c r="F337" s="6">
        <v>5.3490000000000002</v>
      </c>
      <c r="G337" s="6">
        <v>9.31</v>
      </c>
      <c r="H337" s="6">
        <v>16.315000000000001</v>
      </c>
      <c r="I337" s="6">
        <v>27.216999999999999</v>
      </c>
      <c r="J337" s="6">
        <v>40.957000000000001</v>
      </c>
      <c r="K337" s="6">
        <v>67.411000000000001</v>
      </c>
    </row>
    <row r="338" spans="1:11">
      <c r="A338" s="7" t="s">
        <v>164</v>
      </c>
      <c r="B338" s="7" t="s">
        <v>114</v>
      </c>
      <c r="C338" s="7">
        <v>43</v>
      </c>
      <c r="D338" s="7" t="s">
        <v>152</v>
      </c>
      <c r="E338" s="6">
        <v>1.9179999999999999</v>
      </c>
      <c r="F338" s="6">
        <v>4.4740000000000002</v>
      </c>
      <c r="G338" s="6">
        <v>8.0939999999999994</v>
      </c>
      <c r="H338" s="6">
        <v>15.483000000000001</v>
      </c>
      <c r="I338" s="6">
        <v>28.068000000000001</v>
      </c>
      <c r="J338" s="6">
        <v>47.601999999999997</v>
      </c>
      <c r="K338" s="6">
        <v>75.382999999999996</v>
      </c>
    </row>
    <row r="339" spans="1:11">
      <c r="A339" s="7" t="s">
        <v>164</v>
      </c>
      <c r="B339" s="7" t="s">
        <v>114</v>
      </c>
      <c r="C339" s="7">
        <v>44</v>
      </c>
      <c r="D339" s="7" t="s">
        <v>153</v>
      </c>
      <c r="E339" s="6">
        <v>1.7210000000000001</v>
      </c>
      <c r="F339" s="6">
        <v>3.9</v>
      </c>
      <c r="G339" s="6">
        <v>7.359</v>
      </c>
      <c r="H339" s="6">
        <v>15.237</v>
      </c>
      <c r="I339" s="6">
        <v>30.045999999999999</v>
      </c>
      <c r="J339" s="6">
        <v>57.628</v>
      </c>
      <c r="K339" s="6">
        <v>100.863</v>
      </c>
    </row>
    <row r="340" spans="1:11">
      <c r="A340" s="7" t="s">
        <v>164</v>
      </c>
      <c r="B340" s="7" t="s">
        <v>114</v>
      </c>
      <c r="C340" s="7">
        <v>45</v>
      </c>
      <c r="D340" s="7" t="s">
        <v>154</v>
      </c>
      <c r="E340" s="6">
        <v>1.665</v>
      </c>
      <c r="F340" s="6">
        <v>4.0999999999999996</v>
      </c>
      <c r="G340" s="6">
        <v>8.0909999999999993</v>
      </c>
      <c r="H340" s="6">
        <v>17.109000000000002</v>
      </c>
      <c r="I340" s="6">
        <v>34.247</v>
      </c>
      <c r="J340" s="6">
        <v>63.463000000000001</v>
      </c>
      <c r="K340" s="6">
        <v>122.622</v>
      </c>
    </row>
    <row r="341" spans="1:11">
      <c r="A341" s="7" t="s">
        <v>164</v>
      </c>
      <c r="B341" s="7" t="s">
        <v>114</v>
      </c>
      <c r="C341" s="7">
        <v>46</v>
      </c>
      <c r="D341" s="7" t="s">
        <v>155</v>
      </c>
      <c r="E341" s="6">
        <v>3.7879999999999998</v>
      </c>
      <c r="F341" s="6">
        <v>7.4989999999999997</v>
      </c>
      <c r="G341" s="6">
        <v>12.965</v>
      </c>
      <c r="H341" s="6">
        <v>23.263000000000002</v>
      </c>
      <c r="I341" s="6">
        <v>43.418999999999997</v>
      </c>
      <c r="J341" s="6">
        <v>78.676000000000002</v>
      </c>
      <c r="K341" s="6">
        <v>145.137</v>
      </c>
    </row>
    <row r="342" spans="1:11">
      <c r="A342" s="7" t="s">
        <v>164</v>
      </c>
      <c r="B342" s="7" t="s">
        <v>114</v>
      </c>
      <c r="C342" s="7">
        <v>47</v>
      </c>
      <c r="D342" s="7" t="s">
        <v>156</v>
      </c>
      <c r="E342" s="6">
        <v>3.95</v>
      </c>
      <c r="F342" s="6">
        <v>7.9619999999999997</v>
      </c>
      <c r="G342" s="6">
        <v>13.654999999999999</v>
      </c>
      <c r="H342" s="6">
        <v>25.097999999999999</v>
      </c>
      <c r="I342" s="6">
        <v>47.917000000000002</v>
      </c>
      <c r="J342" s="6">
        <v>84.206999999999994</v>
      </c>
      <c r="K342" s="6">
        <v>156.78399999999999</v>
      </c>
    </row>
    <row r="343" spans="1:11">
      <c r="A343" s="7" t="s">
        <v>164</v>
      </c>
      <c r="B343" s="7" t="s">
        <v>114</v>
      </c>
      <c r="C343" s="7">
        <v>48</v>
      </c>
      <c r="D343" s="7" t="s">
        <v>157</v>
      </c>
      <c r="E343" s="6">
        <v>2.3210000000000002</v>
      </c>
      <c r="F343" s="6">
        <v>4.758</v>
      </c>
      <c r="G343" s="6">
        <v>8.2940000000000005</v>
      </c>
      <c r="H343" s="6">
        <v>16.234000000000002</v>
      </c>
      <c r="I343" s="6">
        <v>36.601999999999997</v>
      </c>
      <c r="J343" s="6">
        <v>79.358000000000004</v>
      </c>
      <c r="K343" s="6">
        <v>164.71600000000001</v>
      </c>
    </row>
    <row r="344" spans="1:11">
      <c r="A344" s="7" t="s">
        <v>164</v>
      </c>
      <c r="B344" s="7" t="s">
        <v>114</v>
      </c>
      <c r="C344" s="7">
        <v>49</v>
      </c>
      <c r="D344" s="7" t="s">
        <v>158</v>
      </c>
      <c r="E344" s="6">
        <v>1.9590000000000001</v>
      </c>
      <c r="F344" s="6">
        <v>4.2039999999999997</v>
      </c>
      <c r="G344" s="6">
        <v>7.7169999999999996</v>
      </c>
      <c r="H344" s="6">
        <v>14.35</v>
      </c>
      <c r="I344" s="6">
        <v>34.734999999999999</v>
      </c>
      <c r="J344" s="6">
        <v>94.3</v>
      </c>
      <c r="K344" s="6">
        <v>193.86199999999999</v>
      </c>
    </row>
    <row r="345" spans="1:11">
      <c r="A345" s="7" t="s">
        <v>164</v>
      </c>
      <c r="B345" s="7" t="s">
        <v>159</v>
      </c>
      <c r="C345" s="7">
        <v>1</v>
      </c>
      <c r="D345" s="7" t="s">
        <v>95</v>
      </c>
      <c r="E345" s="6">
        <v>186.56899999999999</v>
      </c>
      <c r="F345" s="6">
        <v>287.64999999999998</v>
      </c>
      <c r="G345" s="6">
        <v>398.452</v>
      </c>
      <c r="H345" s="6">
        <v>533.81600000000003</v>
      </c>
      <c r="I345" s="6">
        <v>742.35400000000004</v>
      </c>
      <c r="J345" s="6">
        <v>932.52700000000004</v>
      </c>
      <c r="K345" s="6">
        <v>1300.9259999999999</v>
      </c>
    </row>
    <row r="346" spans="1:11">
      <c r="A346" s="7" t="s">
        <v>164</v>
      </c>
      <c r="B346" s="7" t="s">
        <v>159</v>
      </c>
      <c r="C346" s="7">
        <v>2</v>
      </c>
      <c r="D346" s="7" t="s">
        <v>97</v>
      </c>
      <c r="E346" s="6">
        <v>143.333</v>
      </c>
      <c r="F346" s="6">
        <v>235.00800000000001</v>
      </c>
      <c r="G346" s="6">
        <v>356.23200000000003</v>
      </c>
      <c r="H346" s="6">
        <v>527.94500000000005</v>
      </c>
      <c r="I346" s="6">
        <v>759.94899999999996</v>
      </c>
      <c r="J346" s="6">
        <v>1070.5530000000001</v>
      </c>
      <c r="K346" s="6">
        <v>1577.509</v>
      </c>
    </row>
    <row r="347" spans="1:11">
      <c r="A347" s="7" t="s">
        <v>164</v>
      </c>
      <c r="B347" s="7" t="s">
        <v>159</v>
      </c>
      <c r="C347" s="7">
        <v>3</v>
      </c>
      <c r="D347" s="7" t="s">
        <v>98</v>
      </c>
      <c r="E347" s="6">
        <v>111.197</v>
      </c>
      <c r="F347" s="6">
        <v>208.47399999999999</v>
      </c>
      <c r="G347" s="6">
        <v>334.91699999999997</v>
      </c>
      <c r="H347" s="6">
        <v>514.46799999999996</v>
      </c>
      <c r="I347" s="6">
        <v>778.62800000000004</v>
      </c>
      <c r="J347" s="6">
        <v>1141.2860000000001</v>
      </c>
      <c r="K347" s="6">
        <v>1681.7829999999999</v>
      </c>
    </row>
    <row r="348" spans="1:11">
      <c r="A348" s="7" t="s">
        <v>164</v>
      </c>
      <c r="B348" s="7" t="s">
        <v>159</v>
      </c>
      <c r="C348" s="7">
        <v>4</v>
      </c>
      <c r="D348" s="7" t="s">
        <v>99</v>
      </c>
      <c r="E348" s="6">
        <v>80.881</v>
      </c>
      <c r="F348" s="6">
        <v>163.70699999999999</v>
      </c>
      <c r="G348" s="6">
        <v>255.86699999999999</v>
      </c>
      <c r="H348" s="6">
        <v>397.05900000000003</v>
      </c>
      <c r="I348" s="6">
        <v>580.36800000000005</v>
      </c>
      <c r="J348" s="6">
        <v>858.62800000000004</v>
      </c>
      <c r="K348" s="6">
        <v>1351.9939999999999</v>
      </c>
    </row>
    <row r="349" spans="1:11">
      <c r="A349" s="7" t="s">
        <v>164</v>
      </c>
      <c r="B349" s="7" t="s">
        <v>159</v>
      </c>
      <c r="C349" s="7">
        <v>5</v>
      </c>
      <c r="D349" s="7" t="s">
        <v>100</v>
      </c>
      <c r="E349" s="6">
        <v>70.563000000000002</v>
      </c>
      <c r="F349" s="6">
        <v>119.084</v>
      </c>
      <c r="G349" s="6">
        <v>187.12700000000001</v>
      </c>
      <c r="H349" s="6">
        <v>306.76600000000002</v>
      </c>
      <c r="I349" s="6">
        <v>485.92399999999998</v>
      </c>
      <c r="J349" s="6">
        <v>717.40800000000002</v>
      </c>
      <c r="K349" s="6">
        <v>1032.1769999999999</v>
      </c>
    </row>
    <row r="350" spans="1:11">
      <c r="A350" s="7" t="s">
        <v>164</v>
      </c>
      <c r="B350" s="7" t="s">
        <v>159</v>
      </c>
      <c r="C350" s="7">
        <v>6</v>
      </c>
      <c r="D350" s="7" t="s">
        <v>115</v>
      </c>
      <c r="E350" s="6">
        <v>42.456000000000003</v>
      </c>
      <c r="F350" s="6">
        <v>87.426000000000002</v>
      </c>
      <c r="G350" s="6">
        <v>142.358</v>
      </c>
      <c r="H350" s="6">
        <v>234.84200000000001</v>
      </c>
      <c r="I350" s="6">
        <v>385.83300000000003</v>
      </c>
      <c r="J350" s="6">
        <v>570.63499999999999</v>
      </c>
      <c r="K350" s="6">
        <v>848.87900000000002</v>
      </c>
    </row>
    <row r="351" spans="1:11">
      <c r="A351" s="7" t="s">
        <v>164</v>
      </c>
      <c r="B351" s="7" t="s">
        <v>159</v>
      </c>
      <c r="C351" s="7">
        <v>7</v>
      </c>
      <c r="D351" s="7" t="s">
        <v>116</v>
      </c>
      <c r="E351" s="6">
        <v>41.243000000000002</v>
      </c>
      <c r="F351" s="6">
        <v>68.686999999999998</v>
      </c>
      <c r="G351" s="6">
        <v>113.99299999999999</v>
      </c>
      <c r="H351" s="6">
        <v>178.86500000000001</v>
      </c>
      <c r="I351" s="6">
        <v>294.54700000000003</v>
      </c>
      <c r="J351" s="6">
        <v>458.73599999999999</v>
      </c>
      <c r="K351" s="6">
        <v>713.60400000000004</v>
      </c>
    </row>
    <row r="352" spans="1:11">
      <c r="A352" s="7" t="s">
        <v>164</v>
      </c>
      <c r="B352" s="7" t="s">
        <v>159</v>
      </c>
      <c r="C352" s="7">
        <v>8</v>
      </c>
      <c r="D352" s="7" t="s">
        <v>117</v>
      </c>
      <c r="E352" s="6">
        <v>19.106000000000002</v>
      </c>
      <c r="F352" s="6">
        <v>34.329000000000001</v>
      </c>
      <c r="G352" s="6">
        <v>56.759</v>
      </c>
      <c r="H352" s="6">
        <v>95.378</v>
      </c>
      <c r="I352" s="6">
        <v>153.864</v>
      </c>
      <c r="J352" s="6">
        <v>245.27600000000001</v>
      </c>
      <c r="K352" s="6">
        <v>452.04899999999998</v>
      </c>
    </row>
    <row r="353" spans="1:11">
      <c r="A353" s="7" t="s">
        <v>164</v>
      </c>
      <c r="B353" s="7" t="s">
        <v>159</v>
      </c>
      <c r="C353" s="7">
        <v>9</v>
      </c>
      <c r="D353" s="7" t="s">
        <v>118</v>
      </c>
      <c r="E353" s="6">
        <v>17.693000000000001</v>
      </c>
      <c r="F353" s="6">
        <v>33.801000000000002</v>
      </c>
      <c r="G353" s="6">
        <v>53.829000000000001</v>
      </c>
      <c r="H353" s="6">
        <v>89.569000000000003</v>
      </c>
      <c r="I353" s="6">
        <v>155.40899999999999</v>
      </c>
      <c r="J353" s="6">
        <v>230.053</v>
      </c>
      <c r="K353" s="6">
        <v>389.98200000000003</v>
      </c>
    </row>
    <row r="354" spans="1:11">
      <c r="A354" s="7" t="s">
        <v>164</v>
      </c>
      <c r="B354" s="7" t="s">
        <v>159</v>
      </c>
      <c r="C354" s="7">
        <v>10</v>
      </c>
      <c r="D354" s="7" t="s">
        <v>119</v>
      </c>
      <c r="E354" s="6">
        <v>21.18</v>
      </c>
      <c r="F354" s="6">
        <v>36.523000000000003</v>
      </c>
      <c r="G354" s="6">
        <v>58.640999999999998</v>
      </c>
      <c r="H354" s="6">
        <v>98.948999999999998</v>
      </c>
      <c r="I354" s="6">
        <v>158.13999999999999</v>
      </c>
      <c r="J354" s="6">
        <v>246.16900000000001</v>
      </c>
      <c r="K354" s="6">
        <v>395.13099999999997</v>
      </c>
    </row>
    <row r="355" spans="1:11">
      <c r="A355" s="7" t="s">
        <v>164</v>
      </c>
      <c r="B355" s="7" t="s">
        <v>159</v>
      </c>
      <c r="C355" s="7">
        <v>11</v>
      </c>
      <c r="D355" s="7" t="s">
        <v>120</v>
      </c>
      <c r="E355" s="6">
        <v>9.4649999999999999</v>
      </c>
      <c r="F355" s="6">
        <v>17.495999999999999</v>
      </c>
      <c r="G355" s="6">
        <v>30.001999999999999</v>
      </c>
      <c r="H355" s="6">
        <v>52.930999999999997</v>
      </c>
      <c r="I355" s="6">
        <v>90.114999999999995</v>
      </c>
      <c r="J355" s="6">
        <v>136.233</v>
      </c>
      <c r="K355" s="6">
        <v>199.44200000000001</v>
      </c>
    </row>
    <row r="356" spans="1:11">
      <c r="A356" s="7" t="s">
        <v>164</v>
      </c>
      <c r="B356" s="7" t="s">
        <v>159</v>
      </c>
      <c r="C356" s="7">
        <v>12</v>
      </c>
      <c r="D356" s="7" t="s">
        <v>121</v>
      </c>
      <c r="E356" s="6">
        <v>7.6580000000000004</v>
      </c>
      <c r="F356" s="6">
        <v>12.689</v>
      </c>
      <c r="G356" s="6">
        <v>21.536000000000001</v>
      </c>
      <c r="H356" s="6">
        <v>36.040999999999997</v>
      </c>
      <c r="I356" s="6">
        <v>61.302</v>
      </c>
      <c r="J356" s="6">
        <v>98.712000000000003</v>
      </c>
      <c r="K356" s="6">
        <v>151.553</v>
      </c>
    </row>
    <row r="357" spans="1:11">
      <c r="A357" s="7" t="s">
        <v>164</v>
      </c>
      <c r="B357" s="7" t="s">
        <v>159</v>
      </c>
      <c r="C357" s="7">
        <v>13</v>
      </c>
      <c r="D357" s="7" t="s">
        <v>122</v>
      </c>
      <c r="E357" s="6">
        <v>6.3220000000000001</v>
      </c>
      <c r="F357" s="6">
        <v>11.769</v>
      </c>
      <c r="G357" s="6">
        <v>19.437000000000001</v>
      </c>
      <c r="H357" s="6">
        <v>30.616</v>
      </c>
      <c r="I357" s="6">
        <v>50.584000000000003</v>
      </c>
      <c r="J357" s="6">
        <v>85.772000000000006</v>
      </c>
      <c r="K357" s="6">
        <v>139.029</v>
      </c>
    </row>
    <row r="358" spans="1:11">
      <c r="A358" s="7" t="s">
        <v>164</v>
      </c>
      <c r="B358" s="7" t="s">
        <v>159</v>
      </c>
      <c r="C358" s="7">
        <v>14</v>
      </c>
      <c r="D358" s="7" t="s">
        <v>123</v>
      </c>
      <c r="E358" s="6">
        <v>6.1189999999999998</v>
      </c>
      <c r="F358" s="6">
        <v>10.590999999999999</v>
      </c>
      <c r="G358" s="6">
        <v>18.009</v>
      </c>
      <c r="H358" s="6">
        <v>29.385000000000002</v>
      </c>
      <c r="I358" s="6">
        <v>48.347999999999999</v>
      </c>
      <c r="J358" s="6">
        <v>69.930000000000007</v>
      </c>
      <c r="K358" s="6">
        <v>102.03</v>
      </c>
    </row>
    <row r="359" spans="1:11">
      <c r="A359" s="7" t="s">
        <v>164</v>
      </c>
      <c r="B359" s="7" t="s">
        <v>159</v>
      </c>
      <c r="C359" s="7">
        <v>15</v>
      </c>
      <c r="D359" s="7" t="s">
        <v>124</v>
      </c>
      <c r="E359" s="6">
        <v>5.907</v>
      </c>
      <c r="F359" s="6">
        <v>10.321999999999999</v>
      </c>
      <c r="G359" s="6">
        <v>17.222999999999999</v>
      </c>
      <c r="H359" s="6">
        <v>29.509</v>
      </c>
      <c r="I359" s="6">
        <v>47.485999999999997</v>
      </c>
      <c r="J359" s="6">
        <v>71.856999999999999</v>
      </c>
      <c r="K359" s="6">
        <v>107.273</v>
      </c>
    </row>
    <row r="360" spans="1:11">
      <c r="A360" s="7" t="s">
        <v>164</v>
      </c>
      <c r="B360" s="7" t="s">
        <v>159</v>
      </c>
      <c r="C360" s="7">
        <v>16</v>
      </c>
      <c r="D360" s="7" t="s">
        <v>125</v>
      </c>
      <c r="E360" s="6">
        <v>5.4109999999999996</v>
      </c>
      <c r="F360" s="6">
        <v>10.882999999999999</v>
      </c>
      <c r="G360" s="6">
        <v>17.390999999999998</v>
      </c>
      <c r="H360" s="6">
        <v>28.556000000000001</v>
      </c>
      <c r="I360" s="6">
        <v>46.555</v>
      </c>
      <c r="J360" s="6">
        <v>69.552000000000007</v>
      </c>
      <c r="K360" s="6">
        <v>99.423000000000002</v>
      </c>
    </row>
    <row r="361" spans="1:11">
      <c r="A361" s="7" t="s">
        <v>164</v>
      </c>
      <c r="B361" s="7" t="s">
        <v>159</v>
      </c>
      <c r="C361" s="7">
        <v>17</v>
      </c>
      <c r="D361" s="7" t="s">
        <v>126</v>
      </c>
      <c r="E361" s="6">
        <v>5.2770000000000001</v>
      </c>
      <c r="F361" s="6">
        <v>11.1</v>
      </c>
      <c r="G361" s="6">
        <v>17.902999999999999</v>
      </c>
      <c r="H361" s="6">
        <v>29.34</v>
      </c>
      <c r="I361" s="6">
        <v>45.795999999999999</v>
      </c>
      <c r="J361" s="6">
        <v>67.391999999999996</v>
      </c>
      <c r="K361" s="6">
        <v>98.301000000000002</v>
      </c>
    </row>
    <row r="362" spans="1:11">
      <c r="A362" s="7" t="s">
        <v>164</v>
      </c>
      <c r="B362" s="7" t="s">
        <v>159</v>
      </c>
      <c r="C362" s="7">
        <v>18</v>
      </c>
      <c r="D362" s="7" t="s">
        <v>127</v>
      </c>
      <c r="E362" s="6">
        <v>5.1760000000000002</v>
      </c>
      <c r="F362" s="6">
        <v>10.603999999999999</v>
      </c>
      <c r="G362" s="6">
        <v>17.853999999999999</v>
      </c>
      <c r="H362" s="6">
        <v>28.759</v>
      </c>
      <c r="I362" s="6">
        <v>46.036000000000001</v>
      </c>
      <c r="J362" s="6">
        <v>66.820999999999998</v>
      </c>
      <c r="K362" s="6">
        <v>97.905000000000001</v>
      </c>
    </row>
    <row r="363" spans="1:11">
      <c r="A363" s="7" t="s">
        <v>164</v>
      </c>
      <c r="B363" s="7" t="s">
        <v>159</v>
      </c>
      <c r="C363" s="7">
        <v>19</v>
      </c>
      <c r="D363" s="7" t="s">
        <v>128</v>
      </c>
      <c r="E363" s="6">
        <v>5.6539999999999999</v>
      </c>
      <c r="F363" s="6">
        <v>10.907</v>
      </c>
      <c r="G363" s="6">
        <v>17.648</v>
      </c>
      <c r="H363" s="6">
        <v>27.713000000000001</v>
      </c>
      <c r="I363" s="6">
        <v>45.991999999999997</v>
      </c>
      <c r="J363" s="6">
        <v>67.338999999999999</v>
      </c>
      <c r="K363" s="6">
        <v>101.654</v>
      </c>
    </row>
    <row r="364" spans="1:11">
      <c r="A364" s="7" t="s">
        <v>164</v>
      </c>
      <c r="B364" s="7" t="s">
        <v>159</v>
      </c>
      <c r="C364" s="7">
        <v>20</v>
      </c>
      <c r="D364" s="7" t="s">
        <v>129</v>
      </c>
      <c r="E364" s="6">
        <v>5.24</v>
      </c>
      <c r="F364" s="6">
        <v>10.183</v>
      </c>
      <c r="G364" s="6">
        <v>17.762</v>
      </c>
      <c r="H364" s="6">
        <v>28.64</v>
      </c>
      <c r="I364" s="6">
        <v>46.603000000000002</v>
      </c>
      <c r="J364" s="6">
        <v>67.283000000000001</v>
      </c>
      <c r="K364" s="6">
        <v>108.414</v>
      </c>
    </row>
    <row r="365" spans="1:11">
      <c r="A365" s="7" t="s">
        <v>164</v>
      </c>
      <c r="B365" s="7" t="s">
        <v>159</v>
      </c>
      <c r="C365" s="7">
        <v>21</v>
      </c>
      <c r="D365" s="7" t="s">
        <v>130</v>
      </c>
      <c r="E365" s="6">
        <v>5.4669999999999996</v>
      </c>
      <c r="F365" s="6">
        <v>10.394</v>
      </c>
      <c r="G365" s="6">
        <v>17.047999999999998</v>
      </c>
      <c r="H365" s="6">
        <v>27.248000000000001</v>
      </c>
      <c r="I365" s="6">
        <v>43.591999999999999</v>
      </c>
      <c r="J365" s="6">
        <v>61.085000000000001</v>
      </c>
      <c r="K365" s="6">
        <v>96.197000000000003</v>
      </c>
    </row>
    <row r="366" spans="1:11">
      <c r="A366" s="7" t="s">
        <v>164</v>
      </c>
      <c r="B366" s="7" t="s">
        <v>159</v>
      </c>
      <c r="C366" s="7">
        <v>22</v>
      </c>
      <c r="D366" s="7" t="s">
        <v>131</v>
      </c>
      <c r="E366" s="6">
        <v>5.4420000000000002</v>
      </c>
      <c r="F366" s="6">
        <v>10.567</v>
      </c>
      <c r="G366" s="6">
        <v>17.925000000000001</v>
      </c>
      <c r="H366" s="6">
        <v>27.652000000000001</v>
      </c>
      <c r="I366" s="6">
        <v>42.359000000000002</v>
      </c>
      <c r="J366" s="6">
        <v>63.345999999999997</v>
      </c>
      <c r="K366" s="6">
        <v>97.882000000000005</v>
      </c>
    </row>
    <row r="367" spans="1:11">
      <c r="A367" s="7" t="s">
        <v>164</v>
      </c>
      <c r="B367" s="7" t="s">
        <v>159</v>
      </c>
      <c r="C367" s="7">
        <v>23</v>
      </c>
      <c r="D367" s="7" t="s">
        <v>132</v>
      </c>
      <c r="E367" s="6">
        <v>5.6970000000000001</v>
      </c>
      <c r="F367" s="6">
        <v>9.9600000000000009</v>
      </c>
      <c r="G367" s="6">
        <v>16.757000000000001</v>
      </c>
      <c r="H367" s="6">
        <v>26.791</v>
      </c>
      <c r="I367" s="6">
        <v>40.939</v>
      </c>
      <c r="J367" s="6">
        <v>58.463000000000001</v>
      </c>
      <c r="K367" s="6">
        <v>87.802999999999997</v>
      </c>
    </row>
    <row r="368" spans="1:11">
      <c r="A368" s="7" t="s">
        <v>164</v>
      </c>
      <c r="B368" s="7" t="s">
        <v>159</v>
      </c>
      <c r="C368" s="7">
        <v>24</v>
      </c>
      <c r="D368" s="7" t="s">
        <v>133</v>
      </c>
      <c r="E368" s="6">
        <v>4.6909999999999998</v>
      </c>
      <c r="F368" s="6">
        <v>9.5</v>
      </c>
      <c r="G368" s="6">
        <v>15.253</v>
      </c>
      <c r="H368" s="6">
        <v>25.861000000000001</v>
      </c>
      <c r="I368" s="6">
        <v>39.304000000000002</v>
      </c>
      <c r="J368" s="6">
        <v>57.546999999999997</v>
      </c>
      <c r="K368" s="6">
        <v>84.674999999999997</v>
      </c>
    </row>
    <row r="369" spans="1:11">
      <c r="A369" s="7" t="s">
        <v>164</v>
      </c>
      <c r="B369" s="7" t="s">
        <v>159</v>
      </c>
      <c r="C369" s="7">
        <v>25</v>
      </c>
      <c r="D369" s="7" t="s">
        <v>134</v>
      </c>
      <c r="E369" s="6">
        <v>4.6890000000000001</v>
      </c>
      <c r="F369" s="6">
        <v>9.2710000000000008</v>
      </c>
      <c r="G369" s="6">
        <v>15.218</v>
      </c>
      <c r="H369" s="6">
        <v>23.613</v>
      </c>
      <c r="I369" s="6">
        <v>38.151000000000003</v>
      </c>
      <c r="J369" s="6">
        <v>55.600999999999999</v>
      </c>
      <c r="K369" s="6">
        <v>82.313999999999993</v>
      </c>
    </row>
    <row r="370" spans="1:11">
      <c r="A370" s="7" t="s">
        <v>164</v>
      </c>
      <c r="B370" s="7" t="s">
        <v>159</v>
      </c>
      <c r="C370" s="7">
        <v>26</v>
      </c>
      <c r="D370" s="7" t="s">
        <v>135</v>
      </c>
      <c r="E370" s="6">
        <v>5.1870000000000003</v>
      </c>
      <c r="F370" s="6">
        <v>8.9350000000000005</v>
      </c>
      <c r="G370" s="6">
        <v>14.465999999999999</v>
      </c>
      <c r="H370" s="6">
        <v>23.393999999999998</v>
      </c>
      <c r="I370" s="6">
        <v>37.426000000000002</v>
      </c>
      <c r="J370" s="6">
        <v>54.832000000000001</v>
      </c>
      <c r="K370" s="6">
        <v>92.33</v>
      </c>
    </row>
    <row r="371" spans="1:11">
      <c r="A371" s="7" t="s">
        <v>164</v>
      </c>
      <c r="B371" s="7" t="s">
        <v>159</v>
      </c>
      <c r="C371" s="7">
        <v>27</v>
      </c>
      <c r="D371" s="7" t="s">
        <v>136</v>
      </c>
      <c r="E371" s="6">
        <v>3.8090000000000002</v>
      </c>
      <c r="F371" s="6">
        <v>8.5190000000000001</v>
      </c>
      <c r="G371" s="6">
        <v>14.355</v>
      </c>
      <c r="H371" s="6">
        <v>23.234000000000002</v>
      </c>
      <c r="I371" s="6">
        <v>36.18</v>
      </c>
      <c r="J371" s="6">
        <v>53.905000000000001</v>
      </c>
      <c r="K371" s="6">
        <v>83.555000000000007</v>
      </c>
    </row>
    <row r="372" spans="1:11">
      <c r="A372" s="7" t="s">
        <v>164</v>
      </c>
      <c r="B372" s="7" t="s">
        <v>159</v>
      </c>
      <c r="C372" s="7">
        <v>28</v>
      </c>
      <c r="D372" s="7" t="s">
        <v>137</v>
      </c>
      <c r="E372" s="6">
        <v>3.8130000000000002</v>
      </c>
      <c r="F372" s="6">
        <v>8.3559999999999999</v>
      </c>
      <c r="G372" s="6">
        <v>13.881</v>
      </c>
      <c r="H372" s="6">
        <v>21.27</v>
      </c>
      <c r="I372" s="6">
        <v>33.165999999999997</v>
      </c>
      <c r="J372" s="6">
        <v>50.496000000000002</v>
      </c>
      <c r="K372" s="6">
        <v>83.227000000000004</v>
      </c>
    </row>
    <row r="373" spans="1:11">
      <c r="A373" s="7" t="s">
        <v>164</v>
      </c>
      <c r="B373" s="7" t="s">
        <v>159</v>
      </c>
      <c r="C373" s="7">
        <v>29</v>
      </c>
      <c r="D373" s="7" t="s">
        <v>138</v>
      </c>
      <c r="E373" s="6">
        <v>3.887</v>
      </c>
      <c r="F373" s="6">
        <v>7.95</v>
      </c>
      <c r="G373" s="6">
        <v>12.888</v>
      </c>
      <c r="H373" s="6">
        <v>21.042999999999999</v>
      </c>
      <c r="I373" s="6">
        <v>33.42</v>
      </c>
      <c r="J373" s="6">
        <v>50.929000000000002</v>
      </c>
      <c r="K373" s="6">
        <v>77.055999999999997</v>
      </c>
    </row>
    <row r="374" spans="1:11">
      <c r="A374" s="7" t="s">
        <v>164</v>
      </c>
      <c r="B374" s="7" t="s">
        <v>159</v>
      </c>
      <c r="C374" s="7">
        <v>30</v>
      </c>
      <c r="D374" s="7" t="s">
        <v>139</v>
      </c>
      <c r="E374" s="6">
        <v>4.2750000000000004</v>
      </c>
      <c r="F374" s="6">
        <v>7.7050000000000001</v>
      </c>
      <c r="G374" s="6">
        <v>12.332000000000001</v>
      </c>
      <c r="H374" s="6">
        <v>20.657</v>
      </c>
      <c r="I374" s="6">
        <v>31.759</v>
      </c>
      <c r="J374" s="6">
        <v>45.768000000000001</v>
      </c>
      <c r="K374" s="6">
        <v>76.391000000000005</v>
      </c>
    </row>
    <row r="375" spans="1:11">
      <c r="A375" s="7" t="s">
        <v>164</v>
      </c>
      <c r="B375" s="7" t="s">
        <v>159</v>
      </c>
      <c r="C375" s="7">
        <v>31</v>
      </c>
      <c r="D375" s="7" t="s">
        <v>140</v>
      </c>
      <c r="E375" s="6">
        <v>4.4619999999999997</v>
      </c>
      <c r="F375" s="6">
        <v>9.0579999999999998</v>
      </c>
      <c r="G375" s="6">
        <v>15.090999999999999</v>
      </c>
      <c r="H375" s="6">
        <v>24.367000000000001</v>
      </c>
      <c r="I375" s="6">
        <v>38.052</v>
      </c>
      <c r="J375" s="6">
        <v>59.515999999999998</v>
      </c>
      <c r="K375" s="6">
        <v>87.067999999999998</v>
      </c>
    </row>
    <row r="376" spans="1:11">
      <c r="A376" s="7" t="s">
        <v>164</v>
      </c>
      <c r="B376" s="7" t="s">
        <v>159</v>
      </c>
      <c r="C376" s="7">
        <v>32</v>
      </c>
      <c r="D376" s="7" t="s">
        <v>141</v>
      </c>
      <c r="E376" s="6">
        <v>4.2279999999999998</v>
      </c>
      <c r="F376" s="6">
        <v>8.4540000000000006</v>
      </c>
      <c r="G376" s="6">
        <v>14.16</v>
      </c>
      <c r="H376" s="6">
        <v>23.202999999999999</v>
      </c>
      <c r="I376" s="6">
        <v>34.377000000000002</v>
      </c>
      <c r="J376" s="6">
        <v>51.56</v>
      </c>
      <c r="K376" s="6">
        <v>81.064999999999998</v>
      </c>
    </row>
    <row r="377" spans="1:11">
      <c r="A377" s="7" t="s">
        <v>164</v>
      </c>
      <c r="B377" s="7" t="s">
        <v>159</v>
      </c>
      <c r="C377" s="7">
        <v>33</v>
      </c>
      <c r="D377" s="7" t="s">
        <v>142</v>
      </c>
      <c r="E377" s="6">
        <v>4.8049999999999997</v>
      </c>
      <c r="F377" s="6">
        <v>9.1579999999999995</v>
      </c>
      <c r="G377" s="6">
        <v>14.749000000000001</v>
      </c>
      <c r="H377" s="6">
        <v>22.526</v>
      </c>
      <c r="I377" s="6">
        <v>36.259</v>
      </c>
      <c r="J377" s="6">
        <v>54.384</v>
      </c>
      <c r="K377" s="6">
        <v>81.908000000000001</v>
      </c>
    </row>
    <row r="378" spans="1:11">
      <c r="A378" s="7" t="s">
        <v>164</v>
      </c>
      <c r="B378" s="7" t="s">
        <v>159</v>
      </c>
      <c r="C378" s="7">
        <v>34</v>
      </c>
      <c r="D378" s="7" t="s">
        <v>143</v>
      </c>
      <c r="E378" s="6">
        <v>3.6789999999999998</v>
      </c>
      <c r="F378" s="6">
        <v>7.6340000000000003</v>
      </c>
      <c r="G378" s="6">
        <v>12.266999999999999</v>
      </c>
      <c r="H378" s="6">
        <v>20.030999999999999</v>
      </c>
      <c r="I378" s="6">
        <v>31.798999999999999</v>
      </c>
      <c r="J378" s="6">
        <v>47.44</v>
      </c>
      <c r="K378" s="6">
        <v>69.19</v>
      </c>
    </row>
    <row r="379" spans="1:11">
      <c r="A379" s="7" t="s">
        <v>164</v>
      </c>
      <c r="B379" s="7" t="s">
        <v>159</v>
      </c>
      <c r="C379" s="7">
        <v>35</v>
      </c>
      <c r="D379" s="7" t="s">
        <v>144</v>
      </c>
      <c r="E379" s="6">
        <v>3.4929999999999999</v>
      </c>
      <c r="F379" s="6">
        <v>6.8849999999999998</v>
      </c>
      <c r="G379" s="6">
        <v>11.382</v>
      </c>
      <c r="H379" s="6">
        <v>19.295000000000002</v>
      </c>
      <c r="I379" s="6">
        <v>30.247</v>
      </c>
      <c r="J379" s="6">
        <v>43.996000000000002</v>
      </c>
      <c r="K379" s="6">
        <v>69.546000000000006</v>
      </c>
    </row>
    <row r="380" spans="1:11">
      <c r="A380" s="7" t="s">
        <v>164</v>
      </c>
      <c r="B380" s="7" t="s">
        <v>159</v>
      </c>
      <c r="C380" s="7">
        <v>36</v>
      </c>
      <c r="D380" s="7" t="s">
        <v>145</v>
      </c>
      <c r="E380" s="6">
        <v>2.5339999999999998</v>
      </c>
      <c r="F380" s="6">
        <v>5.6310000000000002</v>
      </c>
      <c r="G380" s="6">
        <v>9.6059999999999999</v>
      </c>
      <c r="H380" s="6">
        <v>16.396999999999998</v>
      </c>
      <c r="I380" s="6">
        <v>26.626000000000001</v>
      </c>
      <c r="J380" s="6">
        <v>43.323</v>
      </c>
      <c r="K380" s="6">
        <v>72.257999999999996</v>
      </c>
    </row>
    <row r="381" spans="1:11">
      <c r="A381" s="7" t="s">
        <v>164</v>
      </c>
      <c r="B381" s="7" t="s">
        <v>159</v>
      </c>
      <c r="C381" s="7">
        <v>37</v>
      </c>
      <c r="D381" s="7" t="s">
        <v>146</v>
      </c>
      <c r="E381" s="6">
        <v>2.2850000000000001</v>
      </c>
      <c r="F381" s="6">
        <v>4.8230000000000004</v>
      </c>
      <c r="G381" s="6">
        <v>8.7159999999999993</v>
      </c>
      <c r="H381" s="6">
        <v>15.598000000000001</v>
      </c>
      <c r="I381" s="6">
        <v>27.548999999999999</v>
      </c>
      <c r="J381" s="6">
        <v>43.469000000000001</v>
      </c>
      <c r="K381" s="6">
        <v>72.299000000000007</v>
      </c>
    </row>
    <row r="382" spans="1:11">
      <c r="A382" s="7" t="s">
        <v>164</v>
      </c>
      <c r="B382" s="7" t="s">
        <v>159</v>
      </c>
      <c r="C382" s="7">
        <v>38</v>
      </c>
      <c r="D382" s="7" t="s">
        <v>147</v>
      </c>
      <c r="E382" s="6">
        <v>1.8</v>
      </c>
      <c r="F382" s="6">
        <v>5.3819999999999997</v>
      </c>
      <c r="G382" s="6">
        <v>9.5489999999999995</v>
      </c>
      <c r="H382" s="6">
        <v>16.196999999999999</v>
      </c>
      <c r="I382" s="6">
        <v>27.347000000000001</v>
      </c>
      <c r="J382" s="6">
        <v>40.201000000000001</v>
      </c>
      <c r="K382" s="6">
        <v>70.302999999999997</v>
      </c>
    </row>
    <row r="383" spans="1:11">
      <c r="A383" s="7" t="s">
        <v>164</v>
      </c>
      <c r="B383" s="7" t="s">
        <v>159</v>
      </c>
      <c r="C383" s="7">
        <v>39</v>
      </c>
      <c r="D383" s="7" t="s">
        <v>148</v>
      </c>
      <c r="E383" s="6">
        <v>1.7929999999999999</v>
      </c>
      <c r="F383" s="6">
        <v>4.3310000000000004</v>
      </c>
      <c r="G383" s="6">
        <v>7.7320000000000002</v>
      </c>
      <c r="H383" s="6">
        <v>13.728</v>
      </c>
      <c r="I383" s="6">
        <v>22.545999999999999</v>
      </c>
      <c r="J383" s="6">
        <v>34.582000000000001</v>
      </c>
      <c r="K383" s="6">
        <v>58.930999999999997</v>
      </c>
    </row>
    <row r="384" spans="1:11">
      <c r="A384" s="7" t="s">
        <v>164</v>
      </c>
      <c r="B384" s="7" t="s">
        <v>159</v>
      </c>
      <c r="C384" s="7">
        <v>40</v>
      </c>
      <c r="D384" s="7" t="s">
        <v>149</v>
      </c>
      <c r="E384" s="6">
        <v>1.7809999999999999</v>
      </c>
      <c r="F384" s="6">
        <v>3.9089999999999998</v>
      </c>
      <c r="G384" s="6">
        <v>7.1319999999999997</v>
      </c>
      <c r="H384" s="6">
        <v>12.701000000000001</v>
      </c>
      <c r="I384" s="6">
        <v>21.58</v>
      </c>
      <c r="J384" s="6">
        <v>35.524999999999999</v>
      </c>
      <c r="K384" s="6">
        <v>55.042000000000002</v>
      </c>
    </row>
    <row r="385" spans="1:11">
      <c r="A385" s="7" t="s">
        <v>164</v>
      </c>
      <c r="B385" s="7" t="s">
        <v>159</v>
      </c>
      <c r="C385" s="7">
        <v>41</v>
      </c>
      <c r="D385" s="7" t="s">
        <v>150</v>
      </c>
      <c r="E385" s="6">
        <v>1.7090000000000001</v>
      </c>
      <c r="F385" s="6">
        <v>3.907</v>
      </c>
      <c r="G385" s="6">
        <v>7.5369999999999999</v>
      </c>
      <c r="H385" s="6">
        <v>14.436999999999999</v>
      </c>
      <c r="I385" s="6">
        <v>24.771000000000001</v>
      </c>
      <c r="J385" s="6">
        <v>37.314</v>
      </c>
      <c r="K385" s="6">
        <v>64.957999999999998</v>
      </c>
    </row>
    <row r="386" spans="1:11">
      <c r="A386" s="7" t="s">
        <v>164</v>
      </c>
      <c r="B386" s="7" t="s">
        <v>159</v>
      </c>
      <c r="C386" s="7">
        <v>42</v>
      </c>
      <c r="D386" s="7" t="s">
        <v>151</v>
      </c>
      <c r="E386" s="6">
        <v>2.1190000000000002</v>
      </c>
      <c r="F386" s="6">
        <v>5.2240000000000002</v>
      </c>
      <c r="G386" s="6">
        <v>9.1449999999999996</v>
      </c>
      <c r="H386" s="6">
        <v>15.9</v>
      </c>
      <c r="I386" s="6">
        <v>27.263999999999999</v>
      </c>
      <c r="J386" s="6">
        <v>39.884</v>
      </c>
      <c r="K386" s="6">
        <v>62.576000000000001</v>
      </c>
    </row>
    <row r="387" spans="1:11">
      <c r="A387" s="7" t="s">
        <v>164</v>
      </c>
      <c r="B387" s="7" t="s">
        <v>159</v>
      </c>
      <c r="C387" s="7">
        <v>43</v>
      </c>
      <c r="D387" s="7" t="s">
        <v>152</v>
      </c>
      <c r="E387" s="6">
        <v>1.8540000000000001</v>
      </c>
      <c r="F387" s="6">
        <v>4.74</v>
      </c>
      <c r="G387" s="6">
        <v>7.9640000000000004</v>
      </c>
      <c r="H387" s="6">
        <v>15.07</v>
      </c>
      <c r="I387" s="6">
        <v>27.218</v>
      </c>
      <c r="J387" s="6">
        <v>45.506</v>
      </c>
      <c r="K387" s="6">
        <v>68.984999999999999</v>
      </c>
    </row>
    <row r="388" spans="1:11">
      <c r="A388" s="7" t="s">
        <v>164</v>
      </c>
      <c r="B388" s="7" t="s">
        <v>159</v>
      </c>
      <c r="C388" s="7">
        <v>44</v>
      </c>
      <c r="D388" s="7" t="s">
        <v>153</v>
      </c>
      <c r="E388" s="6">
        <v>1.6479999999999999</v>
      </c>
      <c r="F388" s="6">
        <v>3.9350000000000001</v>
      </c>
      <c r="G388" s="6">
        <v>7.1269999999999998</v>
      </c>
      <c r="H388" s="6">
        <v>14.976000000000001</v>
      </c>
      <c r="I388" s="6">
        <v>29.064</v>
      </c>
      <c r="J388" s="6">
        <v>55.81</v>
      </c>
      <c r="K388" s="6">
        <v>98.070999999999998</v>
      </c>
    </row>
    <row r="389" spans="1:11">
      <c r="A389" s="7" t="s">
        <v>164</v>
      </c>
      <c r="B389" s="7" t="s">
        <v>159</v>
      </c>
      <c r="C389" s="7">
        <v>45</v>
      </c>
      <c r="D389" s="7" t="s">
        <v>154</v>
      </c>
      <c r="E389" s="6">
        <v>1.5820000000000001</v>
      </c>
      <c r="F389" s="6">
        <v>4.0999999999999996</v>
      </c>
      <c r="G389" s="6">
        <v>7.8380000000000001</v>
      </c>
      <c r="H389" s="6">
        <v>16.734999999999999</v>
      </c>
      <c r="I389" s="6">
        <v>33.901000000000003</v>
      </c>
      <c r="J389" s="6">
        <v>59.670999999999999</v>
      </c>
      <c r="K389" s="6">
        <v>121.114</v>
      </c>
    </row>
    <row r="390" spans="1:11">
      <c r="A390" s="7" t="s">
        <v>164</v>
      </c>
      <c r="B390" s="7" t="s">
        <v>159</v>
      </c>
      <c r="C390" s="7">
        <v>46</v>
      </c>
      <c r="D390" s="7" t="s">
        <v>155</v>
      </c>
      <c r="E390" s="6">
        <v>3.7879999999999998</v>
      </c>
      <c r="F390" s="6">
        <v>7.593</v>
      </c>
      <c r="G390" s="6">
        <v>13.03</v>
      </c>
      <c r="H390" s="6">
        <v>23.024000000000001</v>
      </c>
      <c r="I390" s="6">
        <v>43.813000000000002</v>
      </c>
      <c r="J390" s="6">
        <v>74.784000000000006</v>
      </c>
      <c r="K390" s="6">
        <v>139.749</v>
      </c>
    </row>
    <row r="391" spans="1:11">
      <c r="A391" s="7" t="s">
        <v>164</v>
      </c>
      <c r="B391" s="7" t="s">
        <v>159</v>
      </c>
      <c r="C391" s="7">
        <v>47</v>
      </c>
      <c r="D391" s="7" t="s">
        <v>156</v>
      </c>
      <c r="E391" s="6">
        <v>4.0430000000000001</v>
      </c>
      <c r="F391" s="6">
        <v>8.3390000000000004</v>
      </c>
      <c r="G391" s="6">
        <v>13.377000000000001</v>
      </c>
      <c r="H391" s="6">
        <v>25.452000000000002</v>
      </c>
      <c r="I391" s="6">
        <v>47.887999999999998</v>
      </c>
      <c r="J391" s="6">
        <v>79.695999999999998</v>
      </c>
      <c r="K391" s="6">
        <v>142.17500000000001</v>
      </c>
    </row>
    <row r="392" spans="1:11">
      <c r="A392" s="7" t="s">
        <v>164</v>
      </c>
      <c r="B392" s="7" t="s">
        <v>159</v>
      </c>
      <c r="C392" s="7">
        <v>48</v>
      </c>
      <c r="D392" s="7" t="s">
        <v>157</v>
      </c>
      <c r="E392" s="6">
        <v>2.242</v>
      </c>
      <c r="F392" s="6">
        <v>4.5069999999999997</v>
      </c>
      <c r="G392" s="6">
        <v>8.1210000000000004</v>
      </c>
      <c r="H392" s="6">
        <v>15.298</v>
      </c>
      <c r="I392" s="6">
        <v>35.44</v>
      </c>
      <c r="J392" s="6">
        <v>78.885999999999996</v>
      </c>
      <c r="K392" s="6">
        <v>146.82</v>
      </c>
    </row>
    <row r="393" spans="1:11">
      <c r="A393" s="7" t="s">
        <v>164</v>
      </c>
      <c r="B393" s="7" t="s">
        <v>159</v>
      </c>
      <c r="C393" s="7">
        <v>49</v>
      </c>
      <c r="D393" s="7" t="s">
        <v>158</v>
      </c>
      <c r="E393" s="6">
        <v>1.857</v>
      </c>
      <c r="F393" s="6">
        <v>4.3230000000000004</v>
      </c>
      <c r="G393" s="6">
        <v>7.6779999999999999</v>
      </c>
      <c r="H393" s="6">
        <v>13.73</v>
      </c>
      <c r="I393" s="6">
        <v>34.143999999999998</v>
      </c>
      <c r="J393" s="6">
        <v>93.498000000000005</v>
      </c>
      <c r="K393" s="6">
        <v>191.03700000000001</v>
      </c>
    </row>
    <row r="394" spans="1:11">
      <c r="A394" s="7" t="s">
        <v>164</v>
      </c>
      <c r="B394" s="7" t="s">
        <v>160</v>
      </c>
      <c r="C394" s="7">
        <v>1</v>
      </c>
      <c r="D394" s="7" t="s">
        <v>95</v>
      </c>
      <c r="E394" s="6">
        <v>186.023</v>
      </c>
      <c r="F394" s="6">
        <v>290.69299999999998</v>
      </c>
      <c r="G394" s="6">
        <v>397.63099999999997</v>
      </c>
      <c r="H394" s="6">
        <v>540.32500000000005</v>
      </c>
      <c r="I394" s="6">
        <v>742.02499999999998</v>
      </c>
      <c r="J394" s="6">
        <v>932.52700000000004</v>
      </c>
      <c r="K394" s="6">
        <v>1277.4380000000001</v>
      </c>
    </row>
    <row r="395" spans="1:11">
      <c r="A395" s="7" t="s">
        <v>164</v>
      </c>
      <c r="B395" s="7" t="s">
        <v>160</v>
      </c>
      <c r="C395" s="7">
        <v>2</v>
      </c>
      <c r="D395" s="7" t="s">
        <v>97</v>
      </c>
      <c r="E395" s="6">
        <v>145.89500000000001</v>
      </c>
      <c r="F395" s="6">
        <v>225.84700000000001</v>
      </c>
      <c r="G395" s="6">
        <v>352.33499999999998</v>
      </c>
      <c r="H395" s="6">
        <v>529.70299999999997</v>
      </c>
      <c r="I395" s="6">
        <v>762.65599999999995</v>
      </c>
      <c r="J395" s="6">
        <v>1075.3109999999999</v>
      </c>
      <c r="K395" s="6">
        <v>1530.2729999999999</v>
      </c>
    </row>
    <row r="396" spans="1:11">
      <c r="A396" s="7" t="s">
        <v>164</v>
      </c>
      <c r="B396" s="7" t="s">
        <v>160</v>
      </c>
      <c r="C396" s="7">
        <v>3</v>
      </c>
      <c r="D396" s="7" t="s">
        <v>98</v>
      </c>
      <c r="E396" s="6">
        <v>118.875</v>
      </c>
      <c r="F396" s="6">
        <v>202.126</v>
      </c>
      <c r="G396" s="6">
        <v>337.483</v>
      </c>
      <c r="H396" s="6">
        <v>513.52099999999996</v>
      </c>
      <c r="I396" s="6">
        <v>773.39300000000003</v>
      </c>
      <c r="J396" s="6">
        <v>1115.6079999999999</v>
      </c>
      <c r="K396" s="6">
        <v>1665.51</v>
      </c>
    </row>
    <row r="397" spans="1:11">
      <c r="A397" s="7" t="s">
        <v>164</v>
      </c>
      <c r="B397" s="7" t="s">
        <v>160</v>
      </c>
      <c r="C397" s="7">
        <v>4</v>
      </c>
      <c r="D397" s="7" t="s">
        <v>99</v>
      </c>
      <c r="E397" s="6">
        <v>78.900999999999996</v>
      </c>
      <c r="F397" s="6">
        <v>157.941</v>
      </c>
      <c r="G397" s="6">
        <v>254.17</v>
      </c>
      <c r="H397" s="6">
        <v>394.02499999999998</v>
      </c>
      <c r="I397" s="6">
        <v>589.73400000000004</v>
      </c>
      <c r="J397" s="6">
        <v>880.56</v>
      </c>
      <c r="K397" s="6">
        <v>1323.1279999999999</v>
      </c>
    </row>
    <row r="398" spans="1:11">
      <c r="A398" s="7" t="s">
        <v>164</v>
      </c>
      <c r="B398" s="7" t="s">
        <v>160</v>
      </c>
      <c r="C398" s="7">
        <v>5</v>
      </c>
      <c r="D398" s="7" t="s">
        <v>100</v>
      </c>
      <c r="E398" s="6">
        <v>63.195999999999998</v>
      </c>
      <c r="F398" s="6">
        <v>108.53700000000001</v>
      </c>
      <c r="G398" s="6">
        <v>188.18299999999999</v>
      </c>
      <c r="H398" s="6">
        <v>304.31200000000001</v>
      </c>
      <c r="I398" s="6">
        <v>485.935</v>
      </c>
      <c r="J398" s="6">
        <v>755.90099999999995</v>
      </c>
      <c r="K398" s="6">
        <v>1127.78</v>
      </c>
    </row>
    <row r="399" spans="1:11">
      <c r="A399" s="7" t="s">
        <v>164</v>
      </c>
      <c r="B399" s="7" t="s">
        <v>160</v>
      </c>
      <c r="C399" s="7">
        <v>6</v>
      </c>
      <c r="D399" s="7" t="s">
        <v>115</v>
      </c>
      <c r="E399" s="6">
        <v>48.65</v>
      </c>
      <c r="F399" s="6">
        <v>81.772999999999996</v>
      </c>
      <c r="G399" s="6">
        <v>140.16</v>
      </c>
      <c r="H399" s="6">
        <v>231.59</v>
      </c>
      <c r="I399" s="6">
        <v>392.60500000000002</v>
      </c>
      <c r="J399" s="6">
        <v>554.404</v>
      </c>
      <c r="K399" s="6">
        <v>860.01400000000001</v>
      </c>
    </row>
    <row r="400" spans="1:11">
      <c r="A400" s="7" t="s">
        <v>164</v>
      </c>
      <c r="B400" s="7" t="s">
        <v>160</v>
      </c>
      <c r="C400" s="7">
        <v>7</v>
      </c>
      <c r="D400" s="7" t="s">
        <v>116</v>
      </c>
      <c r="E400" s="6">
        <v>39.043999999999997</v>
      </c>
      <c r="F400" s="6">
        <v>66.23</v>
      </c>
      <c r="G400" s="6">
        <v>110.325</v>
      </c>
      <c r="H400" s="6">
        <v>187.559</v>
      </c>
      <c r="I400" s="6">
        <v>289.238</v>
      </c>
      <c r="J400" s="6">
        <v>451.05900000000003</v>
      </c>
      <c r="K400" s="6">
        <v>755.43700000000001</v>
      </c>
    </row>
    <row r="401" spans="1:11">
      <c r="A401" s="7" t="s">
        <v>164</v>
      </c>
      <c r="B401" s="7" t="s">
        <v>160</v>
      </c>
      <c r="C401" s="7">
        <v>8</v>
      </c>
      <c r="D401" s="7" t="s">
        <v>117</v>
      </c>
      <c r="E401" s="6">
        <v>21.995999999999999</v>
      </c>
      <c r="F401" s="6">
        <v>36.106999999999999</v>
      </c>
      <c r="G401" s="6">
        <v>59.61</v>
      </c>
      <c r="H401" s="6">
        <v>102.53700000000001</v>
      </c>
      <c r="I401" s="6">
        <v>177.892</v>
      </c>
      <c r="J401" s="6">
        <v>308.80599999999998</v>
      </c>
      <c r="K401" s="6">
        <v>480.43700000000001</v>
      </c>
    </row>
    <row r="402" spans="1:11">
      <c r="A402" s="7" t="s">
        <v>164</v>
      </c>
      <c r="B402" s="7" t="s">
        <v>160</v>
      </c>
      <c r="C402" s="7">
        <v>9</v>
      </c>
      <c r="D402" s="7" t="s">
        <v>118</v>
      </c>
      <c r="E402" s="6">
        <v>19.353999999999999</v>
      </c>
      <c r="F402" s="6">
        <v>34.006</v>
      </c>
      <c r="G402" s="6">
        <v>56.07</v>
      </c>
      <c r="H402" s="6">
        <v>95.506</v>
      </c>
      <c r="I402" s="6">
        <v>169.65600000000001</v>
      </c>
      <c r="J402" s="6">
        <v>282.58699999999999</v>
      </c>
      <c r="K402" s="6">
        <v>435.952</v>
      </c>
    </row>
    <row r="403" spans="1:11">
      <c r="A403" s="7" t="s">
        <v>164</v>
      </c>
      <c r="B403" s="7" t="s">
        <v>160</v>
      </c>
      <c r="C403" s="7">
        <v>10</v>
      </c>
      <c r="D403" s="7" t="s">
        <v>119</v>
      </c>
      <c r="E403" s="6">
        <v>21.818999999999999</v>
      </c>
      <c r="F403" s="6">
        <v>38.115000000000002</v>
      </c>
      <c r="G403" s="6">
        <v>61.844000000000001</v>
      </c>
      <c r="H403" s="6">
        <v>110.29</v>
      </c>
      <c r="I403" s="6">
        <v>176.142</v>
      </c>
      <c r="J403" s="6">
        <v>265.68400000000003</v>
      </c>
      <c r="K403" s="6">
        <v>433.53100000000001</v>
      </c>
    </row>
    <row r="404" spans="1:11">
      <c r="A404" s="7" t="s">
        <v>164</v>
      </c>
      <c r="B404" s="7" t="s">
        <v>160</v>
      </c>
      <c r="C404" s="7">
        <v>11</v>
      </c>
      <c r="D404" s="7" t="s">
        <v>120</v>
      </c>
      <c r="E404" s="6">
        <v>17.228000000000002</v>
      </c>
      <c r="F404" s="6">
        <v>29.454000000000001</v>
      </c>
      <c r="G404" s="6">
        <v>56.491999999999997</v>
      </c>
      <c r="H404" s="6">
        <v>100.435</v>
      </c>
      <c r="I404" s="6">
        <v>171.755</v>
      </c>
      <c r="J404" s="6">
        <v>272.20600000000002</v>
      </c>
      <c r="K404" s="6">
        <v>432.572</v>
      </c>
    </row>
    <row r="405" spans="1:11">
      <c r="A405" s="7" t="s">
        <v>164</v>
      </c>
      <c r="B405" s="7" t="s">
        <v>160</v>
      </c>
      <c r="C405" s="7">
        <v>12</v>
      </c>
      <c r="D405" s="7" t="s">
        <v>121</v>
      </c>
      <c r="E405" s="6">
        <v>21.492999999999999</v>
      </c>
      <c r="F405" s="6">
        <v>37.454999999999998</v>
      </c>
      <c r="G405" s="6">
        <v>63.195999999999998</v>
      </c>
      <c r="H405" s="6">
        <v>108.645</v>
      </c>
      <c r="I405" s="6">
        <v>179.673</v>
      </c>
      <c r="J405" s="6">
        <v>273.44799999999998</v>
      </c>
      <c r="K405" s="6">
        <v>457.19200000000001</v>
      </c>
    </row>
    <row r="406" spans="1:11">
      <c r="A406" s="7" t="s">
        <v>164</v>
      </c>
      <c r="B406" s="7" t="s">
        <v>160</v>
      </c>
      <c r="C406" s="7">
        <v>13</v>
      </c>
      <c r="D406" s="7" t="s">
        <v>122</v>
      </c>
      <c r="E406" s="6">
        <v>25.873999999999999</v>
      </c>
      <c r="F406" s="6">
        <v>47.816000000000003</v>
      </c>
      <c r="G406" s="6">
        <v>77.317999999999998</v>
      </c>
      <c r="H406" s="6">
        <v>132.42500000000001</v>
      </c>
      <c r="I406" s="6">
        <v>220.83500000000001</v>
      </c>
      <c r="J406" s="6">
        <v>351.15899999999999</v>
      </c>
      <c r="K406" s="6">
        <v>612</v>
      </c>
    </row>
    <row r="407" spans="1:11">
      <c r="A407" s="7" t="s">
        <v>164</v>
      </c>
      <c r="B407" s="7" t="s">
        <v>160</v>
      </c>
      <c r="C407" s="7">
        <v>14</v>
      </c>
      <c r="D407" s="7" t="s">
        <v>123</v>
      </c>
      <c r="E407" s="6">
        <v>29.617000000000001</v>
      </c>
      <c r="F407" s="6">
        <v>59.128999999999998</v>
      </c>
      <c r="G407" s="6">
        <v>100.63200000000001</v>
      </c>
      <c r="H407" s="6">
        <v>172.33799999999999</v>
      </c>
      <c r="I407" s="6">
        <v>315.19299999999998</v>
      </c>
      <c r="J407" s="6">
        <v>531.86400000000003</v>
      </c>
      <c r="K407" s="6">
        <v>879.04399999999998</v>
      </c>
    </row>
    <row r="408" spans="1:11">
      <c r="A408" s="7" t="s">
        <v>164</v>
      </c>
      <c r="B408" s="7" t="s">
        <v>160</v>
      </c>
      <c r="C408" s="7">
        <v>15</v>
      </c>
      <c r="D408" s="7" t="s">
        <v>124</v>
      </c>
      <c r="E408" s="6">
        <v>38.375999999999998</v>
      </c>
      <c r="F408" s="6">
        <v>75.561999999999998</v>
      </c>
      <c r="G408" s="6">
        <v>136.108</v>
      </c>
      <c r="H408" s="6">
        <v>253.154</v>
      </c>
      <c r="I408" s="6">
        <v>476.87299999999999</v>
      </c>
      <c r="J408" s="6">
        <v>751.29200000000003</v>
      </c>
      <c r="K408" s="6">
        <v>1289.96</v>
      </c>
    </row>
    <row r="409" spans="1:11">
      <c r="A409" s="7" t="s">
        <v>164</v>
      </c>
      <c r="B409" s="7" t="s">
        <v>160</v>
      </c>
      <c r="C409" s="7">
        <v>16</v>
      </c>
      <c r="D409" s="7" t="s">
        <v>125</v>
      </c>
      <c r="E409" s="6">
        <v>50.290999999999997</v>
      </c>
      <c r="F409" s="6">
        <v>110.09699999999999</v>
      </c>
      <c r="G409" s="6">
        <v>189.22900000000001</v>
      </c>
      <c r="H409" s="6">
        <v>364.88400000000001</v>
      </c>
      <c r="I409" s="6">
        <v>652.08299999999997</v>
      </c>
      <c r="J409" s="6">
        <v>1056.798</v>
      </c>
      <c r="K409" s="6">
        <v>1614.751</v>
      </c>
    </row>
    <row r="410" spans="1:11">
      <c r="A410" s="7" t="s">
        <v>164</v>
      </c>
      <c r="B410" s="7" t="s">
        <v>160</v>
      </c>
      <c r="C410" s="7">
        <v>17</v>
      </c>
      <c r="D410" s="7" t="s">
        <v>126</v>
      </c>
      <c r="E410" s="6">
        <v>84.826999999999998</v>
      </c>
      <c r="F410" s="6">
        <v>158.02799999999999</v>
      </c>
      <c r="G410" s="6">
        <v>282.56</v>
      </c>
      <c r="H410" s="6">
        <v>489.71</v>
      </c>
      <c r="I410" s="6">
        <v>794.52</v>
      </c>
      <c r="J410" s="6">
        <v>1207.8789999999999</v>
      </c>
      <c r="K410" s="6">
        <v>1806.077</v>
      </c>
    </row>
    <row r="411" spans="1:11">
      <c r="A411" s="7" t="s">
        <v>164</v>
      </c>
      <c r="B411" s="7" t="s">
        <v>160</v>
      </c>
      <c r="C411" s="7">
        <v>18</v>
      </c>
      <c r="D411" s="7" t="s">
        <v>127</v>
      </c>
      <c r="E411" s="6">
        <v>115.129</v>
      </c>
      <c r="F411" s="6">
        <v>208.721</v>
      </c>
      <c r="G411" s="6">
        <v>351.346</v>
      </c>
      <c r="H411" s="6">
        <v>562.375</v>
      </c>
      <c r="I411" s="6">
        <v>896.27499999999998</v>
      </c>
      <c r="J411" s="6">
        <v>1350.126</v>
      </c>
      <c r="K411" s="6">
        <v>1943.5260000000001</v>
      </c>
    </row>
    <row r="412" spans="1:11">
      <c r="A412" s="7" t="s">
        <v>164</v>
      </c>
      <c r="B412" s="7" t="s">
        <v>160</v>
      </c>
      <c r="C412" s="7">
        <v>19</v>
      </c>
      <c r="D412" s="7" t="s">
        <v>128</v>
      </c>
      <c r="E412" s="6">
        <v>135.023</v>
      </c>
      <c r="F412" s="6">
        <v>231.274</v>
      </c>
      <c r="G412" s="6">
        <v>369.5</v>
      </c>
      <c r="H412" s="6">
        <v>582.56600000000003</v>
      </c>
      <c r="I412" s="6">
        <v>938.65200000000004</v>
      </c>
      <c r="J412" s="6">
        <v>1384.5139999999999</v>
      </c>
      <c r="K412" s="6">
        <v>2079.9589999999998</v>
      </c>
    </row>
    <row r="413" spans="1:11">
      <c r="A413" s="7" t="s">
        <v>164</v>
      </c>
      <c r="B413" s="7" t="s">
        <v>160</v>
      </c>
      <c r="C413" s="7">
        <v>20</v>
      </c>
      <c r="D413" s="7" t="s">
        <v>129</v>
      </c>
      <c r="E413" s="6">
        <v>125.66800000000001</v>
      </c>
      <c r="F413" s="6">
        <v>229.428</v>
      </c>
      <c r="G413" s="6">
        <v>375.95499999999998</v>
      </c>
      <c r="H413" s="6">
        <v>591.39700000000005</v>
      </c>
      <c r="I413" s="6">
        <v>964.02499999999998</v>
      </c>
      <c r="J413" s="6">
        <v>1384.239</v>
      </c>
      <c r="K413" s="6">
        <v>2093.4250000000002</v>
      </c>
    </row>
    <row r="414" spans="1:11">
      <c r="A414" s="7" t="s">
        <v>164</v>
      </c>
      <c r="B414" s="7" t="s">
        <v>160</v>
      </c>
      <c r="C414" s="7">
        <v>21</v>
      </c>
      <c r="D414" s="7" t="s">
        <v>130</v>
      </c>
      <c r="E414" s="6">
        <v>128.47499999999999</v>
      </c>
      <c r="F414" s="6">
        <v>224.12</v>
      </c>
      <c r="G414" s="6">
        <v>344.88600000000002</v>
      </c>
      <c r="H414" s="6">
        <v>559.93899999999996</v>
      </c>
      <c r="I414" s="6">
        <v>882.87599999999998</v>
      </c>
      <c r="J414" s="6">
        <v>1257.492</v>
      </c>
      <c r="K414" s="6">
        <v>1912.5820000000001</v>
      </c>
    </row>
    <row r="415" spans="1:11">
      <c r="A415" s="7" t="s">
        <v>164</v>
      </c>
      <c r="B415" s="7" t="s">
        <v>160</v>
      </c>
      <c r="C415" s="7">
        <v>22</v>
      </c>
      <c r="D415" s="7" t="s">
        <v>131</v>
      </c>
      <c r="E415" s="6">
        <v>115.845</v>
      </c>
      <c r="F415" s="6">
        <v>199.89500000000001</v>
      </c>
      <c r="G415" s="6">
        <v>323.53699999999998</v>
      </c>
      <c r="H415" s="6">
        <v>509.46199999999999</v>
      </c>
      <c r="I415" s="6">
        <v>806.39099999999996</v>
      </c>
      <c r="J415" s="6">
        <v>1203.7919999999999</v>
      </c>
      <c r="K415" s="6">
        <v>1815.8710000000001</v>
      </c>
    </row>
    <row r="416" spans="1:11">
      <c r="A416" s="7" t="s">
        <v>164</v>
      </c>
      <c r="B416" s="7" t="s">
        <v>160</v>
      </c>
      <c r="C416" s="7">
        <v>23</v>
      </c>
      <c r="D416" s="7" t="s">
        <v>132</v>
      </c>
      <c r="E416" s="6">
        <v>85.992999999999995</v>
      </c>
      <c r="F416" s="6">
        <v>156.376</v>
      </c>
      <c r="G416" s="6">
        <v>253.73500000000001</v>
      </c>
      <c r="H416" s="6">
        <v>439.60399999999998</v>
      </c>
      <c r="I416" s="6">
        <v>711.91099999999994</v>
      </c>
      <c r="J416" s="6">
        <v>1044.4639999999999</v>
      </c>
      <c r="K416" s="6">
        <v>1580.7159999999999</v>
      </c>
    </row>
    <row r="417" spans="1:11">
      <c r="A417" s="7" t="s">
        <v>164</v>
      </c>
      <c r="B417" s="7" t="s">
        <v>160</v>
      </c>
      <c r="C417" s="7">
        <v>24</v>
      </c>
      <c r="D417" s="7" t="s">
        <v>133</v>
      </c>
      <c r="E417" s="6">
        <v>59.639000000000003</v>
      </c>
      <c r="F417" s="6">
        <v>110.53100000000001</v>
      </c>
      <c r="G417" s="6">
        <v>197.476</v>
      </c>
      <c r="H417" s="6">
        <v>333.89600000000002</v>
      </c>
      <c r="I417" s="6">
        <v>584.04100000000005</v>
      </c>
      <c r="J417" s="6">
        <v>916.93399999999997</v>
      </c>
      <c r="K417" s="6">
        <v>1357.175</v>
      </c>
    </row>
    <row r="418" spans="1:11">
      <c r="A418" s="7" t="s">
        <v>164</v>
      </c>
      <c r="B418" s="7" t="s">
        <v>160</v>
      </c>
      <c r="C418" s="7">
        <v>25</v>
      </c>
      <c r="D418" s="7" t="s">
        <v>134</v>
      </c>
      <c r="E418" s="6">
        <v>48.771000000000001</v>
      </c>
      <c r="F418" s="6">
        <v>90.046999999999997</v>
      </c>
      <c r="G418" s="6">
        <v>149.80199999999999</v>
      </c>
      <c r="H418" s="6">
        <v>248.47499999999999</v>
      </c>
      <c r="I418" s="6">
        <v>431.226</v>
      </c>
      <c r="J418" s="6">
        <v>720.19100000000003</v>
      </c>
      <c r="K418" s="6">
        <v>1147.2</v>
      </c>
    </row>
    <row r="419" spans="1:11">
      <c r="A419" s="7" t="s">
        <v>164</v>
      </c>
      <c r="B419" s="7" t="s">
        <v>160</v>
      </c>
      <c r="C419" s="7">
        <v>26</v>
      </c>
      <c r="D419" s="7" t="s">
        <v>135</v>
      </c>
      <c r="E419" s="6">
        <v>37.631999999999998</v>
      </c>
      <c r="F419" s="6">
        <v>75.2</v>
      </c>
      <c r="G419" s="6">
        <v>117.461</v>
      </c>
      <c r="H419" s="6">
        <v>195.85</v>
      </c>
      <c r="I419" s="6">
        <v>316.02199999999999</v>
      </c>
      <c r="J419" s="6">
        <v>515.33699999999999</v>
      </c>
      <c r="K419" s="6">
        <v>916.97299999999996</v>
      </c>
    </row>
    <row r="420" spans="1:11">
      <c r="A420" s="7" t="s">
        <v>164</v>
      </c>
      <c r="B420" s="7" t="s">
        <v>160</v>
      </c>
      <c r="C420" s="7">
        <v>27</v>
      </c>
      <c r="D420" s="7" t="s">
        <v>136</v>
      </c>
      <c r="E420" s="6">
        <v>26.643000000000001</v>
      </c>
      <c r="F420" s="6">
        <v>53.917999999999999</v>
      </c>
      <c r="G420" s="6">
        <v>89.132999999999996</v>
      </c>
      <c r="H420" s="6">
        <v>148.529</v>
      </c>
      <c r="I420" s="6">
        <v>241.15199999999999</v>
      </c>
      <c r="J420" s="6">
        <v>398.38799999999998</v>
      </c>
      <c r="K420" s="6">
        <v>644.04200000000003</v>
      </c>
    </row>
    <row r="421" spans="1:11">
      <c r="A421" s="7" t="s">
        <v>164</v>
      </c>
      <c r="B421" s="7" t="s">
        <v>160</v>
      </c>
      <c r="C421" s="7">
        <v>28</v>
      </c>
      <c r="D421" s="7" t="s">
        <v>137</v>
      </c>
      <c r="E421" s="6">
        <v>20.995000000000001</v>
      </c>
      <c r="F421" s="6">
        <v>39.576999999999998</v>
      </c>
      <c r="G421" s="6">
        <v>62.765000000000001</v>
      </c>
      <c r="H421" s="6">
        <v>111.37</v>
      </c>
      <c r="I421" s="6">
        <v>193.089</v>
      </c>
      <c r="J421" s="6">
        <v>279.78199999999998</v>
      </c>
      <c r="K421" s="6">
        <v>449.34800000000001</v>
      </c>
    </row>
    <row r="422" spans="1:11">
      <c r="A422" s="7" t="s">
        <v>164</v>
      </c>
      <c r="B422" s="7" t="s">
        <v>160</v>
      </c>
      <c r="C422" s="7">
        <v>29</v>
      </c>
      <c r="D422" s="7" t="s">
        <v>138</v>
      </c>
      <c r="E422" s="6">
        <v>16.215</v>
      </c>
      <c r="F422" s="6">
        <v>29.186</v>
      </c>
      <c r="G422" s="6">
        <v>48.722999999999999</v>
      </c>
      <c r="H422" s="6">
        <v>85.600999999999999</v>
      </c>
      <c r="I422" s="6">
        <v>145.53899999999999</v>
      </c>
      <c r="J422" s="6">
        <v>229.958</v>
      </c>
      <c r="K422" s="6">
        <v>380.07799999999997</v>
      </c>
    </row>
    <row r="423" spans="1:11">
      <c r="A423" s="7" t="s">
        <v>164</v>
      </c>
      <c r="B423" s="7" t="s">
        <v>160</v>
      </c>
      <c r="C423" s="7">
        <v>30</v>
      </c>
      <c r="D423" s="7" t="s">
        <v>139</v>
      </c>
      <c r="E423" s="6">
        <v>11.968999999999999</v>
      </c>
      <c r="F423" s="6">
        <v>23.614000000000001</v>
      </c>
      <c r="G423" s="6">
        <v>39.055999999999997</v>
      </c>
      <c r="H423" s="6">
        <v>66.584000000000003</v>
      </c>
      <c r="I423" s="6">
        <v>103.398</v>
      </c>
      <c r="J423" s="6">
        <v>163.733</v>
      </c>
      <c r="K423" s="6">
        <v>279.93400000000003</v>
      </c>
    </row>
    <row r="424" spans="1:11">
      <c r="A424" s="7" t="s">
        <v>164</v>
      </c>
      <c r="B424" s="7" t="s">
        <v>160</v>
      </c>
      <c r="C424" s="7">
        <v>31</v>
      </c>
      <c r="D424" s="7" t="s">
        <v>140</v>
      </c>
      <c r="E424" s="6">
        <v>11.250999999999999</v>
      </c>
      <c r="F424" s="6">
        <v>20.125</v>
      </c>
      <c r="G424" s="6">
        <v>34.277999999999999</v>
      </c>
      <c r="H424" s="6">
        <v>54.542000000000002</v>
      </c>
      <c r="I424" s="6">
        <v>89.966999999999999</v>
      </c>
      <c r="J424" s="6">
        <v>139.70099999999999</v>
      </c>
      <c r="K424" s="6">
        <v>218.41200000000001</v>
      </c>
    </row>
    <row r="425" spans="1:11">
      <c r="A425" s="7" t="s">
        <v>164</v>
      </c>
      <c r="B425" s="7" t="s">
        <v>160</v>
      </c>
      <c r="C425" s="7">
        <v>32</v>
      </c>
      <c r="D425" s="7" t="s">
        <v>141</v>
      </c>
      <c r="E425" s="6">
        <v>9.0860000000000003</v>
      </c>
      <c r="F425" s="6">
        <v>17.951000000000001</v>
      </c>
      <c r="G425" s="6">
        <v>29.687000000000001</v>
      </c>
      <c r="H425" s="6">
        <v>48.941000000000003</v>
      </c>
      <c r="I425" s="6">
        <v>73.641999999999996</v>
      </c>
      <c r="J425" s="6">
        <v>109.789</v>
      </c>
      <c r="K425" s="6">
        <v>176.59399999999999</v>
      </c>
    </row>
    <row r="426" spans="1:11">
      <c r="A426" s="7" t="s">
        <v>164</v>
      </c>
      <c r="B426" s="7" t="s">
        <v>160</v>
      </c>
      <c r="C426" s="7">
        <v>33</v>
      </c>
      <c r="D426" s="7" t="s">
        <v>142</v>
      </c>
      <c r="E426" s="6">
        <v>9.1669999999999998</v>
      </c>
      <c r="F426" s="6">
        <v>16.111999999999998</v>
      </c>
      <c r="G426" s="6">
        <v>25.686</v>
      </c>
      <c r="H426" s="6">
        <v>39.448</v>
      </c>
      <c r="I426" s="6">
        <v>64.290000000000006</v>
      </c>
      <c r="J426" s="6">
        <v>96.117000000000004</v>
      </c>
      <c r="K426" s="6">
        <v>149.82900000000001</v>
      </c>
    </row>
    <row r="427" spans="1:11">
      <c r="A427" s="7" t="s">
        <v>164</v>
      </c>
      <c r="B427" s="7" t="s">
        <v>160</v>
      </c>
      <c r="C427" s="7">
        <v>34</v>
      </c>
      <c r="D427" s="7" t="s">
        <v>143</v>
      </c>
      <c r="E427" s="6">
        <v>6.0919999999999996</v>
      </c>
      <c r="F427" s="6">
        <v>11.818</v>
      </c>
      <c r="G427" s="6">
        <v>19.45</v>
      </c>
      <c r="H427" s="6">
        <v>31.699000000000002</v>
      </c>
      <c r="I427" s="6">
        <v>50.747999999999998</v>
      </c>
      <c r="J427" s="6">
        <v>78.233999999999995</v>
      </c>
      <c r="K427" s="6">
        <v>116.578</v>
      </c>
    </row>
    <row r="428" spans="1:11">
      <c r="A428" s="7" t="s">
        <v>164</v>
      </c>
      <c r="B428" s="7" t="s">
        <v>160</v>
      </c>
      <c r="C428" s="7">
        <v>35</v>
      </c>
      <c r="D428" s="7" t="s">
        <v>144</v>
      </c>
      <c r="E428" s="6">
        <v>6.0860000000000003</v>
      </c>
      <c r="F428" s="6">
        <v>10.676</v>
      </c>
      <c r="G428" s="6">
        <v>17.785</v>
      </c>
      <c r="H428" s="6">
        <v>30.297000000000001</v>
      </c>
      <c r="I428" s="6">
        <v>48.185000000000002</v>
      </c>
      <c r="J428" s="6">
        <v>68.965999999999994</v>
      </c>
      <c r="K428" s="6">
        <v>112.83499999999999</v>
      </c>
    </row>
    <row r="429" spans="1:11">
      <c r="A429" s="7" t="s">
        <v>164</v>
      </c>
      <c r="B429" s="7" t="s">
        <v>160</v>
      </c>
      <c r="C429" s="7">
        <v>36</v>
      </c>
      <c r="D429" s="7" t="s">
        <v>145</v>
      </c>
      <c r="E429" s="6">
        <v>4.28</v>
      </c>
      <c r="F429" s="6">
        <v>8.3249999999999993</v>
      </c>
      <c r="G429" s="6">
        <v>14.244999999999999</v>
      </c>
      <c r="H429" s="6">
        <v>24.39</v>
      </c>
      <c r="I429" s="6">
        <v>40.451000000000001</v>
      </c>
      <c r="J429" s="6">
        <v>65.125</v>
      </c>
      <c r="K429" s="6">
        <v>105.57899999999999</v>
      </c>
    </row>
    <row r="430" spans="1:11">
      <c r="A430" s="7" t="s">
        <v>164</v>
      </c>
      <c r="B430" s="7" t="s">
        <v>160</v>
      </c>
      <c r="C430" s="7">
        <v>37</v>
      </c>
      <c r="D430" s="7" t="s">
        <v>146</v>
      </c>
      <c r="E430" s="6">
        <v>2.7879999999999998</v>
      </c>
      <c r="F430" s="6">
        <v>7.8879999999999999</v>
      </c>
      <c r="G430" s="6">
        <v>12.379</v>
      </c>
      <c r="H430" s="6">
        <v>20.407</v>
      </c>
      <c r="I430" s="6">
        <v>35.494</v>
      </c>
      <c r="J430" s="6">
        <v>53.505000000000003</v>
      </c>
      <c r="K430" s="6">
        <v>80.466999999999999</v>
      </c>
    </row>
    <row r="431" spans="1:11">
      <c r="A431" s="7" t="s">
        <v>164</v>
      </c>
      <c r="B431" s="7" t="s">
        <v>160</v>
      </c>
      <c r="C431" s="7">
        <v>38</v>
      </c>
      <c r="D431" s="7" t="s">
        <v>147</v>
      </c>
      <c r="E431" s="6">
        <v>2.9830000000000001</v>
      </c>
      <c r="F431" s="6">
        <v>6.726</v>
      </c>
      <c r="G431" s="6">
        <v>10.861000000000001</v>
      </c>
      <c r="H431" s="6">
        <v>18.827999999999999</v>
      </c>
      <c r="I431" s="6">
        <v>31.263000000000002</v>
      </c>
      <c r="J431" s="6">
        <v>47.122</v>
      </c>
      <c r="K431" s="6">
        <v>70.954999999999998</v>
      </c>
    </row>
    <row r="432" spans="1:11">
      <c r="A432" s="7" t="s">
        <v>164</v>
      </c>
      <c r="B432" s="7" t="s">
        <v>160</v>
      </c>
      <c r="C432" s="7">
        <v>39</v>
      </c>
      <c r="D432" s="7" t="s">
        <v>148</v>
      </c>
      <c r="E432" s="6">
        <v>2.242</v>
      </c>
      <c r="F432" s="6">
        <v>5.165</v>
      </c>
      <c r="G432" s="6">
        <v>8.81</v>
      </c>
      <c r="H432" s="6">
        <v>15.814</v>
      </c>
      <c r="I432" s="6">
        <v>26.484000000000002</v>
      </c>
      <c r="J432" s="6">
        <v>39.222999999999999</v>
      </c>
      <c r="K432" s="6">
        <v>65.662000000000006</v>
      </c>
    </row>
    <row r="433" spans="1:11">
      <c r="A433" s="7" t="s">
        <v>164</v>
      </c>
      <c r="B433" s="7" t="s">
        <v>160</v>
      </c>
      <c r="C433" s="7">
        <v>40</v>
      </c>
      <c r="D433" s="7" t="s">
        <v>149</v>
      </c>
      <c r="E433" s="6">
        <v>2.0539999999999998</v>
      </c>
      <c r="F433" s="6">
        <v>4.3390000000000004</v>
      </c>
      <c r="G433" s="6">
        <v>7.8529999999999998</v>
      </c>
      <c r="H433" s="6">
        <v>13.792</v>
      </c>
      <c r="I433" s="6">
        <v>23.55</v>
      </c>
      <c r="J433" s="6">
        <v>38.133000000000003</v>
      </c>
      <c r="K433" s="6">
        <v>57.073999999999998</v>
      </c>
    </row>
    <row r="434" spans="1:11">
      <c r="A434" s="7" t="s">
        <v>164</v>
      </c>
      <c r="B434" s="7" t="s">
        <v>160</v>
      </c>
      <c r="C434" s="7">
        <v>41</v>
      </c>
      <c r="D434" s="7" t="s">
        <v>150</v>
      </c>
      <c r="E434" s="6">
        <v>1.8120000000000001</v>
      </c>
      <c r="F434" s="6">
        <v>4.6980000000000004</v>
      </c>
      <c r="G434" s="6">
        <v>8.27</v>
      </c>
      <c r="H434" s="6">
        <v>14.997999999999999</v>
      </c>
      <c r="I434" s="6">
        <v>25.382999999999999</v>
      </c>
      <c r="J434" s="6">
        <v>39.274000000000001</v>
      </c>
      <c r="K434" s="6">
        <v>60.997999999999998</v>
      </c>
    </row>
    <row r="435" spans="1:11">
      <c r="A435" s="7" t="s">
        <v>164</v>
      </c>
      <c r="B435" s="7" t="s">
        <v>160</v>
      </c>
      <c r="C435" s="7">
        <v>42</v>
      </c>
      <c r="D435" s="7" t="s">
        <v>151</v>
      </c>
      <c r="E435" s="6">
        <v>2.3410000000000002</v>
      </c>
      <c r="F435" s="6">
        <v>5.46</v>
      </c>
      <c r="G435" s="6">
        <v>9.5239999999999991</v>
      </c>
      <c r="H435" s="6">
        <v>16.661999999999999</v>
      </c>
      <c r="I435" s="6">
        <v>27.173999999999999</v>
      </c>
      <c r="J435" s="6">
        <v>41.984000000000002</v>
      </c>
      <c r="K435" s="6">
        <v>69.373000000000005</v>
      </c>
    </row>
    <row r="436" spans="1:11">
      <c r="A436" s="7" t="s">
        <v>164</v>
      </c>
      <c r="B436" s="7" t="s">
        <v>160</v>
      </c>
      <c r="C436" s="7">
        <v>43</v>
      </c>
      <c r="D436" s="7" t="s">
        <v>152</v>
      </c>
      <c r="E436" s="6">
        <v>2.0089999999999999</v>
      </c>
      <c r="F436" s="6">
        <v>4.3849999999999998</v>
      </c>
      <c r="G436" s="6">
        <v>8.452</v>
      </c>
      <c r="H436" s="6">
        <v>15.938000000000001</v>
      </c>
      <c r="I436" s="6">
        <v>28.49</v>
      </c>
      <c r="J436" s="6">
        <v>50.097999999999999</v>
      </c>
      <c r="K436" s="6">
        <v>82.119</v>
      </c>
    </row>
    <row r="437" spans="1:11">
      <c r="A437" s="7" t="s">
        <v>164</v>
      </c>
      <c r="B437" s="7" t="s">
        <v>160</v>
      </c>
      <c r="C437" s="7">
        <v>44</v>
      </c>
      <c r="D437" s="7" t="s">
        <v>153</v>
      </c>
      <c r="E437" s="6">
        <v>1.8360000000000001</v>
      </c>
      <c r="F437" s="6">
        <v>3.7650000000000001</v>
      </c>
      <c r="G437" s="6">
        <v>7.5919999999999996</v>
      </c>
      <c r="H437" s="6">
        <v>15.736000000000001</v>
      </c>
      <c r="I437" s="6">
        <v>31.742999999999999</v>
      </c>
      <c r="J437" s="6">
        <v>60.432000000000002</v>
      </c>
      <c r="K437" s="6">
        <v>100.875</v>
      </c>
    </row>
    <row r="438" spans="1:11">
      <c r="A438" s="7" t="s">
        <v>164</v>
      </c>
      <c r="B438" s="7" t="s">
        <v>160</v>
      </c>
      <c r="C438" s="7">
        <v>45</v>
      </c>
      <c r="D438" s="7" t="s">
        <v>154</v>
      </c>
      <c r="E438" s="6">
        <v>1.7589999999999999</v>
      </c>
      <c r="F438" s="6">
        <v>4.0999999999999996</v>
      </c>
      <c r="G438" s="6">
        <v>8.4030000000000005</v>
      </c>
      <c r="H438" s="6">
        <v>17.646000000000001</v>
      </c>
      <c r="I438" s="6">
        <v>34.506</v>
      </c>
      <c r="J438" s="6">
        <v>65.296999999999997</v>
      </c>
      <c r="K438" s="6">
        <v>123.926</v>
      </c>
    </row>
    <row r="439" spans="1:11">
      <c r="A439" s="7" t="s">
        <v>164</v>
      </c>
      <c r="B439" s="7" t="s">
        <v>160</v>
      </c>
      <c r="C439" s="7">
        <v>46</v>
      </c>
      <c r="D439" s="7" t="s">
        <v>155</v>
      </c>
      <c r="E439" s="6">
        <v>3.7869999999999999</v>
      </c>
      <c r="F439" s="6">
        <v>7.306</v>
      </c>
      <c r="G439" s="6">
        <v>12.686</v>
      </c>
      <c r="H439" s="6">
        <v>23.469000000000001</v>
      </c>
      <c r="I439" s="6">
        <v>43.345999999999997</v>
      </c>
      <c r="J439" s="6">
        <v>81.055000000000007</v>
      </c>
      <c r="K439" s="6">
        <v>145.982</v>
      </c>
    </row>
    <row r="440" spans="1:11">
      <c r="A440" s="7" t="s">
        <v>164</v>
      </c>
      <c r="B440" s="7" t="s">
        <v>160</v>
      </c>
      <c r="C440" s="7">
        <v>47</v>
      </c>
      <c r="D440" s="7" t="s">
        <v>156</v>
      </c>
      <c r="E440" s="6">
        <v>3.8239999999999998</v>
      </c>
      <c r="F440" s="6">
        <v>7.7460000000000004</v>
      </c>
      <c r="G440" s="6">
        <v>13.96</v>
      </c>
      <c r="H440" s="6">
        <v>24.696000000000002</v>
      </c>
      <c r="I440" s="6">
        <v>47.939</v>
      </c>
      <c r="J440" s="6">
        <v>87.206000000000003</v>
      </c>
      <c r="K440" s="6">
        <v>158.411</v>
      </c>
    </row>
    <row r="441" spans="1:11">
      <c r="A441" s="7" t="s">
        <v>164</v>
      </c>
      <c r="B441" s="7" t="s">
        <v>160</v>
      </c>
      <c r="C441" s="7">
        <v>48</v>
      </c>
      <c r="D441" s="7" t="s">
        <v>157</v>
      </c>
      <c r="E441" s="6">
        <v>2.5670000000000002</v>
      </c>
      <c r="F441" s="6">
        <v>4.9740000000000002</v>
      </c>
      <c r="G441" s="6">
        <v>8.5559999999999992</v>
      </c>
      <c r="H441" s="6">
        <v>16.927</v>
      </c>
      <c r="I441" s="6">
        <v>37.189</v>
      </c>
      <c r="J441" s="6">
        <v>80.025999999999996</v>
      </c>
      <c r="K441" s="6">
        <v>172.91800000000001</v>
      </c>
    </row>
    <row r="442" spans="1:11">
      <c r="A442" s="7" t="s">
        <v>164</v>
      </c>
      <c r="B442" s="7" t="s">
        <v>160</v>
      </c>
      <c r="C442" s="7">
        <v>49</v>
      </c>
      <c r="D442" s="7" t="s">
        <v>158</v>
      </c>
      <c r="E442" s="6">
        <v>2.04</v>
      </c>
      <c r="F442" s="6">
        <v>4.1050000000000004</v>
      </c>
      <c r="G442" s="6">
        <v>7.883</v>
      </c>
      <c r="H442" s="6">
        <v>14.823</v>
      </c>
      <c r="I442" s="6">
        <v>38.220999999999997</v>
      </c>
      <c r="J442" s="6">
        <v>95.563000000000002</v>
      </c>
      <c r="K442" s="6">
        <v>198.06200000000001</v>
      </c>
    </row>
    <row r="443" spans="1:11">
      <c r="A443" s="7" t="s">
        <v>165</v>
      </c>
      <c r="B443" s="7" t="s">
        <v>114</v>
      </c>
      <c r="C443" s="7">
        <v>1</v>
      </c>
      <c r="D443" s="7" t="s">
        <v>95</v>
      </c>
      <c r="E443" s="6">
        <v>9.11</v>
      </c>
      <c r="F443" s="6">
        <v>13.486000000000001</v>
      </c>
      <c r="G443" s="6">
        <v>18.608000000000001</v>
      </c>
      <c r="H443" s="6">
        <v>26.818999999999999</v>
      </c>
      <c r="I443" s="6">
        <v>38.061999999999998</v>
      </c>
      <c r="J443" s="6">
        <v>51.264000000000003</v>
      </c>
      <c r="K443" s="6">
        <v>72.054000000000002</v>
      </c>
    </row>
    <row r="444" spans="1:11">
      <c r="A444" s="7" t="s">
        <v>165</v>
      </c>
      <c r="B444" s="7" t="s">
        <v>114</v>
      </c>
      <c r="C444" s="7">
        <v>2</v>
      </c>
      <c r="D444" s="7" t="s">
        <v>97</v>
      </c>
      <c r="E444" s="6">
        <v>5.5949999999999998</v>
      </c>
      <c r="F444" s="6">
        <v>9.2309999999999999</v>
      </c>
      <c r="G444" s="6">
        <v>14.103999999999999</v>
      </c>
      <c r="H444" s="6">
        <v>22.512</v>
      </c>
      <c r="I444" s="6">
        <v>35.012</v>
      </c>
      <c r="J444" s="6">
        <v>52.674999999999997</v>
      </c>
      <c r="K444" s="6">
        <v>77.465999999999994</v>
      </c>
    </row>
    <row r="445" spans="1:11">
      <c r="A445" s="7" t="s">
        <v>165</v>
      </c>
      <c r="B445" s="7" t="s">
        <v>114</v>
      </c>
      <c r="C445" s="7">
        <v>3</v>
      </c>
      <c r="D445" s="7" t="s">
        <v>98</v>
      </c>
      <c r="E445" s="6">
        <v>3.4039999999999999</v>
      </c>
      <c r="F445" s="6">
        <v>5.9130000000000003</v>
      </c>
      <c r="G445" s="6">
        <v>10.087999999999999</v>
      </c>
      <c r="H445" s="6">
        <v>16.786000000000001</v>
      </c>
      <c r="I445" s="6">
        <v>28.01</v>
      </c>
      <c r="J445" s="6">
        <v>44.188000000000002</v>
      </c>
      <c r="K445" s="6">
        <v>66.611000000000004</v>
      </c>
    </row>
    <row r="446" spans="1:11">
      <c r="A446" s="7" t="s">
        <v>165</v>
      </c>
      <c r="B446" s="7" t="s">
        <v>114</v>
      </c>
      <c r="C446" s="7">
        <v>4</v>
      </c>
      <c r="D446" s="7" t="s">
        <v>99</v>
      </c>
      <c r="E446" s="6">
        <v>2.1160000000000001</v>
      </c>
      <c r="F446" s="6">
        <v>4.2009999999999996</v>
      </c>
      <c r="G446" s="6">
        <v>7.407</v>
      </c>
      <c r="H446" s="6">
        <v>13.199</v>
      </c>
      <c r="I446" s="6">
        <v>22.622</v>
      </c>
      <c r="J446" s="6">
        <v>35.26</v>
      </c>
      <c r="K446" s="6">
        <v>58.118000000000002</v>
      </c>
    </row>
    <row r="447" spans="1:11">
      <c r="A447" s="7" t="s">
        <v>165</v>
      </c>
      <c r="B447" s="7" t="s">
        <v>114</v>
      </c>
      <c r="C447" s="7">
        <v>5</v>
      </c>
      <c r="D447" s="7" t="s">
        <v>100</v>
      </c>
      <c r="E447" s="6">
        <v>1.3440000000000001</v>
      </c>
      <c r="F447" s="6">
        <v>3.1760000000000002</v>
      </c>
      <c r="G447" s="6">
        <v>5.6120000000000001</v>
      </c>
      <c r="H447" s="6">
        <v>10.340999999999999</v>
      </c>
      <c r="I447" s="6">
        <v>17.632000000000001</v>
      </c>
      <c r="J447" s="6">
        <v>27.457000000000001</v>
      </c>
      <c r="K447" s="6">
        <v>50.073</v>
      </c>
    </row>
    <row r="448" spans="1:11">
      <c r="A448" s="7" t="s">
        <v>165</v>
      </c>
      <c r="B448" s="7" t="s">
        <v>114</v>
      </c>
      <c r="C448" s="7">
        <v>6</v>
      </c>
      <c r="D448" s="7" t="s">
        <v>115</v>
      </c>
      <c r="E448" s="6">
        <v>1.2</v>
      </c>
      <c r="F448" s="6">
        <v>2.58</v>
      </c>
      <c r="G448" s="6">
        <v>4.9950000000000001</v>
      </c>
      <c r="H448" s="6">
        <v>9.2439999999999998</v>
      </c>
      <c r="I448" s="6">
        <v>15.771000000000001</v>
      </c>
      <c r="J448" s="6">
        <v>25.911999999999999</v>
      </c>
      <c r="K448" s="6">
        <v>43.079000000000001</v>
      </c>
    </row>
    <row r="449" spans="1:11">
      <c r="A449" s="7" t="s">
        <v>165</v>
      </c>
      <c r="B449" s="7" t="s">
        <v>114</v>
      </c>
      <c r="C449" s="7">
        <v>7</v>
      </c>
      <c r="D449" s="7" t="s">
        <v>116</v>
      </c>
      <c r="E449" s="6">
        <v>0.98399999999999999</v>
      </c>
      <c r="F449" s="6">
        <v>2.3919999999999999</v>
      </c>
      <c r="G449" s="6">
        <v>4.3659999999999997</v>
      </c>
      <c r="H449" s="6">
        <v>8.4870000000000001</v>
      </c>
      <c r="I449" s="6">
        <v>15.061</v>
      </c>
      <c r="J449" s="6">
        <v>24.751000000000001</v>
      </c>
      <c r="K449" s="6">
        <v>41.601999999999997</v>
      </c>
    </row>
    <row r="450" spans="1:11">
      <c r="A450" s="7" t="s">
        <v>165</v>
      </c>
      <c r="B450" s="7" t="s">
        <v>114</v>
      </c>
      <c r="C450" s="7">
        <v>8</v>
      </c>
      <c r="D450" s="7" t="s">
        <v>117</v>
      </c>
      <c r="E450" s="6">
        <v>0.77600000000000002</v>
      </c>
      <c r="F450" s="6">
        <v>2.0920000000000001</v>
      </c>
      <c r="G450" s="6">
        <v>4.0110000000000001</v>
      </c>
      <c r="H450" s="6">
        <v>7.4829999999999997</v>
      </c>
      <c r="I450" s="6">
        <v>13.635</v>
      </c>
      <c r="J450" s="6">
        <v>22.34</v>
      </c>
      <c r="K450" s="6">
        <v>39.950000000000003</v>
      </c>
    </row>
    <row r="451" spans="1:11">
      <c r="A451" s="7" t="s">
        <v>165</v>
      </c>
      <c r="B451" s="7" t="s">
        <v>114</v>
      </c>
      <c r="C451" s="7">
        <v>9</v>
      </c>
      <c r="D451" s="7" t="s">
        <v>118</v>
      </c>
      <c r="E451" s="6">
        <v>0.59</v>
      </c>
      <c r="F451" s="6">
        <v>1.8049999999999999</v>
      </c>
      <c r="G451" s="6">
        <v>3.6469999999999998</v>
      </c>
      <c r="H451" s="6">
        <v>6.9059999999999997</v>
      </c>
      <c r="I451" s="6">
        <v>12.641999999999999</v>
      </c>
      <c r="J451" s="6">
        <v>21.931999999999999</v>
      </c>
      <c r="K451" s="6">
        <v>34.244</v>
      </c>
    </row>
    <row r="452" spans="1:11">
      <c r="A452" s="7" t="s">
        <v>165</v>
      </c>
      <c r="B452" s="7" t="s">
        <v>114</v>
      </c>
      <c r="C452" s="7">
        <v>10</v>
      </c>
      <c r="D452" s="7" t="s">
        <v>119</v>
      </c>
      <c r="E452" s="6">
        <v>0.41799999999999998</v>
      </c>
      <c r="F452" s="6">
        <v>1.6040000000000001</v>
      </c>
      <c r="G452" s="6">
        <v>3.2469999999999999</v>
      </c>
      <c r="H452" s="6">
        <v>6.5650000000000004</v>
      </c>
      <c r="I452" s="6">
        <v>13.04</v>
      </c>
      <c r="J452" s="6">
        <v>21.509</v>
      </c>
      <c r="K452" s="6">
        <v>38.884999999999998</v>
      </c>
    </row>
    <row r="453" spans="1:11">
      <c r="A453" s="7" t="s">
        <v>165</v>
      </c>
      <c r="B453" s="7" t="s">
        <v>114</v>
      </c>
      <c r="C453" s="7">
        <v>11</v>
      </c>
      <c r="D453" s="7" t="s">
        <v>120</v>
      </c>
      <c r="E453" s="6">
        <v>0.38</v>
      </c>
      <c r="F453" s="6">
        <v>1.44</v>
      </c>
      <c r="G453" s="6">
        <v>3.2559999999999998</v>
      </c>
      <c r="H453" s="6">
        <v>6.6890000000000001</v>
      </c>
      <c r="I453" s="6">
        <v>13.449</v>
      </c>
      <c r="J453" s="6">
        <v>24.96</v>
      </c>
      <c r="K453" s="6">
        <v>47.878999999999998</v>
      </c>
    </row>
    <row r="454" spans="1:11">
      <c r="A454" s="7" t="s">
        <v>165</v>
      </c>
      <c r="B454" s="7" t="s">
        <v>114</v>
      </c>
      <c r="C454" s="7">
        <v>12</v>
      </c>
      <c r="D454" s="7" t="s">
        <v>121</v>
      </c>
      <c r="E454" s="6">
        <v>0.312</v>
      </c>
      <c r="F454" s="6">
        <v>1.431</v>
      </c>
      <c r="G454" s="6">
        <v>3.3220000000000001</v>
      </c>
      <c r="H454" s="6">
        <v>7.2249999999999996</v>
      </c>
      <c r="I454" s="6">
        <v>15.199</v>
      </c>
      <c r="J454" s="6">
        <v>29.501000000000001</v>
      </c>
      <c r="K454" s="6">
        <v>60.521999999999998</v>
      </c>
    </row>
    <row r="455" spans="1:11">
      <c r="A455" s="7" t="s">
        <v>165</v>
      </c>
      <c r="B455" s="7" t="s">
        <v>114</v>
      </c>
      <c r="C455" s="7">
        <v>13</v>
      </c>
      <c r="D455" s="7" t="s">
        <v>122</v>
      </c>
      <c r="E455" s="6">
        <v>0.23599999999999999</v>
      </c>
      <c r="F455" s="6">
        <v>1.232</v>
      </c>
      <c r="G455" s="6">
        <v>2.9180000000000001</v>
      </c>
      <c r="H455" s="6">
        <v>6.9980000000000002</v>
      </c>
      <c r="I455" s="6">
        <v>15.981</v>
      </c>
      <c r="J455" s="6">
        <v>30.291</v>
      </c>
      <c r="K455" s="6">
        <v>61.639000000000003</v>
      </c>
    </row>
    <row r="456" spans="1:11">
      <c r="A456" s="7" t="s">
        <v>165</v>
      </c>
      <c r="B456" s="7" t="s">
        <v>114</v>
      </c>
      <c r="C456" s="7">
        <v>14</v>
      </c>
      <c r="D456" s="7" t="s">
        <v>123</v>
      </c>
      <c r="E456" s="6">
        <v>6.5000000000000002E-2</v>
      </c>
      <c r="F456" s="6">
        <v>1.137</v>
      </c>
      <c r="G456" s="6">
        <v>2.7320000000000002</v>
      </c>
      <c r="H456" s="6">
        <v>6.4580000000000002</v>
      </c>
      <c r="I456" s="6">
        <v>14.523</v>
      </c>
      <c r="J456" s="6">
        <v>28.952999999999999</v>
      </c>
      <c r="K456" s="6">
        <v>55.94</v>
      </c>
    </row>
    <row r="457" spans="1:11">
      <c r="A457" s="7" t="s">
        <v>165</v>
      </c>
      <c r="B457" s="7" t="s">
        <v>114</v>
      </c>
      <c r="C457" s="7">
        <v>15</v>
      </c>
      <c r="D457" s="7" t="s">
        <v>124</v>
      </c>
      <c r="E457" s="6">
        <v>3.3000000000000002E-2</v>
      </c>
      <c r="F457" s="6">
        <v>1.054</v>
      </c>
      <c r="G457" s="6">
        <v>2.6819999999999999</v>
      </c>
      <c r="H457" s="6">
        <v>6.3140000000000001</v>
      </c>
      <c r="I457" s="6">
        <v>13.574</v>
      </c>
      <c r="J457" s="6">
        <v>27.57</v>
      </c>
      <c r="K457" s="6">
        <v>53.844999999999999</v>
      </c>
    </row>
    <row r="458" spans="1:11">
      <c r="A458" s="7" t="s">
        <v>165</v>
      </c>
      <c r="B458" s="7" t="s">
        <v>114</v>
      </c>
      <c r="C458" s="7">
        <v>16</v>
      </c>
      <c r="D458" s="7" t="s">
        <v>125</v>
      </c>
      <c r="E458" s="6">
        <v>0.10100000000000001</v>
      </c>
      <c r="F458" s="6">
        <v>1.1359999999999999</v>
      </c>
      <c r="G458" s="6">
        <v>2.5110000000000001</v>
      </c>
      <c r="H458" s="6">
        <v>5.8520000000000003</v>
      </c>
      <c r="I458" s="6">
        <v>12.224</v>
      </c>
      <c r="J458" s="6">
        <v>24.824000000000002</v>
      </c>
      <c r="K458" s="6">
        <v>52.253</v>
      </c>
    </row>
    <row r="459" spans="1:11">
      <c r="A459" s="7" t="s">
        <v>165</v>
      </c>
      <c r="B459" s="7" t="s">
        <v>114</v>
      </c>
      <c r="C459" s="7">
        <v>17</v>
      </c>
      <c r="D459" s="7" t="s">
        <v>126</v>
      </c>
      <c r="E459" s="6">
        <v>0.222</v>
      </c>
      <c r="F459" s="6">
        <v>0.98899999999999999</v>
      </c>
      <c r="G459" s="6">
        <v>2.6259999999999999</v>
      </c>
      <c r="H459" s="6">
        <v>5.5170000000000003</v>
      </c>
      <c r="I459" s="6">
        <v>11.076000000000001</v>
      </c>
      <c r="J459" s="6">
        <v>20.981000000000002</v>
      </c>
      <c r="K459" s="6">
        <v>43.658999999999999</v>
      </c>
    </row>
    <row r="460" spans="1:11">
      <c r="A460" s="7" t="s">
        <v>165</v>
      </c>
      <c r="B460" s="7" t="s">
        <v>114</v>
      </c>
      <c r="C460" s="7">
        <v>18</v>
      </c>
      <c r="D460" s="7" t="s">
        <v>127</v>
      </c>
      <c r="E460" s="6">
        <v>0.17499999999999999</v>
      </c>
      <c r="F460" s="6">
        <v>1.05</v>
      </c>
      <c r="G460" s="6">
        <v>2.57</v>
      </c>
      <c r="H460" s="6">
        <v>5.4470000000000001</v>
      </c>
      <c r="I460" s="6">
        <v>10.336</v>
      </c>
      <c r="J460" s="6">
        <v>18.391999999999999</v>
      </c>
      <c r="K460" s="6">
        <v>37.103999999999999</v>
      </c>
    </row>
    <row r="461" spans="1:11">
      <c r="A461" s="7" t="s">
        <v>165</v>
      </c>
      <c r="B461" s="7" t="s">
        <v>114</v>
      </c>
      <c r="C461" s="7">
        <v>19</v>
      </c>
      <c r="D461" s="7" t="s">
        <v>128</v>
      </c>
      <c r="E461" s="6">
        <v>0.18</v>
      </c>
      <c r="F461" s="6">
        <v>1.147</v>
      </c>
      <c r="G461" s="6">
        <v>2.746</v>
      </c>
      <c r="H461" s="6">
        <v>5.6829999999999998</v>
      </c>
      <c r="I461" s="6">
        <v>10.888</v>
      </c>
      <c r="J461" s="6">
        <v>19.233000000000001</v>
      </c>
      <c r="K461" s="6">
        <v>39.942</v>
      </c>
    </row>
    <row r="462" spans="1:11">
      <c r="A462" s="7" t="s">
        <v>165</v>
      </c>
      <c r="B462" s="7" t="s">
        <v>114</v>
      </c>
      <c r="C462" s="7">
        <v>20</v>
      </c>
      <c r="D462" s="7" t="s">
        <v>129</v>
      </c>
      <c r="E462" s="6">
        <v>0.182</v>
      </c>
      <c r="F462" s="6">
        <v>1.266</v>
      </c>
      <c r="G462" s="6">
        <v>2.7930000000000001</v>
      </c>
      <c r="H462" s="6">
        <v>5.8380000000000001</v>
      </c>
      <c r="I462" s="6">
        <v>11.603999999999999</v>
      </c>
      <c r="J462" s="6">
        <v>21.268000000000001</v>
      </c>
      <c r="K462" s="6">
        <v>41.631</v>
      </c>
    </row>
    <row r="463" spans="1:11">
      <c r="A463" s="7" t="s">
        <v>165</v>
      </c>
      <c r="B463" s="7" t="s">
        <v>114</v>
      </c>
      <c r="C463" s="7">
        <v>21</v>
      </c>
      <c r="D463" s="7" t="s">
        <v>130</v>
      </c>
      <c r="E463" s="6">
        <v>0.22500000000000001</v>
      </c>
      <c r="F463" s="6">
        <v>1.3069999999999999</v>
      </c>
      <c r="G463" s="6">
        <v>2.7650000000000001</v>
      </c>
      <c r="H463" s="6">
        <v>5.8369999999999997</v>
      </c>
      <c r="I463" s="6">
        <v>11.782</v>
      </c>
      <c r="J463" s="6">
        <v>20.817</v>
      </c>
      <c r="K463" s="6">
        <v>40.353999999999999</v>
      </c>
    </row>
    <row r="464" spans="1:11">
      <c r="A464" s="7" t="s">
        <v>165</v>
      </c>
      <c r="B464" s="7" t="s">
        <v>114</v>
      </c>
      <c r="C464" s="7">
        <v>22</v>
      </c>
      <c r="D464" s="7" t="s">
        <v>131</v>
      </c>
      <c r="E464" s="6">
        <v>0.32500000000000001</v>
      </c>
      <c r="F464" s="6">
        <v>1.3580000000000001</v>
      </c>
      <c r="G464" s="6">
        <v>2.9540000000000002</v>
      </c>
      <c r="H464" s="6">
        <v>6.2149999999999999</v>
      </c>
      <c r="I464" s="6">
        <v>12.002000000000001</v>
      </c>
      <c r="J464" s="6">
        <v>21.338999999999999</v>
      </c>
      <c r="K464" s="6">
        <v>42.179000000000002</v>
      </c>
    </row>
    <row r="465" spans="1:11">
      <c r="A465" s="7" t="s">
        <v>165</v>
      </c>
      <c r="B465" s="7" t="s">
        <v>114</v>
      </c>
      <c r="C465" s="7">
        <v>23</v>
      </c>
      <c r="D465" s="7" t="s">
        <v>132</v>
      </c>
      <c r="E465" s="6">
        <v>0.502</v>
      </c>
      <c r="F465" s="6">
        <v>1.5509999999999999</v>
      </c>
      <c r="G465" s="6">
        <v>3.4</v>
      </c>
      <c r="H465" s="6">
        <v>6.7169999999999996</v>
      </c>
      <c r="I465" s="6">
        <v>13.25</v>
      </c>
      <c r="J465" s="6">
        <v>24.734000000000002</v>
      </c>
      <c r="K465" s="6">
        <v>50.209000000000003</v>
      </c>
    </row>
    <row r="466" spans="1:11">
      <c r="A466" s="7" t="s">
        <v>165</v>
      </c>
      <c r="B466" s="7" t="s">
        <v>114</v>
      </c>
      <c r="C466" s="7">
        <v>24</v>
      </c>
      <c r="D466" s="7" t="s">
        <v>133</v>
      </c>
      <c r="E466" s="6">
        <v>0.68</v>
      </c>
      <c r="F466" s="6">
        <v>1.71</v>
      </c>
      <c r="G466" s="6">
        <v>3.5049999999999999</v>
      </c>
      <c r="H466" s="6">
        <v>7.4660000000000002</v>
      </c>
      <c r="I466" s="6">
        <v>14.744</v>
      </c>
      <c r="J466" s="6">
        <v>27.925999999999998</v>
      </c>
      <c r="K466" s="6">
        <v>53.472999999999999</v>
      </c>
    </row>
    <row r="467" spans="1:11">
      <c r="A467" s="7" t="s">
        <v>165</v>
      </c>
      <c r="B467" s="7" t="s">
        <v>114</v>
      </c>
      <c r="C467" s="7">
        <v>25</v>
      </c>
      <c r="D467" s="7" t="s">
        <v>134</v>
      </c>
      <c r="E467" s="6">
        <v>0.81299999999999994</v>
      </c>
      <c r="F467" s="6">
        <v>2.2349999999999999</v>
      </c>
      <c r="G467" s="6">
        <v>4.2619999999999996</v>
      </c>
      <c r="H467" s="6">
        <v>8.6050000000000004</v>
      </c>
      <c r="I467" s="6">
        <v>16.672999999999998</v>
      </c>
      <c r="J467" s="6">
        <v>31.981999999999999</v>
      </c>
      <c r="K467" s="6">
        <v>63.393999999999998</v>
      </c>
    </row>
    <row r="468" spans="1:11">
      <c r="A468" s="7" t="s">
        <v>165</v>
      </c>
      <c r="B468" s="7" t="s">
        <v>114</v>
      </c>
      <c r="C468" s="7">
        <v>26</v>
      </c>
      <c r="D468" s="7" t="s">
        <v>135</v>
      </c>
      <c r="E468" s="6">
        <v>0.98899999999999999</v>
      </c>
      <c r="F468" s="6">
        <v>2.4990000000000001</v>
      </c>
      <c r="G468" s="6">
        <v>4.7359999999999998</v>
      </c>
      <c r="H468" s="6">
        <v>9.4190000000000005</v>
      </c>
      <c r="I468" s="6">
        <v>17.948</v>
      </c>
      <c r="J468" s="6">
        <v>32.259</v>
      </c>
      <c r="K468" s="6">
        <v>67.551000000000002</v>
      </c>
    </row>
    <row r="469" spans="1:11">
      <c r="A469" s="7" t="s">
        <v>165</v>
      </c>
      <c r="B469" s="7" t="s">
        <v>114</v>
      </c>
      <c r="C469" s="7">
        <v>27</v>
      </c>
      <c r="D469" s="7" t="s">
        <v>136</v>
      </c>
      <c r="E469" s="6">
        <v>0.90700000000000003</v>
      </c>
      <c r="F469" s="6">
        <v>2.5739999999999998</v>
      </c>
      <c r="G469" s="6">
        <v>5.0279999999999996</v>
      </c>
      <c r="H469" s="6">
        <v>9.7129999999999992</v>
      </c>
      <c r="I469" s="6">
        <v>18.245999999999999</v>
      </c>
      <c r="J469" s="6">
        <v>32.588000000000001</v>
      </c>
      <c r="K469" s="6">
        <v>63.392000000000003</v>
      </c>
    </row>
    <row r="470" spans="1:11">
      <c r="A470" s="7" t="s">
        <v>165</v>
      </c>
      <c r="B470" s="7" t="s">
        <v>114</v>
      </c>
      <c r="C470" s="7">
        <v>28</v>
      </c>
      <c r="D470" s="7" t="s">
        <v>137</v>
      </c>
      <c r="E470" s="6">
        <v>0.97699999999999998</v>
      </c>
      <c r="F470" s="6">
        <v>2.5449999999999999</v>
      </c>
      <c r="G470" s="6">
        <v>5.141</v>
      </c>
      <c r="H470" s="6">
        <v>10.08</v>
      </c>
      <c r="I470" s="6">
        <v>17.911000000000001</v>
      </c>
      <c r="J470" s="6">
        <v>32.384</v>
      </c>
      <c r="K470" s="6">
        <v>62.173999999999999</v>
      </c>
    </row>
    <row r="471" spans="1:11">
      <c r="A471" s="7" t="s">
        <v>165</v>
      </c>
      <c r="B471" s="7" t="s">
        <v>114</v>
      </c>
      <c r="C471" s="7">
        <v>29</v>
      </c>
      <c r="D471" s="7" t="s">
        <v>138</v>
      </c>
      <c r="E471" s="6">
        <v>1.0549999999999999</v>
      </c>
      <c r="F471" s="6">
        <v>2.6070000000000002</v>
      </c>
      <c r="G471" s="6">
        <v>4.88</v>
      </c>
      <c r="H471" s="6">
        <v>9.3780000000000001</v>
      </c>
      <c r="I471" s="6">
        <v>17.175000000000001</v>
      </c>
      <c r="J471" s="6">
        <v>29.957000000000001</v>
      </c>
      <c r="K471" s="6">
        <v>59.078000000000003</v>
      </c>
    </row>
    <row r="472" spans="1:11">
      <c r="A472" s="7" t="s">
        <v>165</v>
      </c>
      <c r="B472" s="7" t="s">
        <v>114</v>
      </c>
      <c r="C472" s="7">
        <v>30</v>
      </c>
      <c r="D472" s="7" t="s">
        <v>139</v>
      </c>
      <c r="E472" s="6">
        <v>0.9</v>
      </c>
      <c r="F472" s="6">
        <v>2.2320000000000002</v>
      </c>
      <c r="G472" s="6">
        <v>4.2110000000000003</v>
      </c>
      <c r="H472" s="6">
        <v>7.9119999999999999</v>
      </c>
      <c r="I472" s="6">
        <v>15.047000000000001</v>
      </c>
      <c r="J472" s="6">
        <v>25.503</v>
      </c>
      <c r="K472" s="6">
        <v>49.256999999999998</v>
      </c>
    </row>
    <row r="473" spans="1:11">
      <c r="A473" s="7" t="s">
        <v>165</v>
      </c>
      <c r="B473" s="7" t="s">
        <v>114</v>
      </c>
      <c r="C473" s="7">
        <v>31</v>
      </c>
      <c r="D473" s="7" t="s">
        <v>140</v>
      </c>
      <c r="E473" s="6">
        <v>0.91400000000000003</v>
      </c>
      <c r="F473" s="6">
        <v>2.028</v>
      </c>
      <c r="G473" s="6">
        <v>3.8180000000000001</v>
      </c>
      <c r="H473" s="6">
        <v>7.5279999999999996</v>
      </c>
      <c r="I473" s="6">
        <v>13.78</v>
      </c>
      <c r="J473" s="6">
        <v>23.085999999999999</v>
      </c>
      <c r="K473" s="6">
        <v>41.216999999999999</v>
      </c>
    </row>
    <row r="474" spans="1:11">
      <c r="A474" s="7" t="s">
        <v>165</v>
      </c>
      <c r="B474" s="7" t="s">
        <v>114</v>
      </c>
      <c r="C474" s="7">
        <v>32</v>
      </c>
      <c r="D474" s="7" t="s">
        <v>141</v>
      </c>
      <c r="E474" s="6">
        <v>0.46899999999999997</v>
      </c>
      <c r="F474" s="6">
        <v>1.4339999999999999</v>
      </c>
      <c r="G474" s="6">
        <v>3.0840000000000001</v>
      </c>
      <c r="H474" s="6">
        <v>6.1680000000000001</v>
      </c>
      <c r="I474" s="6">
        <v>11.010999999999999</v>
      </c>
      <c r="J474" s="6">
        <v>20.024999999999999</v>
      </c>
      <c r="K474" s="6">
        <v>35.918999999999997</v>
      </c>
    </row>
    <row r="475" spans="1:11">
      <c r="A475" s="7" t="s">
        <v>165</v>
      </c>
      <c r="B475" s="7" t="s">
        <v>114</v>
      </c>
      <c r="C475" s="7">
        <v>33</v>
      </c>
      <c r="D475" s="7" t="s">
        <v>142</v>
      </c>
      <c r="E475" s="6">
        <v>0.25</v>
      </c>
      <c r="F475" s="6">
        <v>1.2949999999999999</v>
      </c>
      <c r="G475" s="6">
        <v>2.7440000000000002</v>
      </c>
      <c r="H475" s="6">
        <v>5.6269999999999998</v>
      </c>
      <c r="I475" s="6">
        <v>10.26</v>
      </c>
      <c r="J475" s="6">
        <v>18.305</v>
      </c>
      <c r="K475" s="6">
        <v>32.347000000000001</v>
      </c>
    </row>
    <row r="476" spans="1:11">
      <c r="A476" s="7" t="s">
        <v>165</v>
      </c>
      <c r="B476" s="7" t="s">
        <v>114</v>
      </c>
      <c r="C476" s="7">
        <v>34</v>
      </c>
      <c r="D476" s="7" t="s">
        <v>143</v>
      </c>
      <c r="E476" s="6">
        <v>0.26800000000000002</v>
      </c>
      <c r="F476" s="6">
        <v>1.105</v>
      </c>
      <c r="G476" s="6">
        <v>2.4569999999999999</v>
      </c>
      <c r="H476" s="6">
        <v>5.0529999999999999</v>
      </c>
      <c r="I476" s="6">
        <v>9.49</v>
      </c>
      <c r="J476" s="6">
        <v>16.503</v>
      </c>
      <c r="K476" s="6">
        <v>30.387</v>
      </c>
    </row>
    <row r="477" spans="1:11">
      <c r="A477" s="7" t="s">
        <v>165</v>
      </c>
      <c r="B477" s="7" t="s">
        <v>114</v>
      </c>
      <c r="C477" s="7">
        <v>35</v>
      </c>
      <c r="D477" s="7" t="s">
        <v>144</v>
      </c>
      <c r="E477" s="6">
        <v>0.14699999999999999</v>
      </c>
      <c r="F477" s="6">
        <v>0.94799999999999995</v>
      </c>
      <c r="G477" s="6">
        <v>2.2280000000000002</v>
      </c>
      <c r="H477" s="6">
        <v>4.7309999999999999</v>
      </c>
      <c r="I477" s="6">
        <v>9.157</v>
      </c>
      <c r="J477" s="6">
        <v>15.974</v>
      </c>
      <c r="K477" s="6">
        <v>29.498000000000001</v>
      </c>
    </row>
    <row r="478" spans="1:11">
      <c r="A478" s="7" t="s">
        <v>165</v>
      </c>
      <c r="B478" s="7" t="s">
        <v>114</v>
      </c>
      <c r="C478" s="7">
        <v>36</v>
      </c>
      <c r="D478" s="7" t="s">
        <v>145</v>
      </c>
      <c r="E478" s="6">
        <v>0</v>
      </c>
      <c r="F478" s="6">
        <v>0.67800000000000005</v>
      </c>
      <c r="G478" s="6">
        <v>1.8380000000000001</v>
      </c>
      <c r="H478" s="6">
        <v>3.9940000000000002</v>
      </c>
      <c r="I478" s="6">
        <v>7.9240000000000004</v>
      </c>
      <c r="J478" s="6">
        <v>13.95</v>
      </c>
      <c r="K478" s="6">
        <v>28.196000000000002</v>
      </c>
    </row>
    <row r="479" spans="1:11">
      <c r="A479" s="7" t="s">
        <v>165</v>
      </c>
      <c r="B479" s="7" t="s">
        <v>114</v>
      </c>
      <c r="C479" s="7">
        <v>37</v>
      </c>
      <c r="D479" s="7" t="s">
        <v>146</v>
      </c>
      <c r="E479" s="6">
        <v>0</v>
      </c>
      <c r="F479" s="6">
        <v>0.57199999999999995</v>
      </c>
      <c r="G479" s="6">
        <v>1.647</v>
      </c>
      <c r="H479" s="6">
        <v>3.7130000000000001</v>
      </c>
      <c r="I479" s="6">
        <v>7.1769999999999996</v>
      </c>
      <c r="J479" s="6">
        <v>13.273999999999999</v>
      </c>
      <c r="K479" s="6">
        <v>27.414999999999999</v>
      </c>
    </row>
    <row r="480" spans="1:11">
      <c r="A480" s="7" t="s">
        <v>165</v>
      </c>
      <c r="B480" s="7" t="s">
        <v>114</v>
      </c>
      <c r="C480" s="7">
        <v>38</v>
      </c>
      <c r="D480" s="7" t="s">
        <v>147</v>
      </c>
      <c r="E480" s="6">
        <v>0</v>
      </c>
      <c r="F480" s="6">
        <v>0.52200000000000002</v>
      </c>
      <c r="G480" s="6">
        <v>1.5369999999999999</v>
      </c>
      <c r="H480" s="6">
        <v>3.3290000000000002</v>
      </c>
      <c r="I480" s="6">
        <v>6.8730000000000002</v>
      </c>
      <c r="J480" s="6">
        <v>12.73</v>
      </c>
      <c r="K480" s="6">
        <v>24.952000000000002</v>
      </c>
    </row>
    <row r="481" spans="1:11">
      <c r="A481" s="7" t="s">
        <v>165</v>
      </c>
      <c r="B481" s="7" t="s">
        <v>114</v>
      </c>
      <c r="C481" s="7">
        <v>39</v>
      </c>
      <c r="D481" s="7" t="s">
        <v>148</v>
      </c>
      <c r="E481" s="6">
        <v>0</v>
      </c>
      <c r="F481" s="6">
        <v>0.39500000000000002</v>
      </c>
      <c r="G481" s="6">
        <v>1.385</v>
      </c>
      <c r="H481" s="6">
        <v>3.355</v>
      </c>
      <c r="I481" s="6">
        <v>6.7160000000000002</v>
      </c>
      <c r="J481" s="6">
        <v>12.548</v>
      </c>
      <c r="K481" s="6">
        <v>24.949000000000002</v>
      </c>
    </row>
    <row r="482" spans="1:11">
      <c r="A482" s="7" t="s">
        <v>165</v>
      </c>
      <c r="B482" s="7" t="s">
        <v>114</v>
      </c>
      <c r="C482" s="7">
        <v>40</v>
      </c>
      <c r="D482" s="7" t="s">
        <v>149</v>
      </c>
      <c r="E482" s="6">
        <v>0</v>
      </c>
      <c r="F482" s="6">
        <v>0.49</v>
      </c>
      <c r="G482" s="6">
        <v>1.359</v>
      </c>
      <c r="H482" s="6">
        <v>3.347</v>
      </c>
      <c r="I482" s="6">
        <v>6.3940000000000001</v>
      </c>
      <c r="J482" s="6">
        <v>11.760999999999999</v>
      </c>
      <c r="K482" s="6">
        <v>23.664000000000001</v>
      </c>
    </row>
    <row r="483" spans="1:11">
      <c r="A483" s="7" t="s">
        <v>165</v>
      </c>
      <c r="B483" s="7" t="s">
        <v>114</v>
      </c>
      <c r="C483" s="7">
        <v>41</v>
      </c>
      <c r="D483" s="7" t="s">
        <v>150</v>
      </c>
      <c r="E483" s="6">
        <v>0</v>
      </c>
      <c r="F483" s="6">
        <v>0.46200000000000002</v>
      </c>
      <c r="G483" s="6">
        <v>1.393</v>
      </c>
      <c r="H483" s="6">
        <v>3.26</v>
      </c>
      <c r="I483" s="6">
        <v>6.4539999999999997</v>
      </c>
      <c r="J483" s="6">
        <v>11.256</v>
      </c>
      <c r="K483" s="6">
        <v>21.48</v>
      </c>
    </row>
    <row r="484" spans="1:11">
      <c r="A484" s="7" t="s">
        <v>165</v>
      </c>
      <c r="B484" s="7" t="s">
        <v>114</v>
      </c>
      <c r="C484" s="7">
        <v>42</v>
      </c>
      <c r="D484" s="7" t="s">
        <v>151</v>
      </c>
      <c r="E484" s="6">
        <v>0</v>
      </c>
      <c r="F484" s="6">
        <v>0.497</v>
      </c>
      <c r="G484" s="6">
        <v>1.4159999999999999</v>
      </c>
      <c r="H484" s="6">
        <v>3.3279999999999998</v>
      </c>
      <c r="I484" s="6">
        <v>6.4420000000000002</v>
      </c>
      <c r="J484" s="6">
        <v>11.407</v>
      </c>
      <c r="K484" s="6">
        <v>22.872</v>
      </c>
    </row>
    <row r="485" spans="1:11">
      <c r="A485" s="7" t="s">
        <v>165</v>
      </c>
      <c r="B485" s="7" t="s">
        <v>114</v>
      </c>
      <c r="C485" s="7">
        <v>43</v>
      </c>
      <c r="D485" s="7" t="s">
        <v>152</v>
      </c>
      <c r="E485" s="6">
        <v>0</v>
      </c>
      <c r="F485" s="6">
        <v>0.67</v>
      </c>
      <c r="G485" s="6">
        <v>1.6779999999999999</v>
      </c>
      <c r="H485" s="6">
        <v>3.7480000000000002</v>
      </c>
      <c r="I485" s="6">
        <v>7.3689999999999998</v>
      </c>
      <c r="J485" s="6">
        <v>12.617000000000001</v>
      </c>
      <c r="K485" s="6">
        <v>20.434999999999999</v>
      </c>
    </row>
    <row r="486" spans="1:11">
      <c r="A486" s="7" t="s">
        <v>165</v>
      </c>
      <c r="B486" s="7" t="s">
        <v>114</v>
      </c>
      <c r="C486" s="7">
        <v>44</v>
      </c>
      <c r="D486" s="7" t="s">
        <v>153</v>
      </c>
      <c r="E486" s="6">
        <v>0.13300000000000001</v>
      </c>
      <c r="F486" s="6">
        <v>0.874</v>
      </c>
      <c r="G486" s="6">
        <v>2.2250000000000001</v>
      </c>
      <c r="H486" s="6">
        <v>4.835</v>
      </c>
      <c r="I486" s="6">
        <v>9.08</v>
      </c>
      <c r="J486" s="6">
        <v>15.007999999999999</v>
      </c>
      <c r="K486" s="6">
        <v>24.71</v>
      </c>
    </row>
    <row r="487" spans="1:11">
      <c r="A487" s="7" t="s">
        <v>165</v>
      </c>
      <c r="B487" s="7" t="s">
        <v>114</v>
      </c>
      <c r="C487" s="7">
        <v>45</v>
      </c>
      <c r="D487" s="7" t="s">
        <v>154</v>
      </c>
      <c r="E487" s="6">
        <v>0.34100000000000003</v>
      </c>
      <c r="F487" s="6">
        <v>1.4379999999999999</v>
      </c>
      <c r="G487" s="6">
        <v>3.0289999999999999</v>
      </c>
      <c r="H487" s="6">
        <v>6.1470000000000002</v>
      </c>
      <c r="I487" s="6">
        <v>11.407</v>
      </c>
      <c r="J487" s="6">
        <v>19.234000000000002</v>
      </c>
      <c r="K487" s="6">
        <v>32.811</v>
      </c>
    </row>
    <row r="488" spans="1:11">
      <c r="A488" s="7" t="s">
        <v>165</v>
      </c>
      <c r="B488" s="7" t="s">
        <v>114</v>
      </c>
      <c r="C488" s="7">
        <v>46</v>
      </c>
      <c r="D488" s="7" t="s">
        <v>155</v>
      </c>
      <c r="E488" s="6">
        <v>0.67400000000000004</v>
      </c>
      <c r="F488" s="6">
        <v>1.95</v>
      </c>
      <c r="G488" s="6">
        <v>3.79</v>
      </c>
      <c r="H488" s="6">
        <v>7.4169999999999998</v>
      </c>
      <c r="I488" s="6">
        <v>13.476000000000001</v>
      </c>
      <c r="J488" s="6">
        <v>23.183</v>
      </c>
      <c r="K488" s="6">
        <v>39.661000000000001</v>
      </c>
    </row>
    <row r="489" spans="1:11">
      <c r="A489" s="7" t="s">
        <v>165</v>
      </c>
      <c r="B489" s="7" t="s">
        <v>114</v>
      </c>
      <c r="C489" s="7">
        <v>47</v>
      </c>
      <c r="D489" s="7" t="s">
        <v>156</v>
      </c>
      <c r="E489" s="6">
        <v>1.0389999999999999</v>
      </c>
      <c r="F489" s="6">
        <v>2.528</v>
      </c>
      <c r="G489" s="6">
        <v>5.0179999999999998</v>
      </c>
      <c r="H489" s="6">
        <v>9.65</v>
      </c>
      <c r="I489" s="6">
        <v>17.132000000000001</v>
      </c>
      <c r="J489" s="6">
        <v>28.207000000000001</v>
      </c>
      <c r="K489" s="6">
        <v>48.575000000000003</v>
      </c>
    </row>
    <row r="490" spans="1:11">
      <c r="A490" s="7" t="s">
        <v>165</v>
      </c>
      <c r="B490" s="7" t="s">
        <v>114</v>
      </c>
      <c r="C490" s="7">
        <v>48</v>
      </c>
      <c r="D490" s="7" t="s">
        <v>157</v>
      </c>
      <c r="E490" s="6">
        <v>1.2769999999999999</v>
      </c>
      <c r="F490" s="6">
        <v>3.1680000000000001</v>
      </c>
      <c r="G490" s="6">
        <v>6.319</v>
      </c>
      <c r="H490" s="6">
        <v>11.313000000000001</v>
      </c>
      <c r="I490" s="6">
        <v>20.045000000000002</v>
      </c>
      <c r="J490" s="6">
        <v>31.888000000000002</v>
      </c>
      <c r="K490" s="6">
        <v>57.216000000000001</v>
      </c>
    </row>
    <row r="491" spans="1:11">
      <c r="A491" s="7" t="s">
        <v>165</v>
      </c>
      <c r="B491" s="7" t="s">
        <v>114</v>
      </c>
      <c r="C491" s="7">
        <v>49</v>
      </c>
      <c r="D491" s="7" t="s">
        <v>158</v>
      </c>
      <c r="E491" s="6">
        <v>1.8779999999999999</v>
      </c>
      <c r="F491" s="6">
        <v>3.89</v>
      </c>
      <c r="G491" s="6">
        <v>7.1619999999999999</v>
      </c>
      <c r="H491" s="6">
        <v>13.145</v>
      </c>
      <c r="I491" s="6">
        <v>22.797999999999998</v>
      </c>
      <c r="J491" s="6">
        <v>37.817999999999998</v>
      </c>
      <c r="K491" s="6">
        <v>62.735999999999997</v>
      </c>
    </row>
    <row r="492" spans="1:11">
      <c r="A492" s="7" t="s">
        <v>165</v>
      </c>
      <c r="B492" s="7" t="s">
        <v>162</v>
      </c>
      <c r="C492" s="7">
        <v>1</v>
      </c>
      <c r="D492" s="7" t="s">
        <v>95</v>
      </c>
      <c r="E492" s="6">
        <v>9.3049999999999997</v>
      </c>
      <c r="F492" s="6">
        <v>13.295</v>
      </c>
      <c r="G492" s="6">
        <v>18.869</v>
      </c>
      <c r="H492" s="6">
        <v>26.821000000000002</v>
      </c>
      <c r="I492" s="6">
        <v>38.098999999999997</v>
      </c>
      <c r="J492" s="6">
        <v>50.476999999999997</v>
      </c>
      <c r="K492" s="6">
        <v>72.257999999999996</v>
      </c>
    </row>
    <row r="493" spans="1:11">
      <c r="A493" s="7" t="s">
        <v>165</v>
      </c>
      <c r="B493" s="7" t="s">
        <v>162</v>
      </c>
      <c r="C493" s="7">
        <v>2</v>
      </c>
      <c r="D493" s="7" t="s">
        <v>97</v>
      </c>
      <c r="E493" s="6">
        <v>5.6050000000000004</v>
      </c>
      <c r="F493" s="6">
        <v>9.4239999999999995</v>
      </c>
      <c r="G493" s="6">
        <v>13.984</v>
      </c>
      <c r="H493" s="6">
        <v>22.786999999999999</v>
      </c>
      <c r="I493" s="6">
        <v>35.847000000000001</v>
      </c>
      <c r="J493" s="6">
        <v>51.573999999999998</v>
      </c>
      <c r="K493" s="6">
        <v>81.378</v>
      </c>
    </row>
    <row r="494" spans="1:11">
      <c r="A494" s="7" t="s">
        <v>165</v>
      </c>
      <c r="B494" s="7" t="s">
        <v>162</v>
      </c>
      <c r="C494" s="7">
        <v>3</v>
      </c>
      <c r="D494" s="7" t="s">
        <v>98</v>
      </c>
      <c r="E494" s="6">
        <v>3.5960000000000001</v>
      </c>
      <c r="F494" s="6">
        <v>6.1059999999999999</v>
      </c>
      <c r="G494" s="6">
        <v>10.473000000000001</v>
      </c>
      <c r="H494" s="6">
        <v>16.864000000000001</v>
      </c>
      <c r="I494" s="6">
        <v>29.181000000000001</v>
      </c>
      <c r="J494" s="6">
        <v>45.417000000000002</v>
      </c>
      <c r="K494" s="6">
        <v>68.466999999999999</v>
      </c>
    </row>
    <row r="495" spans="1:11">
      <c r="A495" s="7" t="s">
        <v>165</v>
      </c>
      <c r="B495" s="7" t="s">
        <v>162</v>
      </c>
      <c r="C495" s="7">
        <v>4</v>
      </c>
      <c r="D495" s="7" t="s">
        <v>99</v>
      </c>
      <c r="E495" s="6">
        <v>2.2309999999999999</v>
      </c>
      <c r="F495" s="6">
        <v>4.4420000000000002</v>
      </c>
      <c r="G495" s="6">
        <v>7.657</v>
      </c>
      <c r="H495" s="6">
        <v>13.196</v>
      </c>
      <c r="I495" s="6">
        <v>22.308</v>
      </c>
      <c r="J495" s="6">
        <v>34.116</v>
      </c>
      <c r="K495" s="6">
        <v>56.594999999999999</v>
      </c>
    </row>
    <row r="496" spans="1:11">
      <c r="A496" s="7" t="s">
        <v>165</v>
      </c>
      <c r="B496" s="7" t="s">
        <v>162</v>
      </c>
      <c r="C496" s="7">
        <v>5</v>
      </c>
      <c r="D496" s="7" t="s">
        <v>100</v>
      </c>
      <c r="E496" s="6">
        <v>1.425</v>
      </c>
      <c r="F496" s="6">
        <v>3.198</v>
      </c>
      <c r="G496" s="6">
        <v>5.5339999999999998</v>
      </c>
      <c r="H496" s="6">
        <v>10.102</v>
      </c>
      <c r="I496" s="6">
        <v>17.385000000000002</v>
      </c>
      <c r="J496" s="6">
        <v>25.672000000000001</v>
      </c>
      <c r="K496" s="6">
        <v>52.152999999999999</v>
      </c>
    </row>
    <row r="497" spans="1:11">
      <c r="A497" s="7" t="s">
        <v>165</v>
      </c>
      <c r="B497" s="7" t="s">
        <v>162</v>
      </c>
      <c r="C497" s="7">
        <v>6</v>
      </c>
      <c r="D497" s="7" t="s">
        <v>115</v>
      </c>
      <c r="E497" s="6">
        <v>1.3260000000000001</v>
      </c>
      <c r="F497" s="6">
        <v>2.5209999999999999</v>
      </c>
      <c r="G497" s="6">
        <v>4.7350000000000003</v>
      </c>
      <c r="H497" s="6">
        <v>8.7880000000000003</v>
      </c>
      <c r="I497" s="6">
        <v>14.86</v>
      </c>
      <c r="J497" s="6">
        <v>25.649000000000001</v>
      </c>
      <c r="K497" s="6">
        <v>39.409999999999997</v>
      </c>
    </row>
    <row r="498" spans="1:11">
      <c r="A498" s="7" t="s">
        <v>165</v>
      </c>
      <c r="B498" s="7" t="s">
        <v>162</v>
      </c>
      <c r="C498" s="7">
        <v>7</v>
      </c>
      <c r="D498" s="7" t="s">
        <v>116</v>
      </c>
      <c r="E498" s="6">
        <v>1.0389999999999999</v>
      </c>
      <c r="F498" s="6">
        <v>2.2669999999999999</v>
      </c>
      <c r="G498" s="6">
        <v>4.1559999999999997</v>
      </c>
      <c r="H498" s="6">
        <v>7.9870000000000001</v>
      </c>
      <c r="I498" s="6">
        <v>13.324999999999999</v>
      </c>
      <c r="J498" s="6">
        <v>22.978999999999999</v>
      </c>
      <c r="K498" s="6">
        <v>37.896000000000001</v>
      </c>
    </row>
    <row r="499" spans="1:11">
      <c r="A499" s="7" t="s">
        <v>165</v>
      </c>
      <c r="B499" s="7" t="s">
        <v>162</v>
      </c>
      <c r="C499" s="7">
        <v>8</v>
      </c>
      <c r="D499" s="7" t="s">
        <v>117</v>
      </c>
      <c r="E499" s="6">
        <v>0.754</v>
      </c>
      <c r="F499" s="6">
        <v>1.865</v>
      </c>
      <c r="G499" s="6">
        <v>3.6739999999999999</v>
      </c>
      <c r="H499" s="6">
        <v>6.5890000000000004</v>
      </c>
      <c r="I499" s="6">
        <v>12.544</v>
      </c>
      <c r="J499" s="6">
        <v>21.344999999999999</v>
      </c>
      <c r="K499" s="6">
        <v>34.539000000000001</v>
      </c>
    </row>
    <row r="500" spans="1:11">
      <c r="A500" s="7" t="s">
        <v>165</v>
      </c>
      <c r="B500" s="7" t="s">
        <v>162</v>
      </c>
      <c r="C500" s="7">
        <v>9</v>
      </c>
      <c r="D500" s="7" t="s">
        <v>118</v>
      </c>
      <c r="E500" s="6">
        <v>0.25600000000000001</v>
      </c>
      <c r="F500" s="6">
        <v>1.444</v>
      </c>
      <c r="G500" s="6">
        <v>3.1539999999999999</v>
      </c>
      <c r="H500" s="6">
        <v>5.7709999999999999</v>
      </c>
      <c r="I500" s="6">
        <v>10.759</v>
      </c>
      <c r="J500" s="6">
        <v>17.739000000000001</v>
      </c>
      <c r="K500" s="6">
        <v>30.353999999999999</v>
      </c>
    </row>
    <row r="501" spans="1:11">
      <c r="A501" s="7" t="s">
        <v>165</v>
      </c>
      <c r="B501" s="7" t="s">
        <v>162</v>
      </c>
      <c r="C501" s="7">
        <v>10</v>
      </c>
      <c r="D501" s="7" t="s">
        <v>119</v>
      </c>
      <c r="E501" s="6">
        <v>0.122</v>
      </c>
      <c r="F501" s="6">
        <v>1.117</v>
      </c>
      <c r="G501" s="6">
        <v>2.6030000000000002</v>
      </c>
      <c r="H501" s="6">
        <v>5.1340000000000003</v>
      </c>
      <c r="I501" s="6">
        <v>9.58</v>
      </c>
      <c r="J501" s="6">
        <v>15.951000000000001</v>
      </c>
      <c r="K501" s="6">
        <v>27.954000000000001</v>
      </c>
    </row>
    <row r="502" spans="1:11">
      <c r="A502" s="7" t="s">
        <v>165</v>
      </c>
      <c r="B502" s="7" t="s">
        <v>162</v>
      </c>
      <c r="C502" s="7">
        <v>11</v>
      </c>
      <c r="D502" s="7" t="s">
        <v>120</v>
      </c>
      <c r="E502" s="6">
        <v>7.3999999999999996E-2</v>
      </c>
      <c r="F502" s="6">
        <v>0.91300000000000003</v>
      </c>
      <c r="G502" s="6">
        <v>2.1619999999999999</v>
      </c>
      <c r="H502" s="6">
        <v>4.4450000000000003</v>
      </c>
      <c r="I502" s="6">
        <v>8.5489999999999995</v>
      </c>
      <c r="J502" s="6">
        <v>14.282999999999999</v>
      </c>
      <c r="K502" s="6">
        <v>25.559000000000001</v>
      </c>
    </row>
    <row r="503" spans="1:11">
      <c r="A503" s="7" t="s">
        <v>165</v>
      </c>
      <c r="B503" s="7" t="s">
        <v>162</v>
      </c>
      <c r="C503" s="7">
        <v>12</v>
      </c>
      <c r="D503" s="7" t="s">
        <v>121</v>
      </c>
      <c r="E503" s="6">
        <v>2.3E-2</v>
      </c>
      <c r="F503" s="6">
        <v>0.90500000000000003</v>
      </c>
      <c r="G503" s="6">
        <v>2.0489999999999999</v>
      </c>
      <c r="H503" s="6">
        <v>4.1479999999999997</v>
      </c>
      <c r="I503" s="6">
        <v>7.6210000000000004</v>
      </c>
      <c r="J503" s="6">
        <v>12.901999999999999</v>
      </c>
      <c r="K503" s="6">
        <v>25.085000000000001</v>
      </c>
    </row>
    <row r="504" spans="1:11">
      <c r="A504" s="7" t="s">
        <v>165</v>
      </c>
      <c r="B504" s="7" t="s">
        <v>162</v>
      </c>
      <c r="C504" s="7">
        <v>13</v>
      </c>
      <c r="D504" s="7" t="s">
        <v>122</v>
      </c>
      <c r="E504" s="6">
        <v>0</v>
      </c>
      <c r="F504" s="6">
        <v>0.60299999999999998</v>
      </c>
      <c r="G504" s="6">
        <v>1.657</v>
      </c>
      <c r="H504" s="6">
        <v>3.4279999999999999</v>
      </c>
      <c r="I504" s="6">
        <v>6.8630000000000004</v>
      </c>
      <c r="J504" s="6">
        <v>11.614000000000001</v>
      </c>
      <c r="K504" s="6">
        <v>21.356000000000002</v>
      </c>
    </row>
    <row r="505" spans="1:11">
      <c r="A505" s="7" t="s">
        <v>165</v>
      </c>
      <c r="B505" s="7" t="s">
        <v>162</v>
      </c>
      <c r="C505" s="7">
        <v>14</v>
      </c>
      <c r="D505" s="7" t="s">
        <v>123</v>
      </c>
      <c r="E505" s="6">
        <v>0</v>
      </c>
      <c r="F505" s="6">
        <v>0.497</v>
      </c>
      <c r="G505" s="6">
        <v>1.5349999999999999</v>
      </c>
      <c r="H505" s="6">
        <v>3.1429999999999998</v>
      </c>
      <c r="I505" s="6">
        <v>6.3019999999999996</v>
      </c>
      <c r="J505" s="6">
        <v>10.826000000000001</v>
      </c>
      <c r="K505" s="6">
        <v>17.542999999999999</v>
      </c>
    </row>
    <row r="506" spans="1:11">
      <c r="A506" s="7" t="s">
        <v>165</v>
      </c>
      <c r="B506" s="7" t="s">
        <v>162</v>
      </c>
      <c r="C506" s="7">
        <v>15</v>
      </c>
      <c r="D506" s="7" t="s">
        <v>124</v>
      </c>
      <c r="E506" s="6">
        <v>0</v>
      </c>
      <c r="F506" s="6">
        <v>0.48099999999999998</v>
      </c>
      <c r="G506" s="6">
        <v>1.4510000000000001</v>
      </c>
      <c r="H506" s="6">
        <v>3.2730000000000001</v>
      </c>
      <c r="I506" s="6">
        <v>6.4349999999999996</v>
      </c>
      <c r="J506" s="6">
        <v>11.076000000000001</v>
      </c>
      <c r="K506" s="6">
        <v>19.513000000000002</v>
      </c>
    </row>
    <row r="507" spans="1:11">
      <c r="A507" s="7" t="s">
        <v>165</v>
      </c>
      <c r="B507" s="7" t="s">
        <v>162</v>
      </c>
      <c r="C507" s="7">
        <v>16</v>
      </c>
      <c r="D507" s="7" t="s">
        <v>125</v>
      </c>
      <c r="E507" s="6">
        <v>0</v>
      </c>
      <c r="F507" s="6">
        <v>0.54600000000000004</v>
      </c>
      <c r="G507" s="6">
        <v>1.593</v>
      </c>
      <c r="H507" s="6">
        <v>3.3170000000000002</v>
      </c>
      <c r="I507" s="6">
        <v>6.3109999999999999</v>
      </c>
      <c r="J507" s="6">
        <v>11.138999999999999</v>
      </c>
      <c r="K507" s="6">
        <v>19.832000000000001</v>
      </c>
    </row>
    <row r="508" spans="1:11">
      <c r="A508" s="7" t="s">
        <v>165</v>
      </c>
      <c r="B508" s="7" t="s">
        <v>162</v>
      </c>
      <c r="C508" s="7">
        <v>17</v>
      </c>
      <c r="D508" s="7" t="s">
        <v>126</v>
      </c>
      <c r="E508" s="6">
        <v>0</v>
      </c>
      <c r="F508" s="6">
        <v>0.55500000000000005</v>
      </c>
      <c r="G508" s="6">
        <v>1.615</v>
      </c>
      <c r="H508" s="6">
        <v>3.4780000000000002</v>
      </c>
      <c r="I508" s="6">
        <v>6.6479999999999997</v>
      </c>
      <c r="J508" s="6">
        <v>11.125999999999999</v>
      </c>
      <c r="K508" s="6">
        <v>20.606999999999999</v>
      </c>
    </row>
    <row r="509" spans="1:11">
      <c r="A509" s="7" t="s">
        <v>165</v>
      </c>
      <c r="B509" s="7" t="s">
        <v>162</v>
      </c>
      <c r="C509" s="7">
        <v>18</v>
      </c>
      <c r="D509" s="7" t="s">
        <v>127</v>
      </c>
      <c r="E509" s="6">
        <v>0</v>
      </c>
      <c r="F509" s="6">
        <v>0.58399999999999996</v>
      </c>
      <c r="G509" s="6">
        <v>1.653</v>
      </c>
      <c r="H509" s="6">
        <v>3.5190000000000001</v>
      </c>
      <c r="I509" s="6">
        <v>6.9770000000000003</v>
      </c>
      <c r="J509" s="6">
        <v>12.016</v>
      </c>
      <c r="K509" s="6">
        <v>19.925000000000001</v>
      </c>
    </row>
    <row r="510" spans="1:11">
      <c r="A510" s="7" t="s">
        <v>165</v>
      </c>
      <c r="B510" s="7" t="s">
        <v>162</v>
      </c>
      <c r="C510" s="7">
        <v>19</v>
      </c>
      <c r="D510" s="7" t="s">
        <v>128</v>
      </c>
      <c r="E510" s="6">
        <v>0</v>
      </c>
      <c r="F510" s="6">
        <v>0.66700000000000004</v>
      </c>
      <c r="G510" s="6">
        <v>1.82</v>
      </c>
      <c r="H510" s="6">
        <v>3.8679999999999999</v>
      </c>
      <c r="I510" s="6">
        <v>7.0720000000000001</v>
      </c>
      <c r="J510" s="6">
        <v>11.975</v>
      </c>
      <c r="K510" s="6">
        <v>22.437999999999999</v>
      </c>
    </row>
    <row r="511" spans="1:11">
      <c r="A511" s="7" t="s">
        <v>165</v>
      </c>
      <c r="B511" s="7" t="s">
        <v>162</v>
      </c>
      <c r="C511" s="7">
        <v>20</v>
      </c>
      <c r="D511" s="7" t="s">
        <v>129</v>
      </c>
      <c r="E511" s="6">
        <v>0</v>
      </c>
      <c r="F511" s="6">
        <v>0.81599999999999995</v>
      </c>
      <c r="G511" s="6">
        <v>1.841</v>
      </c>
      <c r="H511" s="6">
        <v>4.0060000000000002</v>
      </c>
      <c r="I511" s="6">
        <v>7.2160000000000002</v>
      </c>
      <c r="J511" s="6">
        <v>12.561</v>
      </c>
      <c r="K511" s="6">
        <v>22.67</v>
      </c>
    </row>
    <row r="512" spans="1:11">
      <c r="A512" s="7" t="s">
        <v>165</v>
      </c>
      <c r="B512" s="7" t="s">
        <v>162</v>
      </c>
      <c r="C512" s="7">
        <v>21</v>
      </c>
      <c r="D512" s="7" t="s">
        <v>130</v>
      </c>
      <c r="E512" s="6">
        <v>0</v>
      </c>
      <c r="F512" s="6">
        <v>0.84799999999999998</v>
      </c>
      <c r="G512" s="6">
        <v>1.9370000000000001</v>
      </c>
      <c r="H512" s="6">
        <v>3.827</v>
      </c>
      <c r="I512" s="6">
        <v>7.42</v>
      </c>
      <c r="J512" s="6">
        <v>13.067</v>
      </c>
      <c r="K512" s="6">
        <v>24.015999999999998</v>
      </c>
    </row>
    <row r="513" spans="1:11">
      <c r="A513" s="7" t="s">
        <v>165</v>
      </c>
      <c r="B513" s="7" t="s">
        <v>162</v>
      </c>
      <c r="C513" s="7">
        <v>22</v>
      </c>
      <c r="D513" s="7" t="s">
        <v>131</v>
      </c>
      <c r="E513" s="6">
        <v>0.13100000000000001</v>
      </c>
      <c r="F513" s="6">
        <v>0.89900000000000002</v>
      </c>
      <c r="G513" s="6">
        <v>2.0630000000000002</v>
      </c>
      <c r="H513" s="6">
        <v>4.2249999999999996</v>
      </c>
      <c r="I513" s="6">
        <v>8.2240000000000002</v>
      </c>
      <c r="J513" s="6">
        <v>13.019</v>
      </c>
      <c r="K513" s="6">
        <v>22.431000000000001</v>
      </c>
    </row>
    <row r="514" spans="1:11">
      <c r="A514" s="7" t="s">
        <v>165</v>
      </c>
      <c r="B514" s="7" t="s">
        <v>162</v>
      </c>
      <c r="C514" s="7">
        <v>23</v>
      </c>
      <c r="D514" s="7" t="s">
        <v>132</v>
      </c>
      <c r="E514" s="6">
        <v>0.26400000000000001</v>
      </c>
      <c r="F514" s="6">
        <v>1.1499999999999999</v>
      </c>
      <c r="G514" s="6">
        <v>2.512</v>
      </c>
      <c r="H514" s="6">
        <v>4.8049999999999997</v>
      </c>
      <c r="I514" s="6">
        <v>8.7729999999999997</v>
      </c>
      <c r="J514" s="6">
        <v>14.603</v>
      </c>
      <c r="K514" s="6">
        <v>24.710999999999999</v>
      </c>
    </row>
    <row r="515" spans="1:11">
      <c r="A515" s="7" t="s">
        <v>165</v>
      </c>
      <c r="B515" s="7" t="s">
        <v>162</v>
      </c>
      <c r="C515" s="7">
        <v>24</v>
      </c>
      <c r="D515" s="7" t="s">
        <v>133</v>
      </c>
      <c r="E515" s="6">
        <v>0.438</v>
      </c>
      <c r="F515" s="6">
        <v>1.413</v>
      </c>
      <c r="G515" s="6">
        <v>2.6930000000000001</v>
      </c>
      <c r="H515" s="6">
        <v>5.2679999999999998</v>
      </c>
      <c r="I515" s="6">
        <v>9.9320000000000004</v>
      </c>
      <c r="J515" s="6">
        <v>15.868</v>
      </c>
      <c r="K515" s="6">
        <v>28.521999999999998</v>
      </c>
    </row>
    <row r="516" spans="1:11">
      <c r="A516" s="7" t="s">
        <v>165</v>
      </c>
      <c r="B516" s="7" t="s">
        <v>162</v>
      </c>
      <c r="C516" s="7">
        <v>25</v>
      </c>
      <c r="D516" s="7" t="s">
        <v>134</v>
      </c>
      <c r="E516" s="6">
        <v>0.67100000000000004</v>
      </c>
      <c r="F516" s="6">
        <v>1.7689999999999999</v>
      </c>
      <c r="G516" s="6">
        <v>3.3530000000000002</v>
      </c>
      <c r="H516" s="6">
        <v>6.5910000000000002</v>
      </c>
      <c r="I516" s="6">
        <v>11.2</v>
      </c>
      <c r="J516" s="6">
        <v>17.224</v>
      </c>
      <c r="K516" s="6">
        <v>33.292000000000002</v>
      </c>
    </row>
    <row r="517" spans="1:11">
      <c r="A517" s="7" t="s">
        <v>165</v>
      </c>
      <c r="B517" s="7" t="s">
        <v>162</v>
      </c>
      <c r="C517" s="7">
        <v>26</v>
      </c>
      <c r="D517" s="7" t="s">
        <v>135</v>
      </c>
      <c r="E517" s="6">
        <v>0.79700000000000004</v>
      </c>
      <c r="F517" s="6">
        <v>1.982</v>
      </c>
      <c r="G517" s="6">
        <v>3.738</v>
      </c>
      <c r="H517" s="6">
        <v>7.23</v>
      </c>
      <c r="I517" s="6">
        <v>12.68</v>
      </c>
      <c r="J517" s="6">
        <v>19.975999999999999</v>
      </c>
      <c r="K517" s="6">
        <v>34.197000000000003</v>
      </c>
    </row>
    <row r="518" spans="1:11">
      <c r="A518" s="7" t="s">
        <v>165</v>
      </c>
      <c r="B518" s="7" t="s">
        <v>162</v>
      </c>
      <c r="C518" s="7">
        <v>27</v>
      </c>
      <c r="D518" s="7" t="s">
        <v>136</v>
      </c>
      <c r="E518" s="6">
        <v>0.73399999999999999</v>
      </c>
      <c r="F518" s="6">
        <v>2.0950000000000002</v>
      </c>
      <c r="G518" s="6">
        <v>3.8570000000000002</v>
      </c>
      <c r="H518" s="6">
        <v>7.4909999999999997</v>
      </c>
      <c r="I518" s="6">
        <v>12.515000000000001</v>
      </c>
      <c r="J518" s="6">
        <v>19.956</v>
      </c>
      <c r="K518" s="6">
        <v>35.148000000000003</v>
      </c>
    </row>
    <row r="519" spans="1:11">
      <c r="A519" s="7" t="s">
        <v>165</v>
      </c>
      <c r="B519" s="7" t="s">
        <v>162</v>
      </c>
      <c r="C519" s="7">
        <v>28</v>
      </c>
      <c r="D519" s="7" t="s">
        <v>137</v>
      </c>
      <c r="E519" s="6">
        <v>0.73499999999999999</v>
      </c>
      <c r="F519" s="6">
        <v>2.141</v>
      </c>
      <c r="G519" s="6">
        <v>4.0060000000000002</v>
      </c>
      <c r="H519" s="6">
        <v>7.9550000000000001</v>
      </c>
      <c r="I519" s="6">
        <v>13.771000000000001</v>
      </c>
      <c r="J519" s="6">
        <v>21.751000000000001</v>
      </c>
      <c r="K519" s="6">
        <v>36.776000000000003</v>
      </c>
    </row>
    <row r="520" spans="1:11">
      <c r="A520" s="7" t="s">
        <v>165</v>
      </c>
      <c r="B520" s="7" t="s">
        <v>162</v>
      </c>
      <c r="C520" s="7">
        <v>29</v>
      </c>
      <c r="D520" s="7" t="s">
        <v>138</v>
      </c>
      <c r="E520" s="6">
        <v>0.81100000000000005</v>
      </c>
      <c r="F520" s="6">
        <v>2.0390000000000001</v>
      </c>
      <c r="G520" s="6">
        <v>3.738</v>
      </c>
      <c r="H520" s="6">
        <v>7.5140000000000002</v>
      </c>
      <c r="I520" s="6">
        <v>13.472</v>
      </c>
      <c r="J520" s="6">
        <v>23.45</v>
      </c>
      <c r="K520" s="6">
        <v>38.911999999999999</v>
      </c>
    </row>
    <row r="521" spans="1:11">
      <c r="A521" s="7" t="s">
        <v>165</v>
      </c>
      <c r="B521" s="7" t="s">
        <v>162</v>
      </c>
      <c r="C521" s="7">
        <v>30</v>
      </c>
      <c r="D521" s="7" t="s">
        <v>139</v>
      </c>
      <c r="E521" s="6">
        <v>0.59</v>
      </c>
      <c r="F521" s="6">
        <v>1.8260000000000001</v>
      </c>
      <c r="G521" s="6">
        <v>3.4</v>
      </c>
      <c r="H521" s="6">
        <v>6.2640000000000002</v>
      </c>
      <c r="I521" s="6">
        <v>11.760999999999999</v>
      </c>
      <c r="J521" s="6">
        <v>18.417000000000002</v>
      </c>
      <c r="K521" s="6">
        <v>31.314</v>
      </c>
    </row>
    <row r="522" spans="1:11">
      <c r="A522" s="7" t="s">
        <v>165</v>
      </c>
      <c r="B522" s="7" t="s">
        <v>162</v>
      </c>
      <c r="C522" s="7">
        <v>31</v>
      </c>
      <c r="D522" s="7" t="s">
        <v>140</v>
      </c>
      <c r="E522" s="6">
        <v>0.72699999999999998</v>
      </c>
      <c r="F522" s="6">
        <v>1.677</v>
      </c>
      <c r="G522" s="6">
        <v>3.1720000000000002</v>
      </c>
      <c r="H522" s="6">
        <v>6.1929999999999996</v>
      </c>
      <c r="I522" s="6">
        <v>10.74</v>
      </c>
      <c r="J522" s="6">
        <v>17.488</v>
      </c>
      <c r="K522" s="6">
        <v>31.466999999999999</v>
      </c>
    </row>
    <row r="523" spans="1:11">
      <c r="A523" s="7" t="s">
        <v>165</v>
      </c>
      <c r="B523" s="7" t="s">
        <v>162</v>
      </c>
      <c r="C523" s="7">
        <v>32</v>
      </c>
      <c r="D523" s="7" t="s">
        <v>141</v>
      </c>
      <c r="E523" s="6">
        <v>0.28399999999999997</v>
      </c>
      <c r="F523" s="6">
        <v>1.119</v>
      </c>
      <c r="G523" s="6">
        <v>2.4940000000000002</v>
      </c>
      <c r="H523" s="6">
        <v>4.931</v>
      </c>
      <c r="I523" s="6">
        <v>8.7330000000000005</v>
      </c>
      <c r="J523" s="6">
        <v>14.048999999999999</v>
      </c>
      <c r="K523" s="6">
        <v>27.097000000000001</v>
      </c>
    </row>
    <row r="524" spans="1:11">
      <c r="A524" s="7" t="s">
        <v>165</v>
      </c>
      <c r="B524" s="7" t="s">
        <v>162</v>
      </c>
      <c r="C524" s="7">
        <v>33</v>
      </c>
      <c r="D524" s="7" t="s">
        <v>142</v>
      </c>
      <c r="E524" s="6">
        <v>0.13100000000000001</v>
      </c>
      <c r="F524" s="6">
        <v>0.91900000000000004</v>
      </c>
      <c r="G524" s="6">
        <v>2.101</v>
      </c>
      <c r="H524" s="6">
        <v>4.4610000000000003</v>
      </c>
      <c r="I524" s="6">
        <v>8.4</v>
      </c>
      <c r="J524" s="6">
        <v>13.055999999999999</v>
      </c>
      <c r="K524" s="6">
        <v>21.747</v>
      </c>
    </row>
    <row r="525" spans="1:11">
      <c r="A525" s="7" t="s">
        <v>165</v>
      </c>
      <c r="B525" s="7" t="s">
        <v>162</v>
      </c>
      <c r="C525" s="7">
        <v>34</v>
      </c>
      <c r="D525" s="7" t="s">
        <v>143</v>
      </c>
      <c r="E525" s="6">
        <v>5.8999999999999997E-2</v>
      </c>
      <c r="F525" s="6">
        <v>0.81899999999999995</v>
      </c>
      <c r="G525" s="6">
        <v>1.9450000000000001</v>
      </c>
      <c r="H525" s="6">
        <v>4.0369999999999999</v>
      </c>
      <c r="I525" s="6">
        <v>7.5659999999999998</v>
      </c>
      <c r="J525" s="6">
        <v>12.864000000000001</v>
      </c>
      <c r="K525" s="6">
        <v>21.024000000000001</v>
      </c>
    </row>
    <row r="526" spans="1:11">
      <c r="A526" s="7" t="s">
        <v>165</v>
      </c>
      <c r="B526" s="7" t="s">
        <v>162</v>
      </c>
      <c r="C526" s="7">
        <v>35</v>
      </c>
      <c r="D526" s="7" t="s">
        <v>144</v>
      </c>
      <c r="E526" s="6">
        <v>6.3E-2</v>
      </c>
      <c r="F526" s="6">
        <v>0.70099999999999996</v>
      </c>
      <c r="G526" s="6">
        <v>1.738</v>
      </c>
      <c r="H526" s="6">
        <v>3.6539999999999999</v>
      </c>
      <c r="I526" s="6">
        <v>6.9359999999999999</v>
      </c>
      <c r="J526" s="6">
        <v>12.19</v>
      </c>
      <c r="K526" s="6">
        <v>20.936</v>
      </c>
    </row>
    <row r="527" spans="1:11">
      <c r="A527" s="7" t="s">
        <v>165</v>
      </c>
      <c r="B527" s="7" t="s">
        <v>162</v>
      </c>
      <c r="C527" s="7">
        <v>36</v>
      </c>
      <c r="D527" s="7" t="s">
        <v>145</v>
      </c>
      <c r="E527" s="6">
        <v>0</v>
      </c>
      <c r="F527" s="6">
        <v>0.54500000000000004</v>
      </c>
      <c r="G527" s="6">
        <v>1.4830000000000001</v>
      </c>
      <c r="H527" s="6">
        <v>3.149</v>
      </c>
      <c r="I527" s="6">
        <v>6.1449999999999996</v>
      </c>
      <c r="J527" s="6">
        <v>10.859</v>
      </c>
      <c r="K527" s="6">
        <v>17.788</v>
      </c>
    </row>
    <row r="528" spans="1:11">
      <c r="A528" s="7" t="s">
        <v>165</v>
      </c>
      <c r="B528" s="7" t="s">
        <v>162</v>
      </c>
      <c r="C528" s="7">
        <v>37</v>
      </c>
      <c r="D528" s="7" t="s">
        <v>146</v>
      </c>
      <c r="E528" s="6">
        <v>0</v>
      </c>
      <c r="F528" s="6">
        <v>0.373</v>
      </c>
      <c r="G528" s="6">
        <v>1.2869999999999999</v>
      </c>
      <c r="H528" s="6">
        <v>2.964</v>
      </c>
      <c r="I528" s="6">
        <v>5.6980000000000004</v>
      </c>
      <c r="J528" s="6">
        <v>9.52</v>
      </c>
      <c r="K528" s="6">
        <v>17.919</v>
      </c>
    </row>
    <row r="529" spans="1:11">
      <c r="A529" s="7" t="s">
        <v>165</v>
      </c>
      <c r="B529" s="7" t="s">
        <v>162</v>
      </c>
      <c r="C529" s="7">
        <v>38</v>
      </c>
      <c r="D529" s="7" t="s">
        <v>147</v>
      </c>
      <c r="E529" s="6">
        <v>0</v>
      </c>
      <c r="F529" s="6">
        <v>0.433</v>
      </c>
      <c r="G529" s="6">
        <v>1.181</v>
      </c>
      <c r="H529" s="6">
        <v>2.65</v>
      </c>
      <c r="I529" s="6">
        <v>5.4260000000000002</v>
      </c>
      <c r="J529" s="6">
        <v>9.9749999999999996</v>
      </c>
      <c r="K529" s="6">
        <v>18.89</v>
      </c>
    </row>
    <row r="530" spans="1:11">
      <c r="A530" s="7" t="s">
        <v>165</v>
      </c>
      <c r="B530" s="7" t="s">
        <v>162</v>
      </c>
      <c r="C530" s="7">
        <v>39</v>
      </c>
      <c r="D530" s="7" t="s">
        <v>148</v>
      </c>
      <c r="E530" s="6">
        <v>0</v>
      </c>
      <c r="F530" s="6">
        <v>0.249</v>
      </c>
      <c r="G530" s="6">
        <v>0.99299999999999999</v>
      </c>
      <c r="H530" s="6">
        <v>2.754</v>
      </c>
      <c r="I530" s="6">
        <v>5.5720000000000001</v>
      </c>
      <c r="J530" s="6">
        <v>10.053000000000001</v>
      </c>
      <c r="K530" s="6">
        <v>20.882000000000001</v>
      </c>
    </row>
    <row r="531" spans="1:11">
      <c r="A531" s="7" t="s">
        <v>165</v>
      </c>
      <c r="B531" s="7" t="s">
        <v>162</v>
      </c>
      <c r="C531" s="7">
        <v>40</v>
      </c>
      <c r="D531" s="7" t="s">
        <v>149</v>
      </c>
      <c r="E531" s="6">
        <v>0</v>
      </c>
      <c r="F531" s="6">
        <v>0.31900000000000001</v>
      </c>
      <c r="G531" s="6">
        <v>1.1419999999999999</v>
      </c>
      <c r="H531" s="6">
        <v>2.7040000000000002</v>
      </c>
      <c r="I531" s="6">
        <v>5.3380000000000001</v>
      </c>
      <c r="J531" s="6">
        <v>9.0980000000000008</v>
      </c>
      <c r="K531" s="6">
        <v>18.567</v>
      </c>
    </row>
    <row r="532" spans="1:11">
      <c r="A532" s="7" t="s">
        <v>165</v>
      </c>
      <c r="B532" s="7" t="s">
        <v>162</v>
      </c>
      <c r="C532" s="7">
        <v>41</v>
      </c>
      <c r="D532" s="7" t="s">
        <v>150</v>
      </c>
      <c r="E532" s="6">
        <v>0</v>
      </c>
      <c r="F532" s="6">
        <v>0.27800000000000002</v>
      </c>
      <c r="G532" s="6">
        <v>1.141</v>
      </c>
      <c r="H532" s="6">
        <v>2.7480000000000002</v>
      </c>
      <c r="I532" s="6">
        <v>5.4320000000000004</v>
      </c>
      <c r="J532" s="6">
        <v>9.8350000000000009</v>
      </c>
      <c r="K532" s="6">
        <v>16.356000000000002</v>
      </c>
    </row>
    <row r="533" spans="1:11">
      <c r="A533" s="7" t="s">
        <v>165</v>
      </c>
      <c r="B533" s="7" t="s">
        <v>162</v>
      </c>
      <c r="C533" s="7">
        <v>42</v>
      </c>
      <c r="D533" s="7" t="s">
        <v>151</v>
      </c>
      <c r="E533" s="6">
        <v>0</v>
      </c>
      <c r="F533" s="6">
        <v>0.26</v>
      </c>
      <c r="G533" s="6">
        <v>1.167</v>
      </c>
      <c r="H533" s="6">
        <v>2.7730000000000001</v>
      </c>
      <c r="I533" s="6">
        <v>5.7750000000000004</v>
      </c>
      <c r="J533" s="6">
        <v>9.7189999999999994</v>
      </c>
      <c r="K533" s="6">
        <v>18.783999999999999</v>
      </c>
    </row>
    <row r="534" spans="1:11">
      <c r="A534" s="7" t="s">
        <v>165</v>
      </c>
      <c r="B534" s="7" t="s">
        <v>162</v>
      </c>
      <c r="C534" s="7">
        <v>43</v>
      </c>
      <c r="D534" s="7" t="s">
        <v>152</v>
      </c>
      <c r="E534" s="6">
        <v>0</v>
      </c>
      <c r="F534" s="6">
        <v>0.438</v>
      </c>
      <c r="G534" s="6">
        <v>1.2869999999999999</v>
      </c>
      <c r="H534" s="6">
        <v>3.0449999999999999</v>
      </c>
      <c r="I534" s="6">
        <v>6.43</v>
      </c>
      <c r="J534" s="6">
        <v>11.760999999999999</v>
      </c>
      <c r="K534" s="6">
        <v>17.451000000000001</v>
      </c>
    </row>
    <row r="535" spans="1:11">
      <c r="A535" s="7" t="s">
        <v>165</v>
      </c>
      <c r="B535" s="7" t="s">
        <v>162</v>
      </c>
      <c r="C535" s="7">
        <v>44</v>
      </c>
      <c r="D535" s="7" t="s">
        <v>153</v>
      </c>
      <c r="E535" s="6">
        <v>1E-3</v>
      </c>
      <c r="F535" s="6">
        <v>0.63600000000000001</v>
      </c>
      <c r="G535" s="6">
        <v>1.714</v>
      </c>
      <c r="H535" s="6">
        <v>3.992</v>
      </c>
      <c r="I535" s="6">
        <v>7.9119999999999999</v>
      </c>
      <c r="J535" s="6">
        <v>13.339</v>
      </c>
      <c r="K535" s="6">
        <v>21.684999999999999</v>
      </c>
    </row>
    <row r="536" spans="1:11">
      <c r="A536" s="7" t="s">
        <v>165</v>
      </c>
      <c r="B536" s="7" t="s">
        <v>162</v>
      </c>
      <c r="C536" s="7">
        <v>45</v>
      </c>
      <c r="D536" s="7" t="s">
        <v>154</v>
      </c>
      <c r="E536" s="6">
        <v>0.14599999999999999</v>
      </c>
      <c r="F536" s="6">
        <v>1.0229999999999999</v>
      </c>
      <c r="G536" s="6">
        <v>2.5779999999999998</v>
      </c>
      <c r="H536" s="6">
        <v>5.1920000000000002</v>
      </c>
      <c r="I536" s="6">
        <v>9.7940000000000005</v>
      </c>
      <c r="J536" s="6">
        <v>16.809999999999999</v>
      </c>
      <c r="K536" s="6">
        <v>29.311</v>
      </c>
    </row>
    <row r="537" spans="1:11">
      <c r="A537" s="7" t="s">
        <v>165</v>
      </c>
      <c r="B537" s="7" t="s">
        <v>162</v>
      </c>
      <c r="C537" s="7">
        <v>46</v>
      </c>
      <c r="D537" s="7" t="s">
        <v>155</v>
      </c>
      <c r="E537" s="6">
        <v>0.53700000000000003</v>
      </c>
      <c r="F537" s="6">
        <v>1.522</v>
      </c>
      <c r="G537" s="6">
        <v>3.0630000000000002</v>
      </c>
      <c r="H537" s="6">
        <v>6.3730000000000002</v>
      </c>
      <c r="I537" s="6">
        <v>11.725</v>
      </c>
      <c r="J537" s="6">
        <v>19.800999999999998</v>
      </c>
      <c r="K537" s="6">
        <v>32.789000000000001</v>
      </c>
    </row>
    <row r="538" spans="1:11">
      <c r="A538" s="7" t="s">
        <v>165</v>
      </c>
      <c r="B538" s="7" t="s">
        <v>162</v>
      </c>
      <c r="C538" s="7">
        <v>47</v>
      </c>
      <c r="D538" s="7" t="s">
        <v>156</v>
      </c>
      <c r="E538" s="6">
        <v>0.79400000000000004</v>
      </c>
      <c r="F538" s="6">
        <v>2.0859999999999999</v>
      </c>
      <c r="G538" s="6">
        <v>4.1260000000000003</v>
      </c>
      <c r="H538" s="6">
        <v>8.0890000000000004</v>
      </c>
      <c r="I538" s="6">
        <v>14.978</v>
      </c>
      <c r="J538" s="6">
        <v>23.501999999999999</v>
      </c>
      <c r="K538" s="6">
        <v>39.613</v>
      </c>
    </row>
    <row r="539" spans="1:11">
      <c r="A539" s="7" t="s">
        <v>165</v>
      </c>
      <c r="B539" s="7" t="s">
        <v>162</v>
      </c>
      <c r="C539" s="7">
        <v>48</v>
      </c>
      <c r="D539" s="7" t="s">
        <v>157</v>
      </c>
      <c r="E539" s="6">
        <v>1.0449999999999999</v>
      </c>
      <c r="F539" s="6">
        <v>2.677</v>
      </c>
      <c r="G539" s="6">
        <v>5.2949999999999999</v>
      </c>
      <c r="H539" s="6">
        <v>9.968</v>
      </c>
      <c r="I539" s="6">
        <v>17.3</v>
      </c>
      <c r="J539" s="6">
        <v>28.678000000000001</v>
      </c>
      <c r="K539" s="6">
        <v>49.38</v>
      </c>
    </row>
    <row r="540" spans="1:11">
      <c r="A540" s="7" t="s">
        <v>165</v>
      </c>
      <c r="B540" s="7" t="s">
        <v>162</v>
      </c>
      <c r="C540" s="7">
        <v>49</v>
      </c>
      <c r="D540" s="7" t="s">
        <v>158</v>
      </c>
      <c r="E540" s="6">
        <v>1.6359999999999999</v>
      </c>
      <c r="F540" s="6">
        <v>3.23</v>
      </c>
      <c r="G540" s="6">
        <v>6.141</v>
      </c>
      <c r="H540" s="6">
        <v>11.663</v>
      </c>
      <c r="I540" s="6">
        <v>19.998000000000001</v>
      </c>
      <c r="J540" s="6">
        <v>31.625</v>
      </c>
      <c r="K540" s="6">
        <v>54.084000000000003</v>
      </c>
    </row>
    <row r="541" spans="1:11">
      <c r="A541" s="7" t="s">
        <v>165</v>
      </c>
      <c r="B541" s="7" t="s">
        <v>163</v>
      </c>
      <c r="C541" s="7">
        <v>1</v>
      </c>
      <c r="D541" s="7" t="s">
        <v>95</v>
      </c>
      <c r="E541" s="6">
        <v>9.0540000000000003</v>
      </c>
      <c r="F541" s="6">
        <v>13.747</v>
      </c>
      <c r="G541" s="6">
        <v>18.516999999999999</v>
      </c>
      <c r="H541" s="6">
        <v>26.76</v>
      </c>
      <c r="I541" s="6">
        <v>38.017000000000003</v>
      </c>
      <c r="J541" s="6">
        <v>51.801000000000002</v>
      </c>
      <c r="K541" s="6">
        <v>71.87</v>
      </c>
    </row>
    <row r="542" spans="1:11">
      <c r="A542" s="7" t="s">
        <v>165</v>
      </c>
      <c r="B542" s="7" t="s">
        <v>163</v>
      </c>
      <c r="C542" s="7">
        <v>2</v>
      </c>
      <c r="D542" s="7" t="s">
        <v>97</v>
      </c>
      <c r="E542" s="6">
        <v>5.5949999999999998</v>
      </c>
      <c r="F542" s="6">
        <v>8.9700000000000006</v>
      </c>
      <c r="G542" s="6">
        <v>14.236000000000001</v>
      </c>
      <c r="H542" s="6">
        <v>22.268000000000001</v>
      </c>
      <c r="I542" s="6">
        <v>34.08</v>
      </c>
      <c r="J542" s="6">
        <v>53.866999999999997</v>
      </c>
      <c r="K542" s="6">
        <v>76.054000000000002</v>
      </c>
    </row>
    <row r="543" spans="1:11">
      <c r="A543" s="7" t="s">
        <v>165</v>
      </c>
      <c r="B543" s="7" t="s">
        <v>163</v>
      </c>
      <c r="C543" s="7">
        <v>3</v>
      </c>
      <c r="D543" s="7" t="s">
        <v>98</v>
      </c>
      <c r="E543" s="6">
        <v>3.339</v>
      </c>
      <c r="F543" s="6">
        <v>5.6130000000000004</v>
      </c>
      <c r="G543" s="6">
        <v>9.64</v>
      </c>
      <c r="H543" s="6">
        <v>16.683</v>
      </c>
      <c r="I543" s="6">
        <v>27.215</v>
      </c>
      <c r="J543" s="6">
        <v>42.453000000000003</v>
      </c>
      <c r="K543" s="6">
        <v>64.378</v>
      </c>
    </row>
    <row r="544" spans="1:11">
      <c r="A544" s="7" t="s">
        <v>165</v>
      </c>
      <c r="B544" s="7" t="s">
        <v>163</v>
      </c>
      <c r="C544" s="7">
        <v>4</v>
      </c>
      <c r="D544" s="7" t="s">
        <v>99</v>
      </c>
      <c r="E544" s="6">
        <v>2.109</v>
      </c>
      <c r="F544" s="6">
        <v>4.0250000000000004</v>
      </c>
      <c r="G544" s="6">
        <v>7.2430000000000003</v>
      </c>
      <c r="H544" s="6">
        <v>13.206</v>
      </c>
      <c r="I544" s="6">
        <v>23.009</v>
      </c>
      <c r="J544" s="6">
        <v>35.947000000000003</v>
      </c>
      <c r="K544" s="6">
        <v>61.866999999999997</v>
      </c>
    </row>
    <row r="545" spans="1:11">
      <c r="A545" s="7" t="s">
        <v>165</v>
      </c>
      <c r="B545" s="7" t="s">
        <v>163</v>
      </c>
      <c r="C545" s="7">
        <v>5</v>
      </c>
      <c r="D545" s="7" t="s">
        <v>100</v>
      </c>
      <c r="E545" s="6">
        <v>1.3180000000000001</v>
      </c>
      <c r="F545" s="6">
        <v>3.1749999999999998</v>
      </c>
      <c r="G545" s="6">
        <v>5.6680000000000001</v>
      </c>
      <c r="H545" s="6">
        <v>10.631</v>
      </c>
      <c r="I545" s="6">
        <v>18.071000000000002</v>
      </c>
      <c r="J545" s="6">
        <v>29.166</v>
      </c>
      <c r="K545" s="6">
        <v>49.529000000000003</v>
      </c>
    </row>
    <row r="546" spans="1:11">
      <c r="A546" s="7" t="s">
        <v>165</v>
      </c>
      <c r="B546" s="7" t="s">
        <v>163</v>
      </c>
      <c r="C546" s="7">
        <v>6</v>
      </c>
      <c r="D546" s="7" t="s">
        <v>115</v>
      </c>
      <c r="E546" s="6">
        <v>1.06</v>
      </c>
      <c r="F546" s="6">
        <v>2.7330000000000001</v>
      </c>
      <c r="G546" s="6">
        <v>5.3479999999999999</v>
      </c>
      <c r="H546" s="6">
        <v>10.172000000000001</v>
      </c>
      <c r="I546" s="6">
        <v>16.588999999999999</v>
      </c>
      <c r="J546" s="6">
        <v>25.975999999999999</v>
      </c>
      <c r="K546" s="6">
        <v>44.482999999999997</v>
      </c>
    </row>
    <row r="547" spans="1:11">
      <c r="A547" s="7" t="s">
        <v>165</v>
      </c>
      <c r="B547" s="7" t="s">
        <v>163</v>
      </c>
      <c r="C547" s="7">
        <v>7</v>
      </c>
      <c r="D547" s="7" t="s">
        <v>116</v>
      </c>
      <c r="E547" s="6">
        <v>0.93799999999999994</v>
      </c>
      <c r="F547" s="6">
        <v>2.556</v>
      </c>
      <c r="G547" s="6">
        <v>4.6760000000000002</v>
      </c>
      <c r="H547" s="6">
        <v>9.0289999999999999</v>
      </c>
      <c r="I547" s="6">
        <v>16.079999999999998</v>
      </c>
      <c r="J547" s="6">
        <v>26.004000000000001</v>
      </c>
      <c r="K547" s="6">
        <v>48.436999999999998</v>
      </c>
    </row>
    <row r="548" spans="1:11">
      <c r="A548" s="7" t="s">
        <v>165</v>
      </c>
      <c r="B548" s="7" t="s">
        <v>163</v>
      </c>
      <c r="C548" s="7">
        <v>8</v>
      </c>
      <c r="D548" s="7" t="s">
        <v>117</v>
      </c>
      <c r="E548" s="6">
        <v>0.92</v>
      </c>
      <c r="F548" s="6">
        <v>2.2799999999999998</v>
      </c>
      <c r="G548" s="6">
        <v>4.3479999999999999</v>
      </c>
      <c r="H548" s="6">
        <v>8.2219999999999995</v>
      </c>
      <c r="I548" s="6">
        <v>14.504</v>
      </c>
      <c r="J548" s="6">
        <v>23.463999999999999</v>
      </c>
      <c r="K548" s="6">
        <v>46.286999999999999</v>
      </c>
    </row>
    <row r="549" spans="1:11">
      <c r="A549" s="7" t="s">
        <v>165</v>
      </c>
      <c r="B549" s="7" t="s">
        <v>163</v>
      </c>
      <c r="C549" s="7">
        <v>9</v>
      </c>
      <c r="D549" s="7" t="s">
        <v>118</v>
      </c>
      <c r="E549" s="6">
        <v>0.93200000000000005</v>
      </c>
      <c r="F549" s="6">
        <v>2.3319999999999999</v>
      </c>
      <c r="G549" s="6">
        <v>4.3529999999999998</v>
      </c>
      <c r="H549" s="6">
        <v>8.3889999999999993</v>
      </c>
      <c r="I549" s="6">
        <v>14.972</v>
      </c>
      <c r="J549" s="6">
        <v>24.286999999999999</v>
      </c>
      <c r="K549" s="6">
        <v>39.83</v>
      </c>
    </row>
    <row r="550" spans="1:11">
      <c r="A550" s="7" t="s">
        <v>165</v>
      </c>
      <c r="B550" s="7" t="s">
        <v>163</v>
      </c>
      <c r="C550" s="7">
        <v>10</v>
      </c>
      <c r="D550" s="7" t="s">
        <v>119</v>
      </c>
      <c r="E550" s="6">
        <v>0.86599999999999999</v>
      </c>
      <c r="F550" s="6">
        <v>2.4460000000000002</v>
      </c>
      <c r="G550" s="6">
        <v>4.218</v>
      </c>
      <c r="H550" s="6">
        <v>9.0150000000000006</v>
      </c>
      <c r="I550" s="6">
        <v>16.274000000000001</v>
      </c>
      <c r="J550" s="6">
        <v>26.602</v>
      </c>
      <c r="K550" s="6">
        <v>48.795000000000002</v>
      </c>
    </row>
    <row r="551" spans="1:11">
      <c r="A551" s="7" t="s">
        <v>165</v>
      </c>
      <c r="B551" s="7" t="s">
        <v>163</v>
      </c>
      <c r="C551" s="7">
        <v>11</v>
      </c>
      <c r="D551" s="7" t="s">
        <v>120</v>
      </c>
      <c r="E551" s="6">
        <v>1.2829999999999999</v>
      </c>
      <c r="F551" s="6">
        <v>3.0649999999999999</v>
      </c>
      <c r="G551" s="6">
        <v>5.2290000000000001</v>
      </c>
      <c r="H551" s="6">
        <v>10.167</v>
      </c>
      <c r="I551" s="6">
        <v>19.952999999999999</v>
      </c>
      <c r="J551" s="6">
        <v>33.232999999999997</v>
      </c>
      <c r="K551" s="6">
        <v>62.508000000000003</v>
      </c>
    </row>
    <row r="552" spans="1:11">
      <c r="A552" s="7" t="s">
        <v>165</v>
      </c>
      <c r="B552" s="7" t="s">
        <v>163</v>
      </c>
      <c r="C552" s="7">
        <v>12</v>
      </c>
      <c r="D552" s="7" t="s">
        <v>121</v>
      </c>
      <c r="E552" s="6">
        <v>1.621</v>
      </c>
      <c r="F552" s="6">
        <v>3.4510000000000001</v>
      </c>
      <c r="G552" s="6">
        <v>6.84</v>
      </c>
      <c r="H552" s="6">
        <v>12.692</v>
      </c>
      <c r="I552" s="6">
        <v>23.49</v>
      </c>
      <c r="J552" s="6">
        <v>41.893999999999998</v>
      </c>
      <c r="K552" s="6">
        <v>81.194000000000003</v>
      </c>
    </row>
    <row r="553" spans="1:11">
      <c r="A553" s="7" t="s">
        <v>165</v>
      </c>
      <c r="B553" s="7" t="s">
        <v>163</v>
      </c>
      <c r="C553" s="7">
        <v>13</v>
      </c>
      <c r="D553" s="7" t="s">
        <v>122</v>
      </c>
      <c r="E553" s="6">
        <v>1.6759999999999999</v>
      </c>
      <c r="F553" s="6">
        <v>3.9929999999999999</v>
      </c>
      <c r="G553" s="6">
        <v>7.1680000000000001</v>
      </c>
      <c r="H553" s="6">
        <v>13.739000000000001</v>
      </c>
      <c r="I553" s="6">
        <v>25.922999999999998</v>
      </c>
      <c r="J553" s="6">
        <v>44.597000000000001</v>
      </c>
      <c r="K553" s="6">
        <v>78.447000000000003</v>
      </c>
    </row>
    <row r="554" spans="1:11">
      <c r="A554" s="7" t="s">
        <v>165</v>
      </c>
      <c r="B554" s="7" t="s">
        <v>163</v>
      </c>
      <c r="C554" s="7">
        <v>14</v>
      </c>
      <c r="D554" s="7" t="s">
        <v>123</v>
      </c>
      <c r="E554" s="6">
        <v>1.6890000000000001</v>
      </c>
      <c r="F554" s="6">
        <v>3.5670000000000002</v>
      </c>
      <c r="G554" s="6">
        <v>6.593</v>
      </c>
      <c r="H554" s="6">
        <v>12.691000000000001</v>
      </c>
      <c r="I554" s="6">
        <v>23.707999999999998</v>
      </c>
      <c r="J554" s="6">
        <v>42.731999999999999</v>
      </c>
      <c r="K554" s="6">
        <v>69.498999999999995</v>
      </c>
    </row>
    <row r="555" spans="1:11">
      <c r="A555" s="7" t="s">
        <v>165</v>
      </c>
      <c r="B555" s="7" t="s">
        <v>163</v>
      </c>
      <c r="C555" s="7">
        <v>15</v>
      </c>
      <c r="D555" s="7" t="s">
        <v>124</v>
      </c>
      <c r="E555" s="6">
        <v>1.228</v>
      </c>
      <c r="F555" s="6">
        <v>3.1960000000000002</v>
      </c>
      <c r="G555" s="6">
        <v>6.2060000000000004</v>
      </c>
      <c r="H555" s="6">
        <v>12.032</v>
      </c>
      <c r="I555" s="6">
        <v>23.234999999999999</v>
      </c>
      <c r="J555" s="6">
        <v>39.613</v>
      </c>
      <c r="K555" s="6">
        <v>67.855000000000004</v>
      </c>
    </row>
    <row r="556" spans="1:11">
      <c r="A556" s="7" t="s">
        <v>165</v>
      </c>
      <c r="B556" s="7" t="s">
        <v>163</v>
      </c>
      <c r="C556" s="7">
        <v>16</v>
      </c>
      <c r="D556" s="7" t="s">
        <v>125</v>
      </c>
      <c r="E556" s="6">
        <v>1.042</v>
      </c>
      <c r="F556" s="6">
        <v>2.52</v>
      </c>
      <c r="G556" s="6">
        <v>5.34</v>
      </c>
      <c r="H556" s="6">
        <v>10.292999999999999</v>
      </c>
      <c r="I556" s="6">
        <v>19.788</v>
      </c>
      <c r="J556" s="6">
        <v>35.308</v>
      </c>
      <c r="K556" s="6">
        <v>69.471000000000004</v>
      </c>
    </row>
    <row r="557" spans="1:11">
      <c r="A557" s="7" t="s">
        <v>165</v>
      </c>
      <c r="B557" s="7" t="s">
        <v>163</v>
      </c>
      <c r="C557" s="7">
        <v>17</v>
      </c>
      <c r="D557" s="7" t="s">
        <v>126</v>
      </c>
      <c r="E557" s="6">
        <v>0.85799999999999998</v>
      </c>
      <c r="F557" s="6">
        <v>2.5310000000000001</v>
      </c>
      <c r="G557" s="6">
        <v>4.5449999999999999</v>
      </c>
      <c r="H557" s="6">
        <v>8.8320000000000007</v>
      </c>
      <c r="I557" s="6">
        <v>16.425999999999998</v>
      </c>
      <c r="J557" s="6">
        <v>29.689</v>
      </c>
      <c r="K557" s="6">
        <v>56.045000000000002</v>
      </c>
    </row>
    <row r="558" spans="1:11">
      <c r="A558" s="7" t="s">
        <v>165</v>
      </c>
      <c r="B558" s="7" t="s">
        <v>163</v>
      </c>
      <c r="C558" s="7">
        <v>18</v>
      </c>
      <c r="D558" s="7" t="s">
        <v>127</v>
      </c>
      <c r="E558" s="6">
        <v>0.81699999999999995</v>
      </c>
      <c r="F558" s="6">
        <v>2.15</v>
      </c>
      <c r="G558" s="6">
        <v>4.2220000000000004</v>
      </c>
      <c r="H558" s="6">
        <v>7.8129999999999997</v>
      </c>
      <c r="I558" s="6">
        <v>13.888</v>
      </c>
      <c r="J558" s="6">
        <v>24.904</v>
      </c>
      <c r="K558" s="6">
        <v>47.825000000000003</v>
      </c>
    </row>
    <row r="559" spans="1:11">
      <c r="A559" s="7" t="s">
        <v>165</v>
      </c>
      <c r="B559" s="7" t="s">
        <v>163</v>
      </c>
      <c r="C559" s="7">
        <v>19</v>
      </c>
      <c r="D559" s="7" t="s">
        <v>128</v>
      </c>
      <c r="E559" s="6">
        <v>0.77</v>
      </c>
      <c r="F559" s="6">
        <v>2.38</v>
      </c>
      <c r="G559" s="6">
        <v>4.4550000000000001</v>
      </c>
      <c r="H559" s="6">
        <v>8.5459999999999994</v>
      </c>
      <c r="I559" s="6">
        <v>15.465999999999999</v>
      </c>
      <c r="J559" s="6">
        <v>27.361000000000001</v>
      </c>
      <c r="K559" s="6">
        <v>51.412999999999997</v>
      </c>
    </row>
    <row r="560" spans="1:11">
      <c r="A560" s="7" t="s">
        <v>165</v>
      </c>
      <c r="B560" s="7" t="s">
        <v>163</v>
      </c>
      <c r="C560" s="7">
        <v>20</v>
      </c>
      <c r="D560" s="7" t="s">
        <v>129</v>
      </c>
      <c r="E560" s="6">
        <v>0.76900000000000002</v>
      </c>
      <c r="F560" s="6">
        <v>2.5750000000000002</v>
      </c>
      <c r="G560" s="6">
        <v>4.843</v>
      </c>
      <c r="H560" s="6">
        <v>8.9019999999999992</v>
      </c>
      <c r="I560" s="6">
        <v>16.521999999999998</v>
      </c>
      <c r="J560" s="6">
        <v>28.965</v>
      </c>
      <c r="K560" s="6">
        <v>51.670999999999999</v>
      </c>
    </row>
    <row r="561" spans="1:11">
      <c r="A561" s="7" t="s">
        <v>165</v>
      </c>
      <c r="B561" s="7" t="s">
        <v>163</v>
      </c>
      <c r="C561" s="7">
        <v>21</v>
      </c>
      <c r="D561" s="7" t="s">
        <v>130</v>
      </c>
      <c r="E561" s="6">
        <v>0.94399999999999995</v>
      </c>
      <c r="F561" s="6">
        <v>2.282</v>
      </c>
      <c r="G561" s="6">
        <v>4.399</v>
      </c>
      <c r="H561" s="6">
        <v>8.83</v>
      </c>
      <c r="I561" s="6">
        <v>16.143000000000001</v>
      </c>
      <c r="J561" s="6">
        <v>29.158999999999999</v>
      </c>
      <c r="K561" s="6">
        <v>54.503999999999998</v>
      </c>
    </row>
    <row r="562" spans="1:11">
      <c r="A562" s="7" t="s">
        <v>165</v>
      </c>
      <c r="B562" s="7" t="s">
        <v>163</v>
      </c>
      <c r="C562" s="7">
        <v>22</v>
      </c>
      <c r="D562" s="7" t="s">
        <v>131</v>
      </c>
      <c r="E562" s="6">
        <v>0.90600000000000003</v>
      </c>
      <c r="F562" s="6">
        <v>2.3559999999999999</v>
      </c>
      <c r="G562" s="6">
        <v>4.6660000000000004</v>
      </c>
      <c r="H562" s="6">
        <v>9.0779999999999994</v>
      </c>
      <c r="I562" s="6">
        <v>16.606999999999999</v>
      </c>
      <c r="J562" s="6">
        <v>29.222999999999999</v>
      </c>
      <c r="K562" s="6">
        <v>57.106999999999999</v>
      </c>
    </row>
    <row r="563" spans="1:11">
      <c r="A563" s="7" t="s">
        <v>165</v>
      </c>
      <c r="B563" s="7" t="s">
        <v>163</v>
      </c>
      <c r="C563" s="7">
        <v>23</v>
      </c>
      <c r="D563" s="7" t="s">
        <v>132</v>
      </c>
      <c r="E563" s="6">
        <v>0.91900000000000004</v>
      </c>
      <c r="F563" s="6">
        <v>2.4700000000000002</v>
      </c>
      <c r="G563" s="6">
        <v>4.8330000000000002</v>
      </c>
      <c r="H563" s="6">
        <v>9.5640000000000001</v>
      </c>
      <c r="I563" s="6">
        <v>18.978000000000002</v>
      </c>
      <c r="J563" s="6">
        <v>34.692</v>
      </c>
      <c r="K563" s="6">
        <v>65.799000000000007</v>
      </c>
    </row>
    <row r="564" spans="1:11">
      <c r="A564" s="7" t="s">
        <v>165</v>
      </c>
      <c r="B564" s="7" t="s">
        <v>163</v>
      </c>
      <c r="C564" s="7">
        <v>24</v>
      </c>
      <c r="D564" s="7" t="s">
        <v>133</v>
      </c>
      <c r="E564" s="6">
        <v>0.94</v>
      </c>
      <c r="F564" s="6">
        <v>2.4289999999999998</v>
      </c>
      <c r="G564" s="6">
        <v>5.2089999999999996</v>
      </c>
      <c r="H564" s="6">
        <v>10.945</v>
      </c>
      <c r="I564" s="6">
        <v>21.055</v>
      </c>
      <c r="J564" s="6">
        <v>38.520000000000003</v>
      </c>
      <c r="K564" s="6">
        <v>72.72</v>
      </c>
    </row>
    <row r="565" spans="1:11">
      <c r="A565" s="7" t="s">
        <v>165</v>
      </c>
      <c r="B565" s="7" t="s">
        <v>163</v>
      </c>
      <c r="C565" s="7">
        <v>25</v>
      </c>
      <c r="D565" s="7" t="s">
        <v>134</v>
      </c>
      <c r="E565" s="6">
        <v>1.298</v>
      </c>
      <c r="F565" s="6">
        <v>2.99</v>
      </c>
      <c r="G565" s="6">
        <v>5.9240000000000004</v>
      </c>
      <c r="H565" s="6">
        <v>11.863</v>
      </c>
      <c r="I565" s="6">
        <v>24.202000000000002</v>
      </c>
      <c r="J565" s="6">
        <v>45.704999999999998</v>
      </c>
      <c r="K565" s="6">
        <v>82.472999999999999</v>
      </c>
    </row>
    <row r="566" spans="1:11">
      <c r="A566" s="7" t="s">
        <v>165</v>
      </c>
      <c r="B566" s="7" t="s">
        <v>163</v>
      </c>
      <c r="C566" s="7">
        <v>26</v>
      </c>
      <c r="D566" s="7" t="s">
        <v>135</v>
      </c>
      <c r="E566" s="6">
        <v>1.4590000000000001</v>
      </c>
      <c r="F566" s="6">
        <v>3.5019999999999998</v>
      </c>
      <c r="G566" s="6">
        <v>6.3220000000000001</v>
      </c>
      <c r="H566" s="6">
        <v>13.298</v>
      </c>
      <c r="I566" s="6">
        <v>24.39</v>
      </c>
      <c r="J566" s="6">
        <v>44.890999999999998</v>
      </c>
      <c r="K566" s="6">
        <v>111.057</v>
      </c>
    </row>
    <row r="567" spans="1:11">
      <c r="A567" s="7" t="s">
        <v>165</v>
      </c>
      <c r="B567" s="7" t="s">
        <v>163</v>
      </c>
      <c r="C567" s="7">
        <v>27</v>
      </c>
      <c r="D567" s="7" t="s">
        <v>136</v>
      </c>
      <c r="E567" s="6">
        <v>1.4490000000000001</v>
      </c>
      <c r="F567" s="6">
        <v>3.6869999999999998</v>
      </c>
      <c r="G567" s="6">
        <v>6.92</v>
      </c>
      <c r="H567" s="6">
        <v>13.544</v>
      </c>
      <c r="I567" s="6">
        <v>24.312000000000001</v>
      </c>
      <c r="J567" s="6">
        <v>41.343000000000004</v>
      </c>
      <c r="K567" s="6">
        <v>80.852000000000004</v>
      </c>
    </row>
    <row r="568" spans="1:11">
      <c r="A568" s="7" t="s">
        <v>165</v>
      </c>
      <c r="B568" s="7" t="s">
        <v>163</v>
      </c>
      <c r="C568" s="7">
        <v>28</v>
      </c>
      <c r="D568" s="7" t="s">
        <v>137</v>
      </c>
      <c r="E568" s="6">
        <v>1.591</v>
      </c>
      <c r="F568" s="6">
        <v>3.8730000000000002</v>
      </c>
      <c r="G568" s="6">
        <v>6.6559999999999997</v>
      </c>
      <c r="H568" s="6">
        <v>12.49</v>
      </c>
      <c r="I568" s="6">
        <v>24.113</v>
      </c>
      <c r="J568" s="6">
        <v>41.494</v>
      </c>
      <c r="K568" s="6">
        <v>77.248999999999995</v>
      </c>
    </row>
    <row r="569" spans="1:11">
      <c r="A569" s="7" t="s">
        <v>165</v>
      </c>
      <c r="B569" s="7" t="s">
        <v>163</v>
      </c>
      <c r="C569" s="7">
        <v>29</v>
      </c>
      <c r="D569" s="7" t="s">
        <v>138</v>
      </c>
      <c r="E569" s="6">
        <v>1.5740000000000001</v>
      </c>
      <c r="F569" s="6">
        <v>3.605</v>
      </c>
      <c r="G569" s="6">
        <v>6.4989999999999997</v>
      </c>
      <c r="H569" s="6">
        <v>11.683999999999999</v>
      </c>
      <c r="I569" s="6">
        <v>21.038</v>
      </c>
      <c r="J569" s="6">
        <v>36.588999999999999</v>
      </c>
      <c r="K569" s="6">
        <v>69.165999999999997</v>
      </c>
    </row>
    <row r="570" spans="1:11">
      <c r="A570" s="7" t="s">
        <v>165</v>
      </c>
      <c r="B570" s="7" t="s">
        <v>163</v>
      </c>
      <c r="C570" s="7">
        <v>30</v>
      </c>
      <c r="D570" s="7" t="s">
        <v>139</v>
      </c>
      <c r="E570" s="6">
        <v>1.357</v>
      </c>
      <c r="F570" s="6">
        <v>3.0110000000000001</v>
      </c>
      <c r="G570" s="6">
        <v>5.38</v>
      </c>
      <c r="H570" s="6">
        <v>10.031000000000001</v>
      </c>
      <c r="I570" s="6">
        <v>18.594000000000001</v>
      </c>
      <c r="J570" s="6">
        <v>33.573</v>
      </c>
      <c r="K570" s="6">
        <v>57.441000000000003</v>
      </c>
    </row>
    <row r="571" spans="1:11">
      <c r="A571" s="7" t="s">
        <v>165</v>
      </c>
      <c r="B571" s="7" t="s">
        <v>163</v>
      </c>
      <c r="C571" s="7">
        <v>31</v>
      </c>
      <c r="D571" s="7" t="s">
        <v>140</v>
      </c>
      <c r="E571" s="6">
        <v>1.196</v>
      </c>
      <c r="F571" s="6">
        <v>2.4969999999999999</v>
      </c>
      <c r="G571" s="6">
        <v>4.6749999999999998</v>
      </c>
      <c r="H571" s="6">
        <v>9.1549999999999994</v>
      </c>
      <c r="I571" s="6">
        <v>17.09</v>
      </c>
      <c r="J571" s="6">
        <v>28.867999999999999</v>
      </c>
      <c r="K571" s="6">
        <v>46.618000000000002</v>
      </c>
    </row>
    <row r="572" spans="1:11">
      <c r="A572" s="7" t="s">
        <v>165</v>
      </c>
      <c r="B572" s="7" t="s">
        <v>163</v>
      </c>
      <c r="C572" s="7">
        <v>32</v>
      </c>
      <c r="D572" s="7" t="s">
        <v>141</v>
      </c>
      <c r="E572" s="6">
        <v>0.878</v>
      </c>
      <c r="F572" s="6">
        <v>1.93</v>
      </c>
      <c r="G572" s="6">
        <v>3.819</v>
      </c>
      <c r="H572" s="6">
        <v>7.6550000000000002</v>
      </c>
      <c r="I572" s="6">
        <v>14.396000000000001</v>
      </c>
      <c r="J572" s="6">
        <v>23.643999999999998</v>
      </c>
      <c r="K572" s="6">
        <v>41.521999999999998</v>
      </c>
    </row>
    <row r="573" spans="1:11">
      <c r="A573" s="7" t="s">
        <v>165</v>
      </c>
      <c r="B573" s="7" t="s">
        <v>163</v>
      </c>
      <c r="C573" s="7">
        <v>33</v>
      </c>
      <c r="D573" s="7" t="s">
        <v>142</v>
      </c>
      <c r="E573" s="6">
        <v>0.60899999999999999</v>
      </c>
      <c r="F573" s="6">
        <v>1.885</v>
      </c>
      <c r="G573" s="6">
        <v>3.6419999999999999</v>
      </c>
      <c r="H573" s="6">
        <v>7.0149999999999997</v>
      </c>
      <c r="I573" s="6">
        <v>12.951000000000001</v>
      </c>
      <c r="J573" s="6">
        <v>22.643000000000001</v>
      </c>
      <c r="K573" s="6">
        <v>39.168999999999997</v>
      </c>
    </row>
    <row r="574" spans="1:11">
      <c r="A574" s="7" t="s">
        <v>165</v>
      </c>
      <c r="B574" s="7" t="s">
        <v>163</v>
      </c>
      <c r="C574" s="7">
        <v>34</v>
      </c>
      <c r="D574" s="7" t="s">
        <v>143</v>
      </c>
      <c r="E574" s="6">
        <v>0.50700000000000001</v>
      </c>
      <c r="F574" s="6">
        <v>1.597</v>
      </c>
      <c r="G574" s="6">
        <v>3.3039999999999998</v>
      </c>
      <c r="H574" s="6">
        <v>6.306</v>
      </c>
      <c r="I574" s="6">
        <v>11.836</v>
      </c>
      <c r="J574" s="6">
        <v>20.6</v>
      </c>
      <c r="K574" s="6">
        <v>34.837000000000003</v>
      </c>
    </row>
    <row r="575" spans="1:11">
      <c r="A575" s="7" t="s">
        <v>165</v>
      </c>
      <c r="B575" s="7" t="s">
        <v>163</v>
      </c>
      <c r="C575" s="7">
        <v>35</v>
      </c>
      <c r="D575" s="7" t="s">
        <v>144</v>
      </c>
      <c r="E575" s="6">
        <v>0.378</v>
      </c>
      <c r="F575" s="6">
        <v>1.3939999999999999</v>
      </c>
      <c r="G575" s="6">
        <v>2.879</v>
      </c>
      <c r="H575" s="6">
        <v>5.9290000000000003</v>
      </c>
      <c r="I575" s="6">
        <v>11.657</v>
      </c>
      <c r="J575" s="6">
        <v>19.437999999999999</v>
      </c>
      <c r="K575" s="6">
        <v>34.384999999999998</v>
      </c>
    </row>
    <row r="576" spans="1:11">
      <c r="A576" s="7" t="s">
        <v>165</v>
      </c>
      <c r="B576" s="7" t="s">
        <v>163</v>
      </c>
      <c r="C576" s="7">
        <v>36</v>
      </c>
      <c r="D576" s="7" t="s">
        <v>145</v>
      </c>
      <c r="E576" s="6">
        <v>0.186</v>
      </c>
      <c r="F576" s="6">
        <v>0.98699999999999999</v>
      </c>
      <c r="G576" s="6">
        <v>2.4489999999999998</v>
      </c>
      <c r="H576" s="6">
        <v>5.1050000000000004</v>
      </c>
      <c r="I576" s="6">
        <v>9.8070000000000004</v>
      </c>
      <c r="J576" s="6">
        <v>17.047999999999998</v>
      </c>
      <c r="K576" s="6">
        <v>33.777999999999999</v>
      </c>
    </row>
    <row r="577" spans="1:11">
      <c r="A577" s="7" t="s">
        <v>165</v>
      </c>
      <c r="B577" s="7" t="s">
        <v>163</v>
      </c>
      <c r="C577" s="7">
        <v>37</v>
      </c>
      <c r="D577" s="7" t="s">
        <v>146</v>
      </c>
      <c r="E577" s="6">
        <v>6.9000000000000006E-2</v>
      </c>
      <c r="F577" s="6">
        <v>0.76800000000000002</v>
      </c>
      <c r="G577" s="6">
        <v>2.117</v>
      </c>
      <c r="H577" s="6">
        <v>4.5869999999999997</v>
      </c>
      <c r="I577" s="6">
        <v>9.1389999999999993</v>
      </c>
      <c r="J577" s="6">
        <v>15.88</v>
      </c>
      <c r="K577" s="6">
        <v>34.945</v>
      </c>
    </row>
    <row r="578" spans="1:11">
      <c r="A578" s="7" t="s">
        <v>165</v>
      </c>
      <c r="B578" s="7" t="s">
        <v>163</v>
      </c>
      <c r="C578" s="7">
        <v>38</v>
      </c>
      <c r="D578" s="7" t="s">
        <v>147</v>
      </c>
      <c r="E578" s="6">
        <v>0</v>
      </c>
      <c r="F578" s="6">
        <v>0.76600000000000001</v>
      </c>
      <c r="G578" s="6">
        <v>1.9319999999999999</v>
      </c>
      <c r="H578" s="6">
        <v>4.0140000000000002</v>
      </c>
      <c r="I578" s="6">
        <v>8.1989999999999998</v>
      </c>
      <c r="J578" s="6">
        <v>15.407999999999999</v>
      </c>
      <c r="K578" s="6">
        <v>34.478999999999999</v>
      </c>
    </row>
    <row r="579" spans="1:11">
      <c r="A579" s="7" t="s">
        <v>165</v>
      </c>
      <c r="B579" s="7" t="s">
        <v>163</v>
      </c>
      <c r="C579" s="7">
        <v>39</v>
      </c>
      <c r="D579" s="7" t="s">
        <v>148</v>
      </c>
      <c r="E579" s="6">
        <v>0</v>
      </c>
      <c r="F579" s="6">
        <v>0.628</v>
      </c>
      <c r="G579" s="6">
        <v>1.7689999999999999</v>
      </c>
      <c r="H579" s="6">
        <v>4.0540000000000003</v>
      </c>
      <c r="I579" s="6">
        <v>7.827</v>
      </c>
      <c r="J579" s="6">
        <v>14.587999999999999</v>
      </c>
      <c r="K579" s="6">
        <v>31.271000000000001</v>
      </c>
    </row>
    <row r="580" spans="1:11">
      <c r="A580" s="7" t="s">
        <v>165</v>
      </c>
      <c r="B580" s="7" t="s">
        <v>163</v>
      </c>
      <c r="C580" s="7">
        <v>40</v>
      </c>
      <c r="D580" s="7" t="s">
        <v>149</v>
      </c>
      <c r="E580" s="6">
        <v>0</v>
      </c>
      <c r="F580" s="6">
        <v>0.68500000000000005</v>
      </c>
      <c r="G580" s="6">
        <v>1.6910000000000001</v>
      </c>
      <c r="H580" s="6">
        <v>3.9809999999999999</v>
      </c>
      <c r="I580" s="6">
        <v>7.4989999999999997</v>
      </c>
      <c r="J580" s="6">
        <v>14.301</v>
      </c>
      <c r="K580" s="6">
        <v>28.224</v>
      </c>
    </row>
    <row r="581" spans="1:11">
      <c r="A581" s="7" t="s">
        <v>165</v>
      </c>
      <c r="B581" s="7" t="s">
        <v>163</v>
      </c>
      <c r="C581" s="7">
        <v>41</v>
      </c>
      <c r="D581" s="7" t="s">
        <v>150</v>
      </c>
      <c r="E581" s="6">
        <v>0</v>
      </c>
      <c r="F581" s="6">
        <v>0.68899999999999995</v>
      </c>
      <c r="G581" s="6">
        <v>1.772</v>
      </c>
      <c r="H581" s="6">
        <v>3.8010000000000002</v>
      </c>
      <c r="I581" s="6">
        <v>7.3789999999999996</v>
      </c>
      <c r="J581" s="6">
        <v>12.731</v>
      </c>
      <c r="K581" s="6">
        <v>29.989000000000001</v>
      </c>
    </row>
    <row r="582" spans="1:11">
      <c r="A582" s="7" t="s">
        <v>165</v>
      </c>
      <c r="B582" s="7" t="s">
        <v>163</v>
      </c>
      <c r="C582" s="7">
        <v>42</v>
      </c>
      <c r="D582" s="7" t="s">
        <v>151</v>
      </c>
      <c r="E582" s="6">
        <v>7.0000000000000007E-2</v>
      </c>
      <c r="F582" s="6">
        <v>0.73299999999999998</v>
      </c>
      <c r="G582" s="6">
        <v>1.8440000000000001</v>
      </c>
      <c r="H582" s="6">
        <v>3.754</v>
      </c>
      <c r="I582" s="6">
        <v>7.4480000000000004</v>
      </c>
      <c r="J582" s="6">
        <v>12.948</v>
      </c>
      <c r="K582" s="6">
        <v>25.199000000000002</v>
      </c>
    </row>
    <row r="583" spans="1:11">
      <c r="A583" s="7" t="s">
        <v>165</v>
      </c>
      <c r="B583" s="7" t="s">
        <v>163</v>
      </c>
      <c r="C583" s="7">
        <v>43</v>
      </c>
      <c r="D583" s="7" t="s">
        <v>152</v>
      </c>
      <c r="E583" s="6">
        <v>0.27</v>
      </c>
      <c r="F583" s="6">
        <v>0.97</v>
      </c>
      <c r="G583" s="6">
        <v>2.089</v>
      </c>
      <c r="H583" s="6">
        <v>4.46</v>
      </c>
      <c r="I583" s="6">
        <v>8.02</v>
      </c>
      <c r="J583" s="6">
        <v>13.58</v>
      </c>
      <c r="K583" s="6">
        <v>25.460999999999999</v>
      </c>
    </row>
    <row r="584" spans="1:11">
      <c r="A584" s="7" t="s">
        <v>165</v>
      </c>
      <c r="B584" s="7" t="s">
        <v>163</v>
      </c>
      <c r="C584" s="7">
        <v>44</v>
      </c>
      <c r="D584" s="7" t="s">
        <v>153</v>
      </c>
      <c r="E584" s="6">
        <v>0.443</v>
      </c>
      <c r="F584" s="6">
        <v>1.347</v>
      </c>
      <c r="G584" s="6">
        <v>2.819</v>
      </c>
      <c r="H584" s="6">
        <v>5.5019999999999998</v>
      </c>
      <c r="I584" s="6">
        <v>10.119</v>
      </c>
      <c r="J584" s="6">
        <v>16.443999999999999</v>
      </c>
      <c r="K584" s="6">
        <v>28.295999999999999</v>
      </c>
    </row>
    <row r="585" spans="1:11">
      <c r="A585" s="7" t="s">
        <v>165</v>
      </c>
      <c r="B585" s="7" t="s">
        <v>163</v>
      </c>
      <c r="C585" s="7">
        <v>45</v>
      </c>
      <c r="D585" s="7" t="s">
        <v>154</v>
      </c>
      <c r="E585" s="6">
        <v>0.83299999999999996</v>
      </c>
      <c r="F585" s="6">
        <v>1.968</v>
      </c>
      <c r="G585" s="6">
        <v>3.5419999999999998</v>
      </c>
      <c r="H585" s="6">
        <v>7.1970000000000001</v>
      </c>
      <c r="I585" s="6">
        <v>13.974</v>
      </c>
      <c r="J585" s="6">
        <v>20.919</v>
      </c>
      <c r="K585" s="6">
        <v>38.020000000000003</v>
      </c>
    </row>
    <row r="586" spans="1:11">
      <c r="A586" s="7" t="s">
        <v>165</v>
      </c>
      <c r="B586" s="7" t="s">
        <v>163</v>
      </c>
      <c r="C586" s="7">
        <v>46</v>
      </c>
      <c r="D586" s="7" t="s">
        <v>155</v>
      </c>
      <c r="E586" s="6">
        <v>1.0920000000000001</v>
      </c>
      <c r="F586" s="6">
        <v>2.5009999999999999</v>
      </c>
      <c r="G586" s="6">
        <v>4.6349999999999998</v>
      </c>
      <c r="H586" s="6">
        <v>8.8409999999999993</v>
      </c>
      <c r="I586" s="6">
        <v>15.608000000000001</v>
      </c>
      <c r="J586" s="6">
        <v>26.713999999999999</v>
      </c>
      <c r="K586" s="6">
        <v>45.482999999999997</v>
      </c>
    </row>
    <row r="587" spans="1:11">
      <c r="A587" s="7" t="s">
        <v>165</v>
      </c>
      <c r="B587" s="7" t="s">
        <v>163</v>
      </c>
      <c r="C587" s="7">
        <v>47</v>
      </c>
      <c r="D587" s="7" t="s">
        <v>156</v>
      </c>
      <c r="E587" s="6">
        <v>1.504</v>
      </c>
      <c r="F587" s="6">
        <v>3.0990000000000002</v>
      </c>
      <c r="G587" s="6">
        <v>6.02</v>
      </c>
      <c r="H587" s="6">
        <v>11.451000000000001</v>
      </c>
      <c r="I587" s="6">
        <v>19.645</v>
      </c>
      <c r="J587" s="6">
        <v>31.010999999999999</v>
      </c>
      <c r="K587" s="6">
        <v>54.851999999999997</v>
      </c>
    </row>
    <row r="588" spans="1:11">
      <c r="A588" s="7" t="s">
        <v>165</v>
      </c>
      <c r="B588" s="7" t="s">
        <v>163</v>
      </c>
      <c r="C588" s="7">
        <v>48</v>
      </c>
      <c r="D588" s="7" t="s">
        <v>157</v>
      </c>
      <c r="E588" s="6">
        <v>1.827</v>
      </c>
      <c r="F588" s="6">
        <v>4.1120000000000001</v>
      </c>
      <c r="G588" s="6">
        <v>7.3520000000000003</v>
      </c>
      <c r="H588" s="6">
        <v>12.951000000000001</v>
      </c>
      <c r="I588" s="6">
        <v>22.213999999999999</v>
      </c>
      <c r="J588" s="6">
        <v>35.906999999999996</v>
      </c>
      <c r="K588" s="6">
        <v>66.855000000000004</v>
      </c>
    </row>
    <row r="589" spans="1:11">
      <c r="A589" s="7" t="s">
        <v>165</v>
      </c>
      <c r="B589" s="7" t="s">
        <v>163</v>
      </c>
      <c r="C589" s="7">
        <v>49</v>
      </c>
      <c r="D589" s="7" t="s">
        <v>158</v>
      </c>
      <c r="E589" s="6">
        <v>2.1760000000000002</v>
      </c>
      <c r="F589" s="6">
        <v>4.8310000000000004</v>
      </c>
      <c r="G589" s="6">
        <v>8.1959999999999997</v>
      </c>
      <c r="H589" s="6">
        <v>14.601000000000001</v>
      </c>
      <c r="I589" s="6">
        <v>26.260999999999999</v>
      </c>
      <c r="J589" s="6">
        <v>43.401000000000003</v>
      </c>
      <c r="K589" s="6">
        <v>69.899000000000001</v>
      </c>
    </row>
  </sheetData>
  <autoFilter ref="A1:K589" xr:uid="{00000000-0009-0000-0000-000003000000}"/>
  <phoneticPr fontId="8" type="noConversion"/>
  <dataValidations count="1">
    <dataValidation type="list" allowBlank="1" sqref="B2:B2000" xr:uid="{00000000-0002-0000-0300-000000000000}">
      <formula1>"REP,F1,F2,C1,C2,U1,U2,U3"</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7"/>
  <sheetViews>
    <sheetView zoomScale="55" zoomScaleNormal="55" workbookViewId="0">
      <pane ySplit="1" topLeftCell="A2" activePane="bottomLeft" state="frozen"/>
      <selection pane="bottomLeft" activeCell="C42" sqref="C42"/>
    </sheetView>
  </sheetViews>
  <sheetFormatPr defaultRowHeight="17.399999999999999"/>
  <cols>
    <col min="1" max="1" width="22" customWidth="1"/>
    <col min="2" max="2" width="12" customWidth="1"/>
    <col min="3" max="3" width="34" customWidth="1"/>
    <col min="4" max="10" width="9" customWidth="1"/>
  </cols>
  <sheetData>
    <row r="1" spans="1:10" ht="30" customHeight="1">
      <c r="A1" s="4" t="s">
        <v>62</v>
      </c>
      <c r="B1" s="4" t="s">
        <v>112</v>
      </c>
      <c r="C1" s="4" t="s">
        <v>166</v>
      </c>
      <c r="D1" s="4" t="s">
        <v>63</v>
      </c>
      <c r="E1" s="4" t="s">
        <v>64</v>
      </c>
      <c r="F1" s="4" t="s">
        <v>65</v>
      </c>
      <c r="G1" s="4" t="s">
        <v>66</v>
      </c>
      <c r="H1" s="4" t="s">
        <v>67</v>
      </c>
      <c r="I1" s="4" t="s">
        <v>68</v>
      </c>
      <c r="J1" s="4" t="s">
        <v>69</v>
      </c>
    </row>
    <row r="2" spans="1:10">
      <c r="A2" s="7" t="s">
        <v>167</v>
      </c>
      <c r="B2" s="7" t="s">
        <v>114</v>
      </c>
      <c r="C2" s="7" t="s">
        <v>168</v>
      </c>
      <c r="D2" s="6">
        <v>1</v>
      </c>
      <c r="E2" s="6">
        <v>1</v>
      </c>
      <c r="F2" s="6">
        <v>2</v>
      </c>
      <c r="G2" s="6">
        <v>3</v>
      </c>
      <c r="H2" s="6">
        <v>18</v>
      </c>
      <c r="I2" s="6">
        <v>21</v>
      </c>
      <c r="J2" s="6">
        <v>23</v>
      </c>
    </row>
    <row r="3" spans="1:10">
      <c r="A3" s="7" t="s">
        <v>169</v>
      </c>
      <c r="B3" s="7" t="s">
        <v>114</v>
      </c>
      <c r="C3" s="7" t="s">
        <v>170</v>
      </c>
      <c r="D3" s="6">
        <v>28.73</v>
      </c>
      <c r="E3" s="6">
        <v>36.229999999999997</v>
      </c>
      <c r="F3" s="6">
        <v>43.46</v>
      </c>
      <c r="G3" s="6">
        <v>53.71</v>
      </c>
      <c r="H3" s="6">
        <v>68.900000000000006</v>
      </c>
      <c r="I3" s="6">
        <v>88.01</v>
      </c>
      <c r="J3" s="6">
        <v>115.65</v>
      </c>
    </row>
    <row r="4" spans="1:10">
      <c r="A4" s="7" t="s">
        <v>171</v>
      </c>
      <c r="B4" s="7" t="s">
        <v>114</v>
      </c>
      <c r="C4" s="7" t="s">
        <v>172</v>
      </c>
      <c r="D4" s="6">
        <v>336.3</v>
      </c>
      <c r="E4" s="6">
        <v>395.95</v>
      </c>
      <c r="F4" s="6">
        <v>473.77</v>
      </c>
      <c r="G4" s="6">
        <v>652.15</v>
      </c>
      <c r="H4" s="6">
        <v>945.3</v>
      </c>
      <c r="I4" s="6">
        <v>1149.6099999999999</v>
      </c>
      <c r="J4" s="6">
        <v>1357.67</v>
      </c>
    </row>
    <row r="5" spans="1:10">
      <c r="A5" s="7" t="s">
        <v>167</v>
      </c>
      <c r="B5" s="7" t="s">
        <v>159</v>
      </c>
      <c r="C5" s="7" t="s">
        <v>168</v>
      </c>
      <c r="D5" s="6">
        <v>1</v>
      </c>
      <c r="E5" s="6">
        <v>1</v>
      </c>
      <c r="F5" s="6">
        <v>1</v>
      </c>
      <c r="G5" s="6">
        <v>2</v>
      </c>
      <c r="H5" s="6">
        <v>3</v>
      </c>
      <c r="I5" s="6">
        <v>4</v>
      </c>
      <c r="J5" s="6">
        <v>5</v>
      </c>
    </row>
    <row r="6" spans="1:10">
      <c r="A6" s="7" t="s">
        <v>169</v>
      </c>
      <c r="B6" s="7" t="s">
        <v>159</v>
      </c>
      <c r="C6" s="7" t="s">
        <v>170</v>
      </c>
      <c r="D6" s="6">
        <v>26.36</v>
      </c>
      <c r="E6" s="6">
        <v>32.979999999999997</v>
      </c>
      <c r="F6" s="6">
        <v>38.770000000000003</v>
      </c>
      <c r="G6" s="6">
        <v>46.12</v>
      </c>
      <c r="H6" s="6">
        <v>54.68</v>
      </c>
      <c r="I6" s="6">
        <v>64.53</v>
      </c>
      <c r="J6" s="6">
        <v>81.760000000000005</v>
      </c>
    </row>
    <row r="7" spans="1:10">
      <c r="A7" s="7" t="s">
        <v>171</v>
      </c>
      <c r="B7" s="7" t="s">
        <v>159</v>
      </c>
      <c r="C7" s="7" t="s">
        <v>172</v>
      </c>
      <c r="D7" s="6">
        <v>318.55</v>
      </c>
      <c r="E7" s="6">
        <v>362.65</v>
      </c>
      <c r="F7" s="6">
        <v>407.96</v>
      </c>
      <c r="G7" s="6">
        <v>473.66</v>
      </c>
      <c r="H7" s="6">
        <v>534</v>
      </c>
      <c r="I7" s="6">
        <v>599.73</v>
      </c>
      <c r="J7" s="6">
        <v>689.65</v>
      </c>
    </row>
    <row r="8" spans="1:10">
      <c r="A8" s="7" t="s">
        <v>167</v>
      </c>
      <c r="B8" s="7" t="s">
        <v>160</v>
      </c>
      <c r="C8" s="7" t="s">
        <v>168</v>
      </c>
      <c r="D8" s="6">
        <v>1</v>
      </c>
      <c r="E8" s="6">
        <v>2</v>
      </c>
      <c r="F8" s="6">
        <v>4</v>
      </c>
      <c r="G8" s="6">
        <v>18</v>
      </c>
      <c r="H8" s="6">
        <v>20</v>
      </c>
      <c r="I8" s="6">
        <v>22</v>
      </c>
      <c r="J8" s="6">
        <v>24</v>
      </c>
    </row>
    <row r="9" spans="1:10">
      <c r="A9" s="7" t="s">
        <v>169</v>
      </c>
      <c r="B9" s="7" t="s">
        <v>160</v>
      </c>
      <c r="C9" s="7" t="s">
        <v>170</v>
      </c>
      <c r="D9" s="6">
        <v>36.770000000000003</v>
      </c>
      <c r="E9" s="6">
        <v>44.15</v>
      </c>
      <c r="F9" s="6">
        <v>53.13</v>
      </c>
      <c r="G9" s="6">
        <v>64.64</v>
      </c>
      <c r="H9" s="6">
        <v>82.59</v>
      </c>
      <c r="I9" s="6">
        <v>103.28</v>
      </c>
      <c r="J9" s="6">
        <v>129.84</v>
      </c>
    </row>
    <row r="10" spans="1:10">
      <c r="A10" s="7" t="s">
        <v>171</v>
      </c>
      <c r="B10" s="7" t="s">
        <v>160</v>
      </c>
      <c r="C10" s="7" t="s">
        <v>172</v>
      </c>
      <c r="D10" s="6">
        <v>604.04999999999995</v>
      </c>
      <c r="E10" s="6">
        <v>713.49</v>
      </c>
      <c r="F10" s="6">
        <v>820.72</v>
      </c>
      <c r="G10" s="6">
        <v>945.31</v>
      </c>
      <c r="H10" s="6">
        <v>1096.07</v>
      </c>
      <c r="I10" s="6">
        <v>1255.57</v>
      </c>
      <c r="J10" s="6">
        <v>1454.83</v>
      </c>
    </row>
    <row r="11" spans="1:10">
      <c r="A11" s="7" t="s">
        <v>173</v>
      </c>
      <c r="B11" s="7" t="s">
        <v>114</v>
      </c>
      <c r="C11" s="7" t="s">
        <v>168</v>
      </c>
      <c r="D11" s="6">
        <v>1</v>
      </c>
      <c r="E11" s="6">
        <v>1</v>
      </c>
      <c r="F11" s="6">
        <v>3</v>
      </c>
      <c r="G11" s="6">
        <v>15</v>
      </c>
      <c r="H11" s="6">
        <v>28</v>
      </c>
      <c r="I11" s="6">
        <v>48</v>
      </c>
      <c r="J11" s="6">
        <v>49</v>
      </c>
    </row>
    <row r="12" spans="1:10">
      <c r="A12" s="7" t="s">
        <v>174</v>
      </c>
      <c r="B12" s="7" t="s">
        <v>114</v>
      </c>
      <c r="C12" s="7" t="s">
        <v>170</v>
      </c>
      <c r="D12" s="6">
        <v>163.55000000000001</v>
      </c>
      <c r="E12" s="6">
        <v>223.3</v>
      </c>
      <c r="F12" s="6">
        <v>296.82</v>
      </c>
      <c r="G12" s="6">
        <v>455.4</v>
      </c>
      <c r="H12" s="6">
        <v>774.48</v>
      </c>
      <c r="I12" s="6">
        <v>1347.47</v>
      </c>
      <c r="J12" s="6">
        <v>2492.11</v>
      </c>
    </row>
    <row r="13" spans="1:10">
      <c r="A13" s="7" t="s">
        <v>175</v>
      </c>
      <c r="B13" s="7" t="s">
        <v>114</v>
      </c>
      <c r="C13" s="7" t="s">
        <v>172</v>
      </c>
      <c r="D13" s="6">
        <v>2127.29</v>
      </c>
      <c r="E13" s="6">
        <v>2889.62</v>
      </c>
      <c r="F13" s="6">
        <v>3954.65</v>
      </c>
      <c r="G13" s="6">
        <v>5841.52</v>
      </c>
      <c r="H13" s="6">
        <v>8586.94</v>
      </c>
      <c r="I13" s="6">
        <v>12358.11</v>
      </c>
      <c r="J13" s="6">
        <v>19586.810000000001</v>
      </c>
    </row>
    <row r="14" spans="1:10">
      <c r="A14" s="7" t="s">
        <v>173</v>
      </c>
      <c r="B14" s="7" t="s">
        <v>162</v>
      </c>
      <c r="C14" s="7" t="s">
        <v>168</v>
      </c>
      <c r="D14" s="6">
        <v>1</v>
      </c>
      <c r="E14" s="6">
        <v>1</v>
      </c>
      <c r="F14" s="6">
        <v>1</v>
      </c>
      <c r="G14" s="6">
        <v>3</v>
      </c>
      <c r="H14" s="6">
        <v>28</v>
      </c>
      <c r="I14" s="6">
        <v>48</v>
      </c>
      <c r="J14" s="6">
        <v>49</v>
      </c>
    </row>
    <row r="15" spans="1:10">
      <c r="A15" s="7" t="s">
        <v>174</v>
      </c>
      <c r="B15" s="7" t="s">
        <v>162</v>
      </c>
      <c r="C15" s="7" t="s">
        <v>170</v>
      </c>
      <c r="D15" s="6">
        <v>150.03</v>
      </c>
      <c r="E15" s="6">
        <v>189.16</v>
      </c>
      <c r="F15" s="6">
        <v>240.87</v>
      </c>
      <c r="G15" s="6">
        <v>322.3</v>
      </c>
      <c r="H15" s="6">
        <v>427.66</v>
      </c>
      <c r="I15" s="6">
        <v>590.75</v>
      </c>
      <c r="J15" s="6">
        <v>851.42</v>
      </c>
    </row>
    <row r="16" spans="1:10">
      <c r="A16" s="7" t="s">
        <v>175</v>
      </c>
      <c r="B16" s="7" t="s">
        <v>162</v>
      </c>
      <c r="C16" s="7" t="s">
        <v>172</v>
      </c>
      <c r="D16" s="6">
        <v>1912.85</v>
      </c>
      <c r="E16" s="6">
        <v>2468.2199999999998</v>
      </c>
      <c r="F16" s="6">
        <v>3179.95</v>
      </c>
      <c r="G16" s="6">
        <v>4235.49</v>
      </c>
      <c r="H16" s="6">
        <v>5542.06</v>
      </c>
      <c r="I16" s="6">
        <v>7149.33</v>
      </c>
      <c r="J16" s="6">
        <v>9475.0400000000009</v>
      </c>
    </row>
    <row r="17" spans="1:10">
      <c r="A17" s="7" t="s">
        <v>173</v>
      </c>
      <c r="B17" s="7" t="s">
        <v>163</v>
      </c>
      <c r="C17" s="7" t="s">
        <v>168</v>
      </c>
      <c r="D17" s="6">
        <v>1</v>
      </c>
      <c r="E17" s="6">
        <v>12</v>
      </c>
      <c r="F17" s="6">
        <v>14</v>
      </c>
      <c r="G17" s="6">
        <v>17</v>
      </c>
      <c r="H17" s="6">
        <v>28</v>
      </c>
      <c r="I17" s="6">
        <v>48</v>
      </c>
      <c r="J17" s="6">
        <v>49</v>
      </c>
    </row>
    <row r="18" spans="1:10">
      <c r="A18" s="7" t="s">
        <v>174</v>
      </c>
      <c r="B18" s="7" t="s">
        <v>163</v>
      </c>
      <c r="C18" s="7" t="s">
        <v>170</v>
      </c>
      <c r="D18" s="6">
        <v>228.2</v>
      </c>
      <c r="E18" s="6">
        <v>333.27</v>
      </c>
      <c r="F18" s="6">
        <v>493.43</v>
      </c>
      <c r="G18" s="6">
        <v>731.34</v>
      </c>
      <c r="H18" s="6">
        <v>1179.4000000000001</v>
      </c>
      <c r="I18" s="6">
        <v>1879.98</v>
      </c>
      <c r="J18" s="6">
        <v>3582.9</v>
      </c>
    </row>
    <row r="19" spans="1:10">
      <c r="A19" s="7" t="s">
        <v>175</v>
      </c>
      <c r="B19" s="7" t="s">
        <v>163</v>
      </c>
      <c r="C19" s="7" t="s">
        <v>172</v>
      </c>
      <c r="D19" s="6">
        <v>3266.37</v>
      </c>
      <c r="E19" s="6">
        <v>4647.78</v>
      </c>
      <c r="F19" s="6">
        <v>6096.56</v>
      </c>
      <c r="G19" s="6">
        <v>8111.18</v>
      </c>
      <c r="H19" s="6">
        <v>11366.35</v>
      </c>
      <c r="I19" s="6">
        <v>15437.83</v>
      </c>
      <c r="J19" s="6">
        <v>25661.14</v>
      </c>
    </row>
    <row r="20" spans="1:10">
      <c r="A20" s="7" t="s">
        <v>176</v>
      </c>
      <c r="B20" s="7" t="s">
        <v>114</v>
      </c>
      <c r="C20" s="7" t="s">
        <v>168</v>
      </c>
      <c r="D20" s="6">
        <v>1</v>
      </c>
      <c r="E20" s="6">
        <v>1</v>
      </c>
      <c r="F20" s="6">
        <v>2</v>
      </c>
      <c r="G20" s="6">
        <v>3</v>
      </c>
      <c r="H20" s="6">
        <v>18</v>
      </c>
      <c r="I20" s="6">
        <v>21</v>
      </c>
      <c r="J20" s="6">
        <v>24</v>
      </c>
    </row>
    <row r="21" spans="1:10">
      <c r="A21" s="7" t="s">
        <v>177</v>
      </c>
      <c r="B21" s="7" t="s">
        <v>114</v>
      </c>
      <c r="C21" s="7" t="s">
        <v>170</v>
      </c>
      <c r="D21" s="6">
        <v>352.81</v>
      </c>
      <c r="E21" s="6">
        <v>506.53</v>
      </c>
      <c r="F21" s="6">
        <v>704.33</v>
      </c>
      <c r="G21" s="6">
        <v>977.29</v>
      </c>
      <c r="H21" s="6">
        <v>1368.02</v>
      </c>
      <c r="I21" s="6">
        <v>1862.48</v>
      </c>
      <c r="J21" s="6">
        <v>2544.61</v>
      </c>
    </row>
    <row r="22" spans="1:10">
      <c r="A22" s="7" t="s">
        <v>178</v>
      </c>
      <c r="B22" s="7" t="s">
        <v>114</v>
      </c>
      <c r="C22" s="7" t="s">
        <v>172</v>
      </c>
      <c r="D22" s="6">
        <v>2634.12</v>
      </c>
      <c r="E22" s="6">
        <v>3509.44</v>
      </c>
      <c r="F22" s="6">
        <v>4464.6499999999996</v>
      </c>
      <c r="G22" s="6">
        <v>7436.61</v>
      </c>
      <c r="H22" s="6">
        <v>11501.42</v>
      </c>
      <c r="I22" s="6">
        <v>14533.16</v>
      </c>
      <c r="J22" s="6">
        <v>18711.400000000001</v>
      </c>
    </row>
    <row r="23" spans="1:10">
      <c r="A23" s="7" t="s">
        <v>176</v>
      </c>
      <c r="B23" s="7" t="s">
        <v>159</v>
      </c>
      <c r="C23" s="7" t="s">
        <v>168</v>
      </c>
      <c r="D23" s="6">
        <v>1</v>
      </c>
      <c r="E23" s="6">
        <v>1</v>
      </c>
      <c r="F23" s="6">
        <v>1</v>
      </c>
      <c r="G23" s="6">
        <v>2</v>
      </c>
      <c r="H23" s="6">
        <v>3</v>
      </c>
      <c r="I23" s="6">
        <v>5</v>
      </c>
      <c r="J23" s="6">
        <v>7</v>
      </c>
    </row>
    <row r="24" spans="1:10">
      <c r="A24" s="7" t="s">
        <v>177</v>
      </c>
      <c r="B24" s="7" t="s">
        <v>159</v>
      </c>
      <c r="C24" s="7" t="s">
        <v>170</v>
      </c>
      <c r="D24" s="6">
        <v>302.87</v>
      </c>
      <c r="E24" s="6">
        <v>426.3</v>
      </c>
      <c r="F24" s="6">
        <v>549.34</v>
      </c>
      <c r="G24" s="6">
        <v>764.22</v>
      </c>
      <c r="H24" s="6">
        <v>1032.25</v>
      </c>
      <c r="I24" s="6">
        <v>1374.4</v>
      </c>
      <c r="J24" s="6">
        <v>1884.27</v>
      </c>
    </row>
    <row r="25" spans="1:10">
      <c r="A25" s="7" t="s">
        <v>178</v>
      </c>
      <c r="B25" s="7" t="s">
        <v>159</v>
      </c>
      <c r="C25" s="7" t="s">
        <v>172</v>
      </c>
      <c r="D25" s="6">
        <v>2324.13</v>
      </c>
      <c r="E25" s="6">
        <v>3000.98</v>
      </c>
      <c r="F25" s="6">
        <v>3679.25</v>
      </c>
      <c r="G25" s="6">
        <v>4465.6099999999997</v>
      </c>
      <c r="H25" s="6">
        <v>5496</v>
      </c>
      <c r="I25" s="6">
        <v>6689.19</v>
      </c>
      <c r="J25" s="6">
        <v>8615.9</v>
      </c>
    </row>
    <row r="26" spans="1:10">
      <c r="A26" s="7" t="s">
        <v>176</v>
      </c>
      <c r="B26" s="7" t="s">
        <v>160</v>
      </c>
      <c r="C26" s="7" t="s">
        <v>168</v>
      </c>
      <c r="D26" s="6">
        <v>1</v>
      </c>
      <c r="E26" s="6">
        <v>2</v>
      </c>
      <c r="F26" s="6">
        <v>3</v>
      </c>
      <c r="G26" s="6">
        <v>18</v>
      </c>
      <c r="H26" s="6">
        <v>20</v>
      </c>
      <c r="I26" s="6">
        <v>23</v>
      </c>
      <c r="J26" s="6">
        <v>25</v>
      </c>
    </row>
    <row r="27" spans="1:10">
      <c r="A27" s="7" t="s">
        <v>177</v>
      </c>
      <c r="B27" s="7" t="s">
        <v>160</v>
      </c>
      <c r="C27" s="7" t="s">
        <v>170</v>
      </c>
      <c r="D27" s="6">
        <v>594.87</v>
      </c>
      <c r="E27" s="6">
        <v>758.8</v>
      </c>
      <c r="F27" s="6">
        <v>941.28</v>
      </c>
      <c r="G27" s="6">
        <v>1223.69</v>
      </c>
      <c r="H27" s="6">
        <v>1632.47</v>
      </c>
      <c r="I27" s="6">
        <v>2145.2399999999998</v>
      </c>
      <c r="J27" s="6">
        <v>2911.19</v>
      </c>
    </row>
    <row r="28" spans="1:10">
      <c r="A28" s="7" t="s">
        <v>178</v>
      </c>
      <c r="B28" s="7" t="s">
        <v>160</v>
      </c>
      <c r="C28" s="7" t="s">
        <v>172</v>
      </c>
      <c r="D28" s="6">
        <v>6808.13</v>
      </c>
      <c r="E28" s="6">
        <v>7943.85</v>
      </c>
      <c r="F28" s="6">
        <v>9550.83</v>
      </c>
      <c r="G28" s="6">
        <v>11480.57</v>
      </c>
      <c r="H28" s="6">
        <v>13986.09</v>
      </c>
      <c r="I28" s="6">
        <v>16612.599999999999</v>
      </c>
      <c r="J28" s="6">
        <v>20250.77</v>
      </c>
    </row>
    <row r="29" spans="1:10">
      <c r="A29" s="7" t="s">
        <v>179</v>
      </c>
      <c r="B29" s="7" t="s">
        <v>114</v>
      </c>
      <c r="C29" s="7" t="s">
        <v>168</v>
      </c>
      <c r="D29" s="6">
        <v>1</v>
      </c>
      <c r="E29" s="6">
        <v>1</v>
      </c>
      <c r="F29" s="6">
        <v>2</v>
      </c>
      <c r="G29" s="6">
        <v>12</v>
      </c>
      <c r="H29" s="6">
        <v>28</v>
      </c>
      <c r="I29" s="6">
        <v>47</v>
      </c>
      <c r="J29" s="6">
        <v>49</v>
      </c>
    </row>
    <row r="30" spans="1:10">
      <c r="A30" s="7" t="s">
        <v>180</v>
      </c>
      <c r="B30" s="7" t="s">
        <v>114</v>
      </c>
      <c r="C30" s="7" t="s">
        <v>170</v>
      </c>
      <c r="D30" s="6">
        <v>19.25</v>
      </c>
      <c r="E30" s="6">
        <v>25.83</v>
      </c>
      <c r="F30" s="6">
        <v>34.57</v>
      </c>
      <c r="G30" s="6">
        <v>47.76</v>
      </c>
      <c r="H30" s="6">
        <v>68.180000000000007</v>
      </c>
      <c r="I30" s="6">
        <v>95.99</v>
      </c>
      <c r="J30" s="6">
        <v>149.11000000000001</v>
      </c>
    </row>
    <row r="31" spans="1:10">
      <c r="A31" s="7" t="s">
        <v>181</v>
      </c>
      <c r="B31" s="7" t="s">
        <v>114</v>
      </c>
      <c r="C31" s="7" t="s">
        <v>172</v>
      </c>
      <c r="D31" s="6">
        <v>238.01</v>
      </c>
      <c r="E31" s="6">
        <v>301.63</v>
      </c>
      <c r="F31" s="6">
        <v>382.91</v>
      </c>
      <c r="G31" s="6">
        <v>505.95</v>
      </c>
      <c r="H31" s="6">
        <v>680.95</v>
      </c>
      <c r="I31" s="6">
        <v>894.04</v>
      </c>
      <c r="J31" s="6">
        <v>1205.1400000000001</v>
      </c>
    </row>
    <row r="32" spans="1:10">
      <c r="A32" s="7" t="s">
        <v>179</v>
      </c>
      <c r="B32" s="7" t="s">
        <v>162</v>
      </c>
      <c r="C32" s="7" t="s">
        <v>168</v>
      </c>
      <c r="D32" s="6">
        <v>1</v>
      </c>
      <c r="E32" s="6">
        <v>1</v>
      </c>
      <c r="F32" s="6">
        <v>1</v>
      </c>
      <c r="G32" s="6">
        <v>3</v>
      </c>
      <c r="H32" s="6">
        <v>26</v>
      </c>
      <c r="I32" s="6">
        <v>47</v>
      </c>
      <c r="J32" s="6">
        <v>49</v>
      </c>
    </row>
    <row r="33" spans="1:10">
      <c r="A33" s="7" t="s">
        <v>180</v>
      </c>
      <c r="B33" s="7" t="s">
        <v>162</v>
      </c>
      <c r="C33" s="7" t="s">
        <v>170</v>
      </c>
      <c r="D33" s="6">
        <v>17.170000000000002</v>
      </c>
      <c r="E33" s="6">
        <v>23.25</v>
      </c>
      <c r="F33" s="6">
        <v>30.3</v>
      </c>
      <c r="G33" s="6">
        <v>40.64</v>
      </c>
      <c r="H33" s="6">
        <v>54.99</v>
      </c>
      <c r="I33" s="6">
        <v>72.77</v>
      </c>
      <c r="J33" s="6">
        <v>106.17</v>
      </c>
    </row>
    <row r="34" spans="1:10">
      <c r="A34" s="7" t="s">
        <v>181</v>
      </c>
      <c r="B34" s="7" t="s">
        <v>162</v>
      </c>
      <c r="C34" s="7" t="s">
        <v>172</v>
      </c>
      <c r="D34" s="6">
        <v>207.09</v>
      </c>
      <c r="E34" s="6">
        <v>266.99</v>
      </c>
      <c r="F34" s="6">
        <v>327.45</v>
      </c>
      <c r="G34" s="6">
        <v>413.35</v>
      </c>
      <c r="H34" s="6">
        <v>504.13</v>
      </c>
      <c r="I34" s="6">
        <v>628.61</v>
      </c>
      <c r="J34" s="6">
        <v>797.81</v>
      </c>
    </row>
    <row r="35" spans="1:10">
      <c r="A35" s="7" t="s">
        <v>179</v>
      </c>
      <c r="B35" s="7" t="s">
        <v>163</v>
      </c>
      <c r="C35" s="7" t="s">
        <v>168</v>
      </c>
      <c r="D35" s="6">
        <v>1</v>
      </c>
      <c r="E35" s="6">
        <v>1</v>
      </c>
      <c r="F35" s="6">
        <v>4</v>
      </c>
      <c r="G35" s="6">
        <v>17</v>
      </c>
      <c r="H35" s="6">
        <v>29</v>
      </c>
      <c r="I35" s="6">
        <v>47</v>
      </c>
      <c r="J35" s="6">
        <v>49</v>
      </c>
    </row>
    <row r="36" spans="1:10">
      <c r="A36" s="7" t="s">
        <v>180</v>
      </c>
      <c r="B36" s="7" t="s">
        <v>163</v>
      </c>
      <c r="C36" s="7" t="s">
        <v>170</v>
      </c>
      <c r="D36" s="6">
        <v>23.32</v>
      </c>
      <c r="E36" s="6">
        <v>32.11</v>
      </c>
      <c r="F36" s="6">
        <v>41.85</v>
      </c>
      <c r="G36" s="6">
        <v>57.49</v>
      </c>
      <c r="H36" s="6">
        <v>80.599999999999994</v>
      </c>
      <c r="I36" s="6">
        <v>117.96</v>
      </c>
      <c r="J36" s="6">
        <v>167.96</v>
      </c>
    </row>
    <row r="37" spans="1:10">
      <c r="A37" s="7" t="s">
        <v>181</v>
      </c>
      <c r="B37" s="7" t="s">
        <v>163</v>
      </c>
      <c r="C37" s="7" t="s">
        <v>172</v>
      </c>
      <c r="D37" s="6">
        <v>323.75</v>
      </c>
      <c r="E37" s="6">
        <v>408.72</v>
      </c>
      <c r="F37" s="6">
        <v>507.13</v>
      </c>
      <c r="G37" s="6">
        <v>647.78</v>
      </c>
      <c r="H37" s="6">
        <v>832.11</v>
      </c>
      <c r="I37" s="6">
        <v>1047.97</v>
      </c>
      <c r="J37" s="6">
        <v>1356.18</v>
      </c>
    </row>
  </sheetData>
  <autoFilter ref="A1:J37" xr:uid="{00000000-0009-0000-0000-000004000000}"/>
  <phoneticPr fontId="8"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2"/>
  <sheetViews>
    <sheetView zoomScale="55" zoomScaleNormal="55" workbookViewId="0">
      <pane ySplit="1" topLeftCell="A2" activePane="bottomLeft" state="frozen"/>
      <selection pane="bottomLeft" activeCell="B12" sqref="B12"/>
    </sheetView>
  </sheetViews>
  <sheetFormatPr defaultRowHeight="17.399999999999999"/>
  <cols>
    <col min="1" max="1" width="28" customWidth="1"/>
    <col min="2" max="2" width="70" customWidth="1"/>
    <col min="3" max="3" width="50" customWidth="1"/>
  </cols>
  <sheetData>
    <row r="1" spans="1:3" ht="30" customHeight="1">
      <c r="A1" s="4" t="s">
        <v>31</v>
      </c>
      <c r="B1" s="4" t="s">
        <v>182</v>
      </c>
      <c r="C1" s="4" t="s">
        <v>33</v>
      </c>
    </row>
    <row r="2" spans="1:3" ht="45" customHeight="1">
      <c r="A2" s="5" t="s">
        <v>183</v>
      </c>
      <c r="B2" s="9" t="s">
        <v>184</v>
      </c>
      <c r="C2" s="5" t="s">
        <v>185</v>
      </c>
    </row>
    <row r="3" spans="1:3" ht="45" customHeight="1">
      <c r="A3" s="5" t="s">
        <v>186</v>
      </c>
      <c r="B3" s="9" t="s">
        <v>187</v>
      </c>
      <c r="C3" s="5" t="s">
        <v>188</v>
      </c>
    </row>
    <row r="4" spans="1:3" ht="45" customHeight="1">
      <c r="A4" s="5" t="s">
        <v>189</v>
      </c>
      <c r="B4" s="9" t="s">
        <v>190</v>
      </c>
      <c r="C4" s="5" t="s">
        <v>191</v>
      </c>
    </row>
    <row r="5" spans="1:3" ht="45" customHeight="1">
      <c r="A5" s="5" t="s">
        <v>192</v>
      </c>
      <c r="B5" s="9" t="s">
        <v>193</v>
      </c>
      <c r="C5" s="5" t="s">
        <v>194</v>
      </c>
    </row>
    <row r="6" spans="1:3" ht="45" customHeight="1">
      <c r="A6" s="5" t="s">
        <v>195</v>
      </c>
      <c r="B6" s="9" t="s">
        <v>196</v>
      </c>
      <c r="C6" s="5" t="s">
        <v>197</v>
      </c>
    </row>
    <row r="7" spans="1:3" ht="45" customHeight="1">
      <c r="A7" s="5" t="s">
        <v>198</v>
      </c>
      <c r="B7" s="9" t="s">
        <v>199</v>
      </c>
      <c r="C7" s="5" t="s">
        <v>200</v>
      </c>
    </row>
    <row r="8" spans="1:3" ht="45" customHeight="1">
      <c r="A8" s="5" t="s">
        <v>201</v>
      </c>
      <c r="B8" s="9" t="s">
        <v>202</v>
      </c>
      <c r="C8" s="5" t="s">
        <v>203</v>
      </c>
    </row>
    <row r="9" spans="1:3" ht="45" customHeight="1">
      <c r="A9" s="5" t="s">
        <v>204</v>
      </c>
      <c r="B9" s="9" t="s">
        <v>205</v>
      </c>
      <c r="C9" s="5" t="s">
        <v>206</v>
      </c>
    </row>
    <row r="10" spans="1:3" ht="45" customHeight="1">
      <c r="A10" s="5" t="s">
        <v>6</v>
      </c>
      <c r="B10" s="9" t="s">
        <v>207</v>
      </c>
      <c r="C10" s="5"/>
    </row>
    <row r="11" spans="1:3" ht="45" customHeight="1">
      <c r="A11" s="5" t="s">
        <v>208</v>
      </c>
      <c r="B11" s="9" t="s">
        <v>209</v>
      </c>
      <c r="C11" s="5" t="s">
        <v>210</v>
      </c>
    </row>
    <row r="12" spans="1:3" ht="45" customHeight="1">
      <c r="A12" s="5" t="s">
        <v>211</v>
      </c>
      <c r="B12" s="9" t="s">
        <v>212</v>
      </c>
      <c r="C12" s="5"/>
    </row>
  </sheetData>
  <phoneticPr fontId="8"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9"/>
  <sheetViews>
    <sheetView showGridLines="0" tabSelected="1" zoomScale="87" workbookViewId="0">
      <selection activeCell="M4" sqref="M4"/>
    </sheetView>
  </sheetViews>
  <sheetFormatPr defaultRowHeight="17.399999999999999"/>
  <cols>
    <col min="1" max="8" width="14" customWidth="1"/>
  </cols>
  <sheetData>
    <row r="1" spans="1:8" ht="25.95" customHeight="1">
      <c r="A1" s="19" t="s">
        <v>0</v>
      </c>
      <c r="B1" s="15"/>
      <c r="C1" s="15"/>
      <c r="D1" s="15"/>
      <c r="E1" s="15"/>
      <c r="F1" s="15"/>
      <c r="G1" s="15"/>
      <c r="H1" s="15"/>
    </row>
    <row r="2" spans="1:8" ht="18" customHeight="1">
      <c r="A2" s="14" t="s">
        <v>213</v>
      </c>
      <c r="B2" s="15"/>
      <c r="C2" s="15"/>
      <c r="D2" s="15"/>
      <c r="E2" s="15"/>
      <c r="F2" s="15"/>
      <c r="G2" s="15"/>
      <c r="H2" s="15"/>
    </row>
    <row r="3" spans="1:8" ht="18" customHeight="1">
      <c r="A3" s="17" t="s">
        <v>1</v>
      </c>
      <c r="B3" s="15"/>
      <c r="C3" s="15"/>
      <c r="D3" s="15"/>
      <c r="E3" s="15"/>
      <c r="F3" s="15"/>
      <c r="G3" s="15"/>
      <c r="H3" s="15"/>
    </row>
    <row r="4" spans="1:8" ht="91.95" customHeight="1">
      <c r="A4" s="16" t="s">
        <v>220</v>
      </c>
      <c r="B4" s="15"/>
      <c r="C4" s="15"/>
      <c r="D4" s="15"/>
      <c r="E4" s="15"/>
      <c r="F4" s="15"/>
      <c r="G4" s="15"/>
      <c r="H4" s="15"/>
    </row>
    <row r="5" spans="1:8" ht="18" customHeight="1">
      <c r="A5" s="17" t="s">
        <v>2</v>
      </c>
      <c r="B5" s="15"/>
      <c r="C5" s="15"/>
      <c r="D5" s="15"/>
      <c r="E5" s="15"/>
      <c r="F5" s="15"/>
      <c r="G5" s="15"/>
      <c r="H5" s="15"/>
    </row>
    <row r="6" spans="1:8" ht="18" customHeight="1"/>
    <row r="7" spans="1:8" ht="18" customHeight="1"/>
    <row r="8" spans="1:8" ht="18" customHeight="1"/>
    <row r="9" spans="1:8" ht="18" customHeight="1"/>
    <row r="10" spans="1:8" ht="18" customHeight="1"/>
    <row r="11" spans="1:8" ht="18" customHeight="1"/>
    <row r="12" spans="1:8" ht="18" customHeight="1"/>
    <row r="13" spans="1:8" ht="18" customHeight="1"/>
    <row r="14" spans="1:8" ht="18" customHeight="1"/>
    <row r="15" spans="1:8" ht="18" customHeight="1"/>
    <row r="16" spans="1:8" ht="18" customHeight="1"/>
    <row r="17" spans="1:8" ht="18" customHeight="1"/>
    <row r="18" spans="1:8" ht="18" customHeight="1"/>
    <row r="19" spans="1:8" ht="18" customHeight="1"/>
    <row r="20" spans="1:8" ht="18" customHeight="1">
      <c r="A20" s="17" t="s">
        <v>3</v>
      </c>
      <c r="B20" s="15"/>
      <c r="C20" s="15"/>
      <c r="D20" s="15"/>
      <c r="E20" s="15"/>
      <c r="F20" s="15"/>
      <c r="G20" s="15"/>
      <c r="H20" s="15"/>
    </row>
    <row r="21" spans="1:8" ht="132" customHeight="1">
      <c r="A21" s="16" t="s">
        <v>214</v>
      </c>
      <c r="B21" s="15"/>
      <c r="C21" s="15"/>
      <c r="D21" s="15"/>
      <c r="E21" s="15"/>
      <c r="F21" s="15"/>
      <c r="G21" s="15"/>
      <c r="H21" s="15"/>
    </row>
    <row r="22" spans="1:8" ht="18" customHeight="1">
      <c r="A22" s="17" t="s">
        <v>4</v>
      </c>
      <c r="B22" s="15"/>
      <c r="C22" s="15"/>
      <c r="D22" s="15"/>
      <c r="E22" s="15"/>
      <c r="F22" s="15"/>
      <c r="G22" s="15"/>
      <c r="H22" s="15"/>
    </row>
    <row r="23" spans="1:8" ht="150" customHeight="1">
      <c r="A23" s="16" t="s">
        <v>215</v>
      </c>
      <c r="B23" s="15"/>
      <c r="C23" s="15"/>
      <c r="D23" s="15"/>
      <c r="E23" s="15"/>
      <c r="F23" s="15"/>
      <c r="G23" s="15"/>
      <c r="H23" s="15"/>
    </row>
    <row r="24" spans="1:8" ht="18" customHeight="1">
      <c r="A24" s="17" t="s">
        <v>5</v>
      </c>
      <c r="B24" s="15"/>
      <c r="C24" s="15"/>
      <c r="D24" s="15"/>
      <c r="E24" s="15"/>
      <c r="F24" s="15"/>
      <c r="G24" s="15"/>
      <c r="H24" s="15"/>
    </row>
    <row r="25" spans="1:8" ht="78" customHeight="1">
      <c r="A25" s="16" t="s">
        <v>216</v>
      </c>
      <c r="B25" s="15"/>
      <c r="C25" s="15"/>
      <c r="D25" s="15"/>
      <c r="E25" s="15"/>
      <c r="F25" s="15"/>
      <c r="G25" s="15"/>
      <c r="H25" s="15"/>
    </row>
    <row r="26" spans="1:8" ht="18" customHeight="1">
      <c r="A26" s="17" t="s">
        <v>6</v>
      </c>
      <c r="B26" s="15"/>
      <c r="C26" s="15"/>
      <c r="D26" s="15"/>
      <c r="E26" s="15"/>
      <c r="F26" s="15"/>
      <c r="G26" s="15"/>
      <c r="H26" s="15"/>
    </row>
    <row r="27" spans="1:8" ht="52.05" customHeight="1">
      <c r="A27" s="14" t="s">
        <v>217</v>
      </c>
      <c r="B27" s="15"/>
      <c r="C27" s="15"/>
      <c r="D27" s="15"/>
      <c r="E27" s="15"/>
      <c r="F27" s="15"/>
      <c r="G27" s="15"/>
      <c r="H27" s="15"/>
    </row>
    <row r="28" spans="1:8" ht="18" customHeight="1">
      <c r="A28" s="18" t="s">
        <v>219</v>
      </c>
      <c r="B28" s="15"/>
      <c r="C28" s="15"/>
      <c r="D28" s="15"/>
      <c r="E28" s="15"/>
      <c r="F28" s="15"/>
      <c r="G28" s="15"/>
      <c r="H28" s="15"/>
    </row>
    <row r="29" spans="1:8" ht="78" customHeight="1">
      <c r="A29" s="14" t="s">
        <v>218</v>
      </c>
      <c r="B29" s="15"/>
      <c r="C29" s="15"/>
      <c r="D29" s="15"/>
      <c r="E29" s="15"/>
      <c r="F29" s="15"/>
      <c r="G29" s="15"/>
      <c r="H29" s="15"/>
    </row>
  </sheetData>
  <mergeCells count="15">
    <mergeCell ref="A1:H1"/>
    <mergeCell ref="A4:H4"/>
    <mergeCell ref="A3:H3"/>
    <mergeCell ref="A21:H21"/>
    <mergeCell ref="A26:H26"/>
    <mergeCell ref="A29:H29"/>
    <mergeCell ref="A25:H25"/>
    <mergeCell ref="A20:H20"/>
    <mergeCell ref="A24:H24"/>
    <mergeCell ref="A2:H2"/>
    <mergeCell ref="A28:H28"/>
    <mergeCell ref="A5:H5"/>
    <mergeCell ref="A23:H23"/>
    <mergeCell ref="A27:H27"/>
    <mergeCell ref="A22:H22"/>
  </mergeCells>
  <phoneticPr fontId="8" type="noConversion"/>
  <pageMargins left="0.75" right="0.75" top="1" bottom="1" header="0.5" footer="0.5"/>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0.안내</vt:lpstr>
      <vt:lpstr>1.팀정보</vt:lpstr>
      <vt:lpstr>2.문제1_단기예측</vt:lpstr>
      <vt:lpstr>3.문제2_시계열</vt:lpstr>
      <vt:lpstr>4.문제2_단일값</vt:lpstr>
      <vt:lpstr>7.메타데이터</vt:lpstr>
      <vt:lpstr>8.정책브리핑(brief_2)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Jihyeon Kim</cp:lastModifiedBy>
  <dcterms:created xsi:type="dcterms:W3CDTF">2026-09-29T13:14:51Z</dcterms:created>
  <dcterms:modified xsi:type="dcterms:W3CDTF">2026-10-02T00:41:39Z</dcterms:modified>
</cp:coreProperties>
</file>