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8batter" sheetId="1" r:id="rId4"/>
    <sheet state="visible" name="2019batter" sheetId="2" r:id="rId5"/>
    <sheet state="visible" name="2020batter" sheetId="3" r:id="rId6"/>
    <sheet state="visible" name="in" sheetId="4" r:id="rId7"/>
  </sheets>
  <definedNames>
    <definedName hidden="1" localSheetId="0" name="_xlnm._FilterDatabase">'2018batter'!$A$1:$H$247</definedName>
    <definedName hidden="1" localSheetId="1" name="_xlnm._FilterDatabase">'2019batter'!$A$1:$H$300</definedName>
    <definedName hidden="1" localSheetId="2" name="_xlnm._FilterDatabase">'2020batter'!$A$1:$I$288</definedName>
    <definedName hidden="1" localSheetId="3" name="_xlnm._FilterDatabase">in!$A$1:$H$288</definedName>
  </definedNames>
  <calcPr/>
</workbook>
</file>

<file path=xl/sharedStrings.xml><?xml version="1.0" encoding="utf-8"?>
<sst xmlns="http://schemas.openxmlformats.org/spreadsheetml/2006/main" count="2954" uniqueCount="1137">
  <si>
    <t>name</t>
  </si>
  <si>
    <t>소속팀</t>
  </si>
  <si>
    <t>득점권타율</t>
  </si>
  <si>
    <t>wrc+</t>
  </si>
  <si>
    <t>주루RAA</t>
  </si>
  <si>
    <t>수비RAA</t>
  </si>
  <si>
    <t>장타율</t>
  </si>
  <si>
    <t>연봉</t>
  </si>
  <si>
    <t>가르시아</t>
  </si>
  <si>
    <t>18L3B</t>
  </si>
  <si>
    <t>강경학</t>
  </si>
  <si>
    <t>18한2B</t>
  </si>
  <si>
    <t>강구성</t>
  </si>
  <si>
    <t>18N</t>
  </si>
  <si>
    <t>강민국</t>
  </si>
  <si>
    <t>강민호</t>
  </si>
  <si>
    <t>18삼C</t>
  </si>
  <si>
    <t>강백호</t>
  </si>
  <si>
    <t>18KLF</t>
  </si>
  <si>
    <t>강상원</t>
  </si>
  <si>
    <t>18한RF</t>
  </si>
  <si>
    <t>강승호</t>
  </si>
  <si>
    <t>18LS2B</t>
  </si>
  <si>
    <t>강진성</t>
  </si>
  <si>
    <t>18NLF</t>
  </si>
  <si>
    <t>강한울</t>
  </si>
  <si>
    <t>18삼2B</t>
  </si>
  <si>
    <t>고종욱</t>
  </si>
  <si>
    <t>18넥LF</t>
  </si>
  <si>
    <t>구자욱</t>
  </si>
  <si>
    <t>18삼RF</t>
  </si>
  <si>
    <t>국해성</t>
  </si>
  <si>
    <t>18두RF</t>
  </si>
  <si>
    <t>권희동</t>
  </si>
  <si>
    <t>김강민</t>
  </si>
  <si>
    <t>18SCF</t>
  </si>
  <si>
    <t>김규민</t>
  </si>
  <si>
    <t>김기연</t>
  </si>
  <si>
    <t>18LC</t>
  </si>
  <si>
    <t>김동명</t>
  </si>
  <si>
    <t>김동엽</t>
  </si>
  <si>
    <t>18SLF</t>
  </si>
  <si>
    <t>김동한</t>
  </si>
  <si>
    <t>18롯3B</t>
  </si>
  <si>
    <t>김문호</t>
  </si>
  <si>
    <t>18롯LF</t>
  </si>
  <si>
    <t>김민성</t>
  </si>
  <si>
    <t>18넥3B</t>
  </si>
  <si>
    <t>김민식</t>
  </si>
  <si>
    <t>18kiaC</t>
  </si>
  <si>
    <t>김민하</t>
  </si>
  <si>
    <t>18한LF</t>
  </si>
  <si>
    <t>김민혁</t>
  </si>
  <si>
    <t>18두DH</t>
  </si>
  <si>
    <t>김사연</t>
  </si>
  <si>
    <t>김사훈</t>
  </si>
  <si>
    <t>18롯C</t>
  </si>
  <si>
    <t>김상수</t>
  </si>
  <si>
    <t>18삼SS</t>
  </si>
  <si>
    <t>김선빈</t>
  </si>
  <si>
    <t>18kiaSS</t>
  </si>
  <si>
    <t>김성욱</t>
  </si>
  <si>
    <t>18NCF</t>
  </si>
  <si>
    <t>김성현</t>
  </si>
  <si>
    <t>18S2B</t>
  </si>
  <si>
    <t>김성훈</t>
  </si>
  <si>
    <t>김영환</t>
  </si>
  <si>
    <t>18K</t>
  </si>
  <si>
    <t>김용의</t>
  </si>
  <si>
    <t>18L1B</t>
  </si>
  <si>
    <t>김인태</t>
  </si>
  <si>
    <t>김재율</t>
  </si>
  <si>
    <t>김재현</t>
  </si>
  <si>
    <t>김재호</t>
  </si>
  <si>
    <t>18두SS</t>
  </si>
  <si>
    <t>김재환</t>
  </si>
  <si>
    <t>18두LF</t>
  </si>
  <si>
    <t>김정후</t>
  </si>
  <si>
    <t>김종덕</t>
  </si>
  <si>
    <t>18넥C</t>
  </si>
  <si>
    <t>김주찬</t>
  </si>
  <si>
    <t>18kia1B</t>
  </si>
  <si>
    <t>김지성</t>
  </si>
  <si>
    <t>18kia3B</t>
  </si>
  <si>
    <t>김지수</t>
  </si>
  <si>
    <t>18넥2B</t>
  </si>
  <si>
    <t>김진곤</t>
  </si>
  <si>
    <t>18KRF</t>
  </si>
  <si>
    <t>김찬형</t>
  </si>
  <si>
    <t>18NSS</t>
  </si>
  <si>
    <t>김창혁</t>
  </si>
  <si>
    <t>18한C</t>
  </si>
  <si>
    <t>김철호</t>
  </si>
  <si>
    <t>김태균</t>
  </si>
  <si>
    <t>18한DH</t>
  </si>
  <si>
    <t>김태연</t>
  </si>
  <si>
    <t>18한3B</t>
  </si>
  <si>
    <t>김태완</t>
  </si>
  <si>
    <t>18넥DH</t>
  </si>
  <si>
    <t>김태진</t>
  </si>
  <si>
    <t>18N3B</t>
  </si>
  <si>
    <t>김하성</t>
  </si>
  <si>
    <t>18넥SS</t>
  </si>
  <si>
    <t>김헌곤</t>
  </si>
  <si>
    <t>18삼LF</t>
  </si>
  <si>
    <t>김현수</t>
  </si>
  <si>
    <t>18LLF</t>
  </si>
  <si>
    <t>김형준</t>
  </si>
  <si>
    <t>18NC</t>
  </si>
  <si>
    <t>김혜성</t>
  </si>
  <si>
    <t>김회성</t>
  </si>
  <si>
    <t>나경민</t>
  </si>
  <si>
    <t>18롯CF</t>
  </si>
  <si>
    <t>나성범</t>
  </si>
  <si>
    <t>18NRF</t>
  </si>
  <si>
    <t>나원탁</t>
  </si>
  <si>
    <t>나주환</t>
  </si>
  <si>
    <t>18SSS</t>
  </si>
  <si>
    <t>나지완</t>
  </si>
  <si>
    <t>18kiaDH</t>
  </si>
  <si>
    <t>노수광</t>
  </si>
  <si>
    <t>노진혁</t>
  </si>
  <si>
    <t>도태훈</t>
  </si>
  <si>
    <t>러프</t>
  </si>
  <si>
    <t>18삼1B</t>
  </si>
  <si>
    <t>로맥</t>
  </si>
  <si>
    <t>18S1B</t>
  </si>
  <si>
    <t>로하스</t>
  </si>
  <si>
    <t>18KCF</t>
  </si>
  <si>
    <t>류승현</t>
  </si>
  <si>
    <t>18K3B</t>
  </si>
  <si>
    <t>류지혁</t>
  </si>
  <si>
    <t>모창민</t>
  </si>
  <si>
    <t>문규현</t>
  </si>
  <si>
    <t>18롯SS</t>
  </si>
  <si>
    <t>문성주</t>
  </si>
  <si>
    <t>18L</t>
  </si>
  <si>
    <t>민병헌</t>
  </si>
  <si>
    <t>박건우</t>
  </si>
  <si>
    <t>18두CF</t>
  </si>
  <si>
    <t>박경수</t>
  </si>
  <si>
    <t>18K2B</t>
  </si>
  <si>
    <t>박광열</t>
  </si>
  <si>
    <t>박기혁</t>
  </si>
  <si>
    <t>18KSS</t>
  </si>
  <si>
    <t>박동원</t>
  </si>
  <si>
    <t>박민우</t>
  </si>
  <si>
    <t>18N2B</t>
  </si>
  <si>
    <t>박병호</t>
  </si>
  <si>
    <t>18넥1B</t>
  </si>
  <si>
    <t>박석민</t>
  </si>
  <si>
    <t>18NDH</t>
  </si>
  <si>
    <t>박성한</t>
  </si>
  <si>
    <t>박세혁</t>
  </si>
  <si>
    <t>18두C</t>
  </si>
  <si>
    <t>박승욱</t>
  </si>
  <si>
    <t>박용택</t>
  </si>
  <si>
    <t>18LDH</t>
  </si>
  <si>
    <t>박정권</t>
  </si>
  <si>
    <t>박준태</t>
  </si>
  <si>
    <t>18kiaRF</t>
  </si>
  <si>
    <t>박준혁</t>
  </si>
  <si>
    <t>박지규</t>
  </si>
  <si>
    <t>18L2B</t>
  </si>
  <si>
    <t>박찬도</t>
  </si>
  <si>
    <t>박한이</t>
  </si>
  <si>
    <t>18삼DH</t>
  </si>
  <si>
    <t>박해민</t>
  </si>
  <si>
    <t>18삼CF</t>
  </si>
  <si>
    <t>박헌도</t>
  </si>
  <si>
    <t>18롯DH</t>
  </si>
  <si>
    <t>박헌욱</t>
  </si>
  <si>
    <t>반슬라이크</t>
  </si>
  <si>
    <t>배영섭</t>
  </si>
  <si>
    <t>백동훈</t>
  </si>
  <si>
    <t>백상원</t>
  </si>
  <si>
    <t>백승민</t>
  </si>
  <si>
    <t>백승현</t>
  </si>
  <si>
    <t>18LSS</t>
  </si>
  <si>
    <t>백용환</t>
  </si>
  <si>
    <t>백창수</t>
  </si>
  <si>
    <t>버나디나</t>
  </si>
  <si>
    <t>18kiaCF</t>
  </si>
  <si>
    <t>번즈</t>
  </si>
  <si>
    <t>18롯2B</t>
  </si>
  <si>
    <t>샌즈</t>
  </si>
  <si>
    <t>18넥RF</t>
  </si>
  <si>
    <t>서건창</t>
  </si>
  <si>
    <t>서동욱</t>
  </si>
  <si>
    <t>서상우</t>
  </si>
  <si>
    <t>손시헌</t>
  </si>
  <si>
    <t>손아섭</t>
  </si>
  <si>
    <t>18롯RF</t>
  </si>
  <si>
    <t>손주인</t>
  </si>
  <si>
    <t>송광민</t>
  </si>
  <si>
    <t>송민섭</t>
  </si>
  <si>
    <t>송성문</t>
  </si>
  <si>
    <t>송준석</t>
  </si>
  <si>
    <t>18삼</t>
  </si>
  <si>
    <t>스크럭스</t>
  </si>
  <si>
    <t>18N1B</t>
  </si>
  <si>
    <t>신범수</t>
  </si>
  <si>
    <t>신본기</t>
  </si>
  <si>
    <t>신성현</t>
  </si>
  <si>
    <t>18두1B</t>
  </si>
  <si>
    <t>신진호</t>
  </si>
  <si>
    <t>심우준</t>
  </si>
  <si>
    <t>안상현</t>
  </si>
  <si>
    <t>18S</t>
  </si>
  <si>
    <t>안익훈</t>
  </si>
  <si>
    <t>18LCF</t>
  </si>
  <si>
    <t>안주형</t>
  </si>
  <si>
    <t>안중열</t>
  </si>
  <si>
    <t>안치홍</t>
  </si>
  <si>
    <t>18kia2B</t>
  </si>
  <si>
    <t>양석환</t>
  </si>
  <si>
    <t>양성우</t>
  </si>
  <si>
    <t>양원혁</t>
  </si>
  <si>
    <t>양의지</t>
  </si>
  <si>
    <t>양종민</t>
  </si>
  <si>
    <t>18두2B</t>
  </si>
  <si>
    <t>오선진</t>
  </si>
  <si>
    <t>오영수</t>
  </si>
  <si>
    <t>오재원</t>
  </si>
  <si>
    <t>오재일</t>
  </si>
  <si>
    <t>오준혁</t>
  </si>
  <si>
    <t>18kiaLF</t>
  </si>
  <si>
    <t>오지환</t>
  </si>
  <si>
    <t>오태곤</t>
  </si>
  <si>
    <t>유강남</t>
  </si>
  <si>
    <t>유민상</t>
  </si>
  <si>
    <t>유승철</t>
  </si>
  <si>
    <t>유재신</t>
  </si>
  <si>
    <t>유한준</t>
  </si>
  <si>
    <t>윤대영</t>
  </si>
  <si>
    <t>윤병호</t>
  </si>
  <si>
    <t>윤석민</t>
  </si>
  <si>
    <t>18K1B</t>
  </si>
  <si>
    <t>윤여운</t>
  </si>
  <si>
    <t>윤정우</t>
  </si>
  <si>
    <t>윤진호</t>
  </si>
  <si>
    <t>이대수</t>
  </si>
  <si>
    <t>이대형</t>
  </si>
  <si>
    <t>이대호</t>
  </si>
  <si>
    <t>이도윤</t>
  </si>
  <si>
    <t>18한</t>
  </si>
  <si>
    <t>이동훈</t>
  </si>
  <si>
    <t>이명기</t>
  </si>
  <si>
    <t>이민호</t>
  </si>
  <si>
    <t>이범호</t>
  </si>
  <si>
    <t>이병규</t>
  </si>
  <si>
    <t>이병휘</t>
  </si>
  <si>
    <t>이상호</t>
  </si>
  <si>
    <t>이성곤</t>
  </si>
  <si>
    <t>이성열</t>
  </si>
  <si>
    <t>이성우</t>
  </si>
  <si>
    <t>18SC</t>
  </si>
  <si>
    <t>이용규</t>
  </si>
  <si>
    <t>18한CF</t>
  </si>
  <si>
    <t>이우성</t>
  </si>
  <si>
    <t>18두NLF</t>
  </si>
  <si>
    <t>이원석</t>
  </si>
  <si>
    <t>18삼3B</t>
  </si>
  <si>
    <t>이원재</t>
  </si>
  <si>
    <t>이인혁</t>
  </si>
  <si>
    <t>이재원</t>
  </si>
  <si>
    <t>이재율</t>
  </si>
  <si>
    <t>이정후</t>
  </si>
  <si>
    <t>이종욱</t>
  </si>
  <si>
    <t>이준수</t>
  </si>
  <si>
    <t>18KC</t>
  </si>
  <si>
    <t>이지영</t>
  </si>
  <si>
    <t>이진영</t>
  </si>
  <si>
    <t>18KDH</t>
  </si>
  <si>
    <t>이창진</t>
  </si>
  <si>
    <t>18KKLF</t>
  </si>
  <si>
    <t>이천웅</t>
  </si>
  <si>
    <t>이택근</t>
  </si>
  <si>
    <t>이해창</t>
  </si>
  <si>
    <t>이형종</t>
  </si>
  <si>
    <t>임병욱</t>
  </si>
  <si>
    <t>18넥CF</t>
  </si>
  <si>
    <t>임훈</t>
  </si>
  <si>
    <t>장성우</t>
  </si>
  <si>
    <t>장승현</t>
  </si>
  <si>
    <t>장영석</t>
  </si>
  <si>
    <t>장진혁</t>
  </si>
  <si>
    <t>전민수</t>
  </si>
  <si>
    <t>전민재</t>
  </si>
  <si>
    <t>18두3B</t>
  </si>
  <si>
    <t>전병우</t>
  </si>
  <si>
    <t>전준우</t>
  </si>
  <si>
    <t>정근우</t>
  </si>
  <si>
    <t>정범모</t>
  </si>
  <si>
    <t>정상호</t>
  </si>
  <si>
    <t>정성훈</t>
  </si>
  <si>
    <t>정수빈</t>
  </si>
  <si>
    <t>정은원</t>
  </si>
  <si>
    <t>정의윤</t>
  </si>
  <si>
    <t>18SDH</t>
  </si>
  <si>
    <t>정주현</t>
  </si>
  <si>
    <t>정진기</t>
  </si>
  <si>
    <t>정진호</t>
  </si>
  <si>
    <t>정현</t>
  </si>
  <si>
    <t>정훈</t>
  </si>
  <si>
    <t>18롯1B</t>
  </si>
  <si>
    <t>조동찬</t>
  </si>
  <si>
    <t>조수행</t>
  </si>
  <si>
    <t>조홍석</t>
  </si>
  <si>
    <t>주효상</t>
  </si>
  <si>
    <t>지석훈</t>
  </si>
  <si>
    <t>지성준</t>
  </si>
  <si>
    <t>채은성</t>
  </si>
  <si>
    <t>18LRF</t>
  </si>
  <si>
    <t>채태인</t>
  </si>
  <si>
    <t>초이스</t>
  </si>
  <si>
    <t>최승준</t>
  </si>
  <si>
    <t>최영진</t>
  </si>
  <si>
    <t>최원제</t>
  </si>
  <si>
    <t>최원준</t>
  </si>
  <si>
    <t>최윤석</t>
  </si>
  <si>
    <t>18한SS</t>
  </si>
  <si>
    <t>최재훈</t>
  </si>
  <si>
    <t>최정</t>
  </si>
  <si>
    <t>18S3B</t>
  </si>
  <si>
    <t>최정민</t>
  </si>
  <si>
    <t>최주환</t>
  </si>
  <si>
    <t>최준석</t>
  </si>
  <si>
    <t>최진행</t>
  </si>
  <si>
    <t>최항</t>
  </si>
  <si>
    <t>최형우</t>
  </si>
  <si>
    <t>파레디스</t>
  </si>
  <si>
    <t>하주석</t>
  </si>
  <si>
    <t>하준호</t>
  </si>
  <si>
    <t>한동민</t>
  </si>
  <si>
    <t>18SRF</t>
  </si>
  <si>
    <t>한동희</t>
  </si>
  <si>
    <t>한승택</t>
  </si>
  <si>
    <t>허경민</t>
  </si>
  <si>
    <t>허도환</t>
  </si>
  <si>
    <t>허일</t>
  </si>
  <si>
    <t>허정협</t>
  </si>
  <si>
    <t>18넥</t>
  </si>
  <si>
    <t>헥터</t>
  </si>
  <si>
    <t>호잉</t>
  </si>
  <si>
    <t>홍재호</t>
  </si>
  <si>
    <t>홍창기</t>
  </si>
  <si>
    <t>홍현빈</t>
  </si>
  <si>
    <t>황경태</t>
  </si>
  <si>
    <t>황윤호</t>
  </si>
  <si>
    <t>황재균</t>
  </si>
  <si>
    <t>황진수</t>
  </si>
  <si>
    <t>19한SS</t>
  </si>
  <si>
    <t>강로한</t>
  </si>
  <si>
    <t>19롯2B</t>
  </si>
  <si>
    <t>19KSS</t>
  </si>
  <si>
    <t>19삼C</t>
  </si>
  <si>
    <t>19KRF</t>
  </si>
  <si>
    <t>19S2B</t>
  </si>
  <si>
    <t>19NLF</t>
  </si>
  <si>
    <t>고명성</t>
  </si>
  <si>
    <t>고승민</t>
  </si>
  <si>
    <t>고영우</t>
  </si>
  <si>
    <t>19SLF</t>
  </si>
  <si>
    <t>공민규</t>
  </si>
  <si>
    <t>19삼1B</t>
  </si>
  <si>
    <t>구본혁</t>
  </si>
  <si>
    <t>19L3B</t>
  </si>
  <si>
    <t>19삼RF</t>
  </si>
  <si>
    <t>19두RF</t>
  </si>
  <si>
    <t>19NRF</t>
  </si>
  <si>
    <t>19SCF</t>
  </si>
  <si>
    <t>19키LF</t>
  </si>
  <si>
    <t>김대한</t>
  </si>
  <si>
    <t>19두CF</t>
  </si>
  <si>
    <t>김도환</t>
  </si>
  <si>
    <t>19삼DH</t>
  </si>
  <si>
    <t>19롯CF</t>
  </si>
  <si>
    <t>김민수</t>
  </si>
  <si>
    <t>19롯3B</t>
  </si>
  <si>
    <t>19KC</t>
  </si>
  <si>
    <t>19한LF</t>
  </si>
  <si>
    <t>19KLF</t>
  </si>
  <si>
    <t>김병희</t>
  </si>
  <si>
    <t>19K3B</t>
  </si>
  <si>
    <t>19롯C</t>
  </si>
  <si>
    <t>19삼2B</t>
  </si>
  <si>
    <t>김성민</t>
  </si>
  <si>
    <t>19SDH</t>
  </si>
  <si>
    <t>19NCF</t>
  </si>
  <si>
    <t>19SSS</t>
  </si>
  <si>
    <t>김수산</t>
  </si>
  <si>
    <t>19K</t>
  </si>
  <si>
    <t>19L1B</t>
  </si>
  <si>
    <t>김웅빈</t>
  </si>
  <si>
    <t>19키3B</t>
  </si>
  <si>
    <t>김응민</t>
  </si>
  <si>
    <t>19두LF</t>
  </si>
  <si>
    <t>김인환</t>
  </si>
  <si>
    <t>19한1B</t>
  </si>
  <si>
    <t>김재성</t>
  </si>
  <si>
    <t>19LC</t>
  </si>
  <si>
    <t>김재윤</t>
  </si>
  <si>
    <t>19두SS</t>
  </si>
  <si>
    <t>김종민</t>
  </si>
  <si>
    <t>19한C</t>
  </si>
  <si>
    <t>19K1B</t>
  </si>
  <si>
    <t>김주형</t>
  </si>
  <si>
    <t>19키2B</t>
  </si>
  <si>
    <t>김준완</t>
  </si>
  <si>
    <t>김준태</t>
  </si>
  <si>
    <t>19KCF</t>
  </si>
  <si>
    <t>김진형</t>
  </si>
  <si>
    <t>19N1B</t>
  </si>
  <si>
    <t>19NSS</t>
  </si>
  <si>
    <t>김창평</t>
  </si>
  <si>
    <t>19N</t>
  </si>
  <si>
    <t>김태군</t>
  </si>
  <si>
    <t>19NC</t>
  </si>
  <si>
    <t>19한DH</t>
  </si>
  <si>
    <t>19한3B</t>
  </si>
  <si>
    <t>19키SS</t>
  </si>
  <si>
    <t>19삼LF</t>
  </si>
  <si>
    <t>19LLF</t>
  </si>
  <si>
    <t>김호재</t>
  </si>
  <si>
    <t>나종덕</t>
  </si>
  <si>
    <t>19KDH</t>
  </si>
  <si>
    <t>남태혁</t>
  </si>
  <si>
    <t>노시환</t>
  </si>
  <si>
    <t>19S1B</t>
  </si>
  <si>
    <t>류형우</t>
  </si>
  <si>
    <t>문경찬</t>
  </si>
  <si>
    <t>문상철</t>
  </si>
  <si>
    <t>문선재</t>
  </si>
  <si>
    <t>19K2B</t>
  </si>
  <si>
    <t>박계범</t>
  </si>
  <si>
    <t>19삼SS</t>
  </si>
  <si>
    <t>19키C</t>
  </si>
  <si>
    <t>박민석</t>
  </si>
  <si>
    <t>19N2B</t>
  </si>
  <si>
    <t>19키1B</t>
  </si>
  <si>
    <t>박상언</t>
  </si>
  <si>
    <t>19N3B</t>
  </si>
  <si>
    <t>19두C</t>
  </si>
  <si>
    <t>박승규</t>
  </si>
  <si>
    <t>19삼CF</t>
  </si>
  <si>
    <t>19SK1B</t>
  </si>
  <si>
    <t>박시영</t>
  </si>
  <si>
    <t>19LDH</t>
  </si>
  <si>
    <t>박정음</t>
  </si>
  <si>
    <t>19L2B</t>
  </si>
  <si>
    <t>박찬호</t>
  </si>
  <si>
    <t>박한결</t>
  </si>
  <si>
    <t>배성근</t>
  </si>
  <si>
    <t>배정대</t>
  </si>
  <si>
    <t>베탄코트</t>
  </si>
  <si>
    <t>변우혁</t>
  </si>
  <si>
    <t>19키RF</t>
  </si>
  <si>
    <t>서예일</t>
  </si>
  <si>
    <t>19두3B</t>
  </si>
  <si>
    <t>19롯RF</t>
  </si>
  <si>
    <t>송승환</t>
  </si>
  <si>
    <t>19두</t>
  </si>
  <si>
    <t>스몰린스키</t>
  </si>
  <si>
    <t>신민재</t>
  </si>
  <si>
    <t>19롯SS</t>
  </si>
  <si>
    <t>19두1B</t>
  </si>
  <si>
    <t>신용수</t>
  </si>
  <si>
    <t>아수아헤</t>
  </si>
  <si>
    <t>안승한</t>
  </si>
  <si>
    <t>안치영</t>
  </si>
  <si>
    <t>양우현</t>
  </si>
  <si>
    <t>19삼</t>
  </si>
  <si>
    <t>19L</t>
  </si>
  <si>
    <t>예진원</t>
  </si>
  <si>
    <t>오선우</t>
  </si>
  <si>
    <t>오승택</t>
  </si>
  <si>
    <t>19NDH</t>
  </si>
  <si>
    <t>오윤석</t>
  </si>
  <si>
    <t>19롯1B</t>
  </si>
  <si>
    <t>19두2B</t>
  </si>
  <si>
    <t>오정환</t>
  </si>
  <si>
    <t>19S</t>
  </si>
  <si>
    <t>19LSS</t>
  </si>
  <si>
    <t>윌리엄슨</t>
  </si>
  <si>
    <t>윌슨</t>
  </si>
  <si>
    <t>유영준</t>
  </si>
  <si>
    <t>유장혁</t>
  </si>
  <si>
    <t>윤해진</t>
  </si>
  <si>
    <t>19롯DH</t>
  </si>
  <si>
    <t>19KNRF</t>
  </si>
  <si>
    <t>이석훈</t>
  </si>
  <si>
    <t>이성규</t>
  </si>
  <si>
    <t>19한RF</t>
  </si>
  <si>
    <t>이승진</t>
  </si>
  <si>
    <t>19NKLF</t>
  </si>
  <si>
    <t>19삼3B</t>
  </si>
  <si>
    <t>이유찬</t>
  </si>
  <si>
    <t>이인행</t>
  </si>
  <si>
    <t>19SC</t>
  </si>
  <si>
    <t>이정훈</t>
  </si>
  <si>
    <t>이창열</t>
  </si>
  <si>
    <t>19LCF</t>
  </si>
  <si>
    <t>이학주</t>
  </si>
  <si>
    <t>이현동</t>
  </si>
  <si>
    <t>이현석</t>
  </si>
  <si>
    <t>이흥련</t>
  </si>
  <si>
    <t>임동휘</t>
  </si>
  <si>
    <t>19키CF</t>
  </si>
  <si>
    <t>임재현</t>
  </si>
  <si>
    <t>19SRF</t>
  </si>
  <si>
    <t>장운호</t>
  </si>
  <si>
    <t>19한CF</t>
  </si>
  <si>
    <t>19롯LF</t>
  </si>
  <si>
    <t>전준호</t>
  </si>
  <si>
    <t>정병곤</t>
  </si>
  <si>
    <t>정보근</t>
  </si>
  <si>
    <t>19한2B</t>
  </si>
  <si>
    <t>정준혁</t>
  </si>
  <si>
    <t>19KS2B</t>
  </si>
  <si>
    <t>조셉</t>
  </si>
  <si>
    <t>조용호</t>
  </si>
  <si>
    <t>19LRF</t>
  </si>
  <si>
    <t>채현우</t>
  </si>
  <si>
    <t>최경모</t>
  </si>
  <si>
    <t>최민재</t>
  </si>
  <si>
    <t>최선호</t>
  </si>
  <si>
    <t>최승민</t>
  </si>
  <si>
    <t>19S3B</t>
  </si>
  <si>
    <t>최정용</t>
  </si>
  <si>
    <t>최준우</t>
  </si>
  <si>
    <t>추재현</t>
  </si>
  <si>
    <t>터커</t>
  </si>
  <si>
    <t>페게로</t>
  </si>
  <si>
    <t>페르난데스</t>
  </si>
  <si>
    <t>19두DH</t>
  </si>
  <si>
    <t>한준수</t>
  </si>
  <si>
    <t>해즐베이커</t>
  </si>
  <si>
    <t>황대인</t>
  </si>
  <si>
    <t>출장타석</t>
  </si>
  <si>
    <t>20한2B</t>
  </si>
  <si>
    <t>20롯CF</t>
  </si>
  <si>
    <t>20K2B</t>
  </si>
  <si>
    <t>20삼C</t>
  </si>
  <si>
    <t>20K1B</t>
  </si>
  <si>
    <t>20N1B</t>
  </si>
  <si>
    <t>강태율</t>
  </si>
  <si>
    <t>20롯C</t>
  </si>
  <si>
    <t>20삼SS</t>
  </si>
  <si>
    <t>강현우</t>
  </si>
  <si>
    <t>20KC</t>
  </si>
  <si>
    <t>고장혁</t>
  </si>
  <si>
    <t>20kia3B</t>
  </si>
  <si>
    <t>20SLF</t>
  </si>
  <si>
    <t>20L3B</t>
  </si>
  <si>
    <t>20삼LF</t>
  </si>
  <si>
    <t>20두RF</t>
  </si>
  <si>
    <t>권민석</t>
  </si>
  <si>
    <t>20두3B</t>
  </si>
  <si>
    <t>권정웅</t>
  </si>
  <si>
    <t>20NRF</t>
  </si>
  <si>
    <t>20SCF</t>
  </si>
  <si>
    <t>김경호</t>
  </si>
  <si>
    <t>20키LF</t>
  </si>
  <si>
    <t>김규성</t>
  </si>
  <si>
    <t>김기환</t>
  </si>
  <si>
    <t>20N</t>
  </si>
  <si>
    <t>20삼DH</t>
  </si>
  <si>
    <t>20롯3B</t>
  </si>
  <si>
    <t>20한1B</t>
  </si>
  <si>
    <t>김민준</t>
  </si>
  <si>
    <t>20한RF</t>
  </si>
  <si>
    <t>김병휘</t>
  </si>
  <si>
    <t>20키DH</t>
  </si>
  <si>
    <t>20K3B</t>
  </si>
  <si>
    <t>20삼2B</t>
  </si>
  <si>
    <t>20kia2B</t>
  </si>
  <si>
    <t>20SSS</t>
  </si>
  <si>
    <t>김성윤</t>
  </si>
  <si>
    <t>김성표</t>
  </si>
  <si>
    <t>20삼CF</t>
  </si>
  <si>
    <t>김수환</t>
  </si>
  <si>
    <t>20키1B</t>
  </si>
  <si>
    <t>20KK2B</t>
  </si>
  <si>
    <t>20L1B</t>
  </si>
  <si>
    <t>김은성</t>
  </si>
  <si>
    <t>20키2B</t>
  </si>
  <si>
    <t>20두LF</t>
  </si>
  <si>
    <t>김재유</t>
  </si>
  <si>
    <t>20키C</t>
  </si>
  <si>
    <t>20두SS</t>
  </si>
  <si>
    <t>20kia1B</t>
  </si>
  <si>
    <t>20키3B</t>
  </si>
  <si>
    <t>20한LF</t>
  </si>
  <si>
    <t>김지찬</t>
  </si>
  <si>
    <t>김진욱</t>
  </si>
  <si>
    <t>20NSS</t>
  </si>
  <si>
    <t>20S2B</t>
  </si>
  <si>
    <t>20NC</t>
  </si>
  <si>
    <t>20NK3B</t>
  </si>
  <si>
    <t>김태훈</t>
  </si>
  <si>
    <t>20KDH</t>
  </si>
  <si>
    <t>20키SS</t>
  </si>
  <si>
    <t>20삼RF</t>
  </si>
  <si>
    <t>김현민</t>
  </si>
  <si>
    <t>20LLF</t>
  </si>
  <si>
    <t>김현준</t>
  </si>
  <si>
    <t>김호령</t>
  </si>
  <si>
    <t>20kiaCF</t>
  </si>
  <si>
    <t>김호은</t>
  </si>
  <si>
    <t>20삼3B</t>
  </si>
  <si>
    <t>김호준</t>
  </si>
  <si>
    <t>20NDH</t>
  </si>
  <si>
    <t>20kiaLF</t>
  </si>
  <si>
    <t>20SDH</t>
  </si>
  <si>
    <t>20S한CF</t>
  </si>
  <si>
    <t>20한3B</t>
  </si>
  <si>
    <t>노태형</t>
  </si>
  <si>
    <t>20N3B</t>
  </si>
  <si>
    <t>라모스</t>
  </si>
  <si>
    <t>라이블리</t>
  </si>
  <si>
    <t>20삼</t>
  </si>
  <si>
    <t>러셀</t>
  </si>
  <si>
    <t>20S1B</t>
  </si>
  <si>
    <t>20KRF</t>
  </si>
  <si>
    <t>20두K3B</t>
  </si>
  <si>
    <t>류효승</t>
  </si>
  <si>
    <t>마차도</t>
  </si>
  <si>
    <t>20롯SS</t>
  </si>
  <si>
    <t>모터</t>
  </si>
  <si>
    <t>문상인</t>
  </si>
  <si>
    <t>20kiaRF</t>
  </si>
  <si>
    <t>문찬종</t>
  </si>
  <si>
    <t>박민</t>
  </si>
  <si>
    <t>20N2B</t>
  </si>
  <si>
    <t>20한C</t>
  </si>
  <si>
    <t>20두C</t>
  </si>
  <si>
    <t>박시원</t>
  </si>
  <si>
    <t>20LDH</t>
  </si>
  <si>
    <t>박재욱</t>
  </si>
  <si>
    <t>20LC</t>
  </si>
  <si>
    <t>20키CF</t>
  </si>
  <si>
    <t>박정현</t>
  </si>
  <si>
    <t>20한SS</t>
  </si>
  <si>
    <t>박주홍</t>
  </si>
  <si>
    <t>박준영</t>
  </si>
  <si>
    <t>20KSS</t>
  </si>
  <si>
    <t>반즈</t>
  </si>
  <si>
    <t>20KCF</t>
  </si>
  <si>
    <t>20삼1B</t>
  </si>
  <si>
    <t>변상권</t>
  </si>
  <si>
    <t>살라디노</t>
  </si>
  <si>
    <t>20두2B</t>
  </si>
  <si>
    <t>서호철</t>
  </si>
  <si>
    <t>20롯RF</t>
  </si>
  <si>
    <t>손호영</t>
  </si>
  <si>
    <t>송우현</t>
  </si>
  <si>
    <t>20키RF</t>
  </si>
  <si>
    <t>20LCF</t>
  </si>
  <si>
    <t>20두</t>
  </si>
  <si>
    <t>안권수</t>
  </si>
  <si>
    <t>20롯2B</t>
  </si>
  <si>
    <t>알테어</t>
  </si>
  <si>
    <t>20NCF</t>
  </si>
  <si>
    <t>양찬열</t>
  </si>
  <si>
    <t>오명진</t>
  </si>
  <si>
    <t>20두1B</t>
  </si>
  <si>
    <t>20LSS</t>
  </si>
  <si>
    <t>20KSLF</t>
  </si>
  <si>
    <t>유서준</t>
  </si>
  <si>
    <t>20S3B</t>
  </si>
  <si>
    <t>윤수강</t>
  </si>
  <si>
    <t>이거연</t>
  </si>
  <si>
    <t>20롯DH</t>
  </si>
  <si>
    <t>20한CF</t>
  </si>
  <si>
    <t>20NLF</t>
  </si>
  <si>
    <t>20롯1B</t>
  </si>
  <si>
    <t>20한DH</t>
  </si>
  <si>
    <t>20LRF</t>
  </si>
  <si>
    <t>20SC</t>
  </si>
  <si>
    <t>이호연</t>
  </si>
  <si>
    <t>이홍구</t>
  </si>
  <si>
    <t>20SKC</t>
  </si>
  <si>
    <t>20두SC</t>
  </si>
  <si>
    <t>임종찬</t>
  </si>
  <si>
    <t>장준원</t>
  </si>
  <si>
    <t>20롯LF</t>
  </si>
  <si>
    <t>20L2B</t>
  </si>
  <si>
    <t>정기훈</t>
  </si>
  <si>
    <t>20두CF</t>
  </si>
  <si>
    <t>정주후</t>
  </si>
  <si>
    <t>20SRF</t>
  </si>
  <si>
    <t>20KLF</t>
  </si>
  <si>
    <t>조한민</t>
  </si>
  <si>
    <t>천성호</t>
  </si>
  <si>
    <t>최성훈</t>
  </si>
  <si>
    <t>최용제</t>
  </si>
  <si>
    <t>최인호</t>
  </si>
  <si>
    <t>최재원</t>
  </si>
  <si>
    <t>최정원</t>
  </si>
  <si>
    <t>최지훈</t>
  </si>
  <si>
    <t>팔카</t>
  </si>
  <si>
    <t>20두DH</t>
  </si>
  <si>
    <t>한석현</t>
  </si>
  <si>
    <t>20L</t>
  </si>
  <si>
    <t>허관회</t>
  </si>
  <si>
    <t>현원회</t>
  </si>
  <si>
    <t>홍종표</t>
  </si>
  <si>
    <t>화이트</t>
  </si>
  <si>
    <t>등번호</t>
  </si>
  <si>
    <t>이름</t>
  </si>
  <si>
    <t>투타유형</t>
  </si>
  <si>
    <t>생년월일</t>
  </si>
  <si>
    <t>체격</t>
  </si>
  <si>
    <t>가뇽</t>
  </si>
  <si>
    <t>우투우타</t>
  </si>
  <si>
    <t>193cm, 97kg</t>
  </si>
  <si>
    <t>우투좌타</t>
  </si>
  <si>
    <t>180cm, 72kg</t>
  </si>
  <si>
    <t>176cm, 80kg</t>
  </si>
  <si>
    <t>184cm, 98kg</t>
  </si>
  <si>
    <t>강윤구</t>
  </si>
  <si>
    <t>좌투좌타</t>
  </si>
  <si>
    <t>183cm, 89kg</t>
  </si>
  <si>
    <t>180cm, 81kg</t>
  </si>
  <si>
    <t>고영창</t>
  </si>
  <si>
    <t>189cm, 100kg</t>
  </si>
  <si>
    <t>184cm, 83kg</t>
  </si>
  <si>
    <t>177cm, 75kg</t>
  </si>
  <si>
    <t>구승민</t>
  </si>
  <si>
    <t>181cm, 80kg</t>
  </si>
  <si>
    <t>189cm, 75kg</t>
  </si>
  <si>
    <t>구창모</t>
  </si>
  <si>
    <t>183cm, 85kg</t>
  </si>
  <si>
    <t>우투양타</t>
  </si>
  <si>
    <t>180cm, 94kg</t>
  </si>
  <si>
    <t>184cm, 74kg</t>
  </si>
  <si>
    <t>권오준</t>
  </si>
  <si>
    <t>우언우타</t>
  </si>
  <si>
    <t>182cm, 80kg</t>
  </si>
  <si>
    <t>177cm, 85kg</t>
  </si>
  <si>
    <t>김강률</t>
  </si>
  <si>
    <t>187cm, 95kg</t>
  </si>
  <si>
    <t>182cm, 87kg</t>
  </si>
  <si>
    <t>180cm, 68kg</t>
  </si>
  <si>
    <t>188cm, 85kg</t>
  </si>
  <si>
    <t>183cm, 73kg</t>
  </si>
  <si>
    <t>김기훈</t>
  </si>
  <si>
    <t>184cm, 93kg</t>
  </si>
  <si>
    <t>김대우</t>
  </si>
  <si>
    <t>189cm, 95kg</t>
  </si>
  <si>
    <t>김대현</t>
  </si>
  <si>
    <t>188cm, 100kg</t>
  </si>
  <si>
    <t>186cm, 101kg</t>
  </si>
  <si>
    <t>174cm, 74kg</t>
  </si>
  <si>
    <t>188cm, 80kg</t>
  </si>
  <si>
    <t>177cm, 80kg</t>
  </si>
  <si>
    <t>김민우</t>
  </si>
  <si>
    <t>189cm, 105kg</t>
  </si>
  <si>
    <t>181cm, 88kg</t>
  </si>
  <si>
    <t>181cm, 71kg</t>
  </si>
  <si>
    <t>김범수</t>
  </si>
  <si>
    <t>182cm, 81kg</t>
  </si>
  <si>
    <t>180cm, 82kg</t>
  </si>
  <si>
    <t>180cm, 88kg</t>
  </si>
  <si>
    <t>175cm, 68kg</t>
  </si>
  <si>
    <t>165cm, 77kg</t>
  </si>
  <si>
    <t>181cm, 83kg</t>
  </si>
  <si>
    <t>172cm, 72kg</t>
  </si>
  <si>
    <t>181cm, 82kg</t>
  </si>
  <si>
    <t>김영규</t>
  </si>
  <si>
    <t>188cm, 86kg</t>
  </si>
  <si>
    <t>187cm, 74kg</t>
  </si>
  <si>
    <t>김원중</t>
  </si>
  <si>
    <t>192cm, 91kg</t>
  </si>
  <si>
    <t>김윤수</t>
  </si>
  <si>
    <t>183cm, 94kg</t>
  </si>
  <si>
    <t>178cm, 90kg</t>
  </si>
  <si>
    <t>178cm, 78kg</t>
  </si>
  <si>
    <t>김재웅</t>
  </si>
  <si>
    <t>173cm, 88kg</t>
  </si>
  <si>
    <t>181cm, 77kg</t>
  </si>
  <si>
    <t>185cm, 91kg</t>
  </si>
  <si>
    <t>181cm, 75kg</t>
  </si>
  <si>
    <t>183cm, 90kg</t>
  </si>
  <si>
    <t>김정빈</t>
  </si>
  <si>
    <t>182cm, 90kg</t>
  </si>
  <si>
    <t>175cm, 91kg</t>
  </si>
  <si>
    <t>163cm, 64kg</t>
  </si>
  <si>
    <t>김진영</t>
  </si>
  <si>
    <t>180cm, 89kg</t>
  </si>
  <si>
    <t>182cm, 92kg</t>
  </si>
  <si>
    <t>185cm, 110kg</t>
  </si>
  <si>
    <t>170cm, 75kg</t>
  </si>
  <si>
    <t>185cm, 95kg</t>
  </si>
  <si>
    <t>176cm, 88kg</t>
  </si>
  <si>
    <t>김택형</t>
  </si>
  <si>
    <t>185cm, 90kg</t>
  </si>
  <si>
    <t>179cm, 78kg</t>
  </si>
  <si>
    <t>174cm, 81kg</t>
  </si>
  <si>
    <t>187cm, 98kg</t>
  </si>
  <si>
    <t>178cm, 85kg</t>
  </si>
  <si>
    <t>181cm, 87kg</t>
  </si>
  <si>
    <t>183cm, 100kg</t>
  </si>
  <si>
    <t>180cm, 84kg</t>
  </si>
  <si>
    <t>182cm, 105kg</t>
  </si>
  <si>
    <t>노경은</t>
  </si>
  <si>
    <t>186cm, 90kg</t>
  </si>
  <si>
    <t>184cm, 80kg</t>
  </si>
  <si>
    <t>182cm, 74kg</t>
  </si>
  <si>
    <t>데스파이네</t>
  </si>
  <si>
    <t>193cm, 115kg</t>
  </si>
  <si>
    <t>라이트</t>
  </si>
  <si>
    <t>198cm, 97kg</t>
  </si>
  <si>
    <t>189cm, 102kg</t>
  </si>
  <si>
    <t>루친스키</t>
  </si>
  <si>
    <t>188cm, 91kg</t>
  </si>
  <si>
    <t>188cm, 89kg</t>
  </si>
  <si>
    <t>186cm, 85kg</t>
  </si>
  <si>
    <t>문동욱</t>
  </si>
  <si>
    <t>187cm, 90kg</t>
  </si>
  <si>
    <t>184cm, 85kg</t>
  </si>
  <si>
    <t>문성현</t>
  </si>
  <si>
    <t>180cm, 87kg</t>
  </si>
  <si>
    <t>문승원</t>
  </si>
  <si>
    <t>178cm, 87kg</t>
  </si>
  <si>
    <t>178cm, 72kg</t>
  </si>
  <si>
    <t>179cm, 92kg</t>
  </si>
  <si>
    <t>박명현</t>
  </si>
  <si>
    <t>185cm, 80kg</t>
  </si>
  <si>
    <t>박민호</t>
  </si>
  <si>
    <t>185cm, 107kg</t>
  </si>
  <si>
    <t>185cm, 75kg</t>
  </si>
  <si>
    <t>박상원</t>
  </si>
  <si>
    <t>189cm, 88kg</t>
  </si>
  <si>
    <t>178cm, 88kg</t>
  </si>
  <si>
    <t>박세웅</t>
  </si>
  <si>
    <t>181cm, 78kg</t>
  </si>
  <si>
    <t>181cm, 86kg</t>
  </si>
  <si>
    <t>175cm, 77kg</t>
  </si>
  <si>
    <t>박종기</t>
  </si>
  <si>
    <t>177cm, 68kg</t>
  </si>
  <si>
    <t>박종훈</t>
  </si>
  <si>
    <t>박준표</t>
  </si>
  <si>
    <t>181cm, 93kg</t>
  </si>
  <si>
    <t>박진우</t>
  </si>
  <si>
    <t>180cm, 83kg</t>
  </si>
  <si>
    <t>박진형</t>
  </si>
  <si>
    <t>박치국</t>
  </si>
  <si>
    <t>177cm, 78kg</t>
  </si>
  <si>
    <t>183cm, 76kg</t>
  </si>
  <si>
    <t>180cm, 75kg</t>
  </si>
  <si>
    <t>박희수</t>
  </si>
  <si>
    <t>184cm, 88kg</t>
  </si>
  <si>
    <t>배재환</t>
  </si>
  <si>
    <t>186cm, 95kg</t>
  </si>
  <si>
    <t>배제성</t>
  </si>
  <si>
    <t>189cm, 85kg</t>
  </si>
  <si>
    <t>백승건</t>
  </si>
  <si>
    <t>183cm, 78kg</t>
  </si>
  <si>
    <t>180cm, 95kg</t>
  </si>
  <si>
    <t>백정현</t>
  </si>
  <si>
    <t>뷰캐넌</t>
  </si>
  <si>
    <t>190cm, 90kg</t>
  </si>
  <si>
    <t>브룩스</t>
  </si>
  <si>
    <t>193cm, 104kg</t>
  </si>
  <si>
    <t>샘슨</t>
  </si>
  <si>
    <t>176cm, 84kg</t>
  </si>
  <si>
    <t>서덕원</t>
  </si>
  <si>
    <t>서진용</t>
  </si>
  <si>
    <t>서폴드</t>
  </si>
  <si>
    <t>188cm, 101kg</t>
  </si>
  <si>
    <t>소형준</t>
  </si>
  <si>
    <t>189cm, 92kg</t>
  </si>
  <si>
    <t>174cm, 84kg</t>
  </si>
  <si>
    <t>184cm, 90kg</t>
  </si>
  <si>
    <t>송명기</t>
  </si>
  <si>
    <t>191cm, 93kg</t>
  </si>
  <si>
    <t>송승준</t>
  </si>
  <si>
    <t>184cm, 106kg</t>
  </si>
  <si>
    <t>송은범</t>
  </si>
  <si>
    <t>182cm, 93kg</t>
  </si>
  <si>
    <t>스트레일리</t>
  </si>
  <si>
    <t>171cm, 67kg</t>
  </si>
  <si>
    <t>179cm, 88kg</t>
  </si>
  <si>
    <t>신정락</t>
  </si>
  <si>
    <t>183cm, 75kg</t>
  </si>
  <si>
    <t>안영명</t>
  </si>
  <si>
    <t>안우진</t>
  </si>
  <si>
    <t>191cm, 90kg</t>
  </si>
  <si>
    <t>178cm, 97kg</t>
  </si>
  <si>
    <t>알칸타라</t>
  </si>
  <si>
    <t>193cm, 100kg</t>
  </si>
  <si>
    <t>196cm, 97kg</t>
  </si>
  <si>
    <t>179cm, 85kg</t>
  </si>
  <si>
    <t>양현</t>
  </si>
  <si>
    <t>188cm, 70kg</t>
  </si>
  <si>
    <t>양현종</t>
  </si>
  <si>
    <t>183cm, 91kg</t>
  </si>
  <si>
    <t>여건욱</t>
  </si>
  <si>
    <t>185cm, 92kg</t>
  </si>
  <si>
    <t>179cm, 79kg</t>
  </si>
  <si>
    <t>178cm, 80kg</t>
  </si>
  <si>
    <t>오승환</t>
  </si>
  <si>
    <t>178cm, 93kg</t>
  </si>
  <si>
    <t>186cm, 80kg</t>
  </si>
  <si>
    <t>186cm, 88kg</t>
  </si>
  <si>
    <t>오현택</t>
  </si>
  <si>
    <t>180cm, 73kg</t>
  </si>
  <si>
    <t>요키시</t>
  </si>
  <si>
    <t>좌투우타</t>
  </si>
  <si>
    <t>188cm, 93kg</t>
  </si>
  <si>
    <t>우규민</t>
  </si>
  <si>
    <t>184cm, 75kg</t>
  </si>
  <si>
    <t>원종현</t>
  </si>
  <si>
    <t>182cm, 83kg</t>
  </si>
  <si>
    <t>원태인</t>
  </si>
  <si>
    <t>183cm, 92kg</t>
  </si>
  <si>
    <t>188cm, 84kg</t>
  </si>
  <si>
    <t>182cm, 88kg</t>
  </si>
  <si>
    <t>유원상</t>
  </si>
  <si>
    <t>187cm, 93kg</t>
  </si>
  <si>
    <t>유희관</t>
  </si>
  <si>
    <t>윤대경</t>
  </si>
  <si>
    <t>179cm, 75kg</t>
  </si>
  <si>
    <t>윤정현</t>
  </si>
  <si>
    <t>187cm, 110kg</t>
  </si>
  <si>
    <t>186cm, 92kg</t>
  </si>
  <si>
    <t>이건욱</t>
  </si>
  <si>
    <t>182cm, 85kg</t>
  </si>
  <si>
    <t>이교훈</t>
  </si>
  <si>
    <t>194cm, 130kg</t>
  </si>
  <si>
    <t>183cm, 87kg</t>
  </si>
  <si>
    <t>이민우</t>
  </si>
  <si>
    <t>185cm, 97kg</t>
  </si>
  <si>
    <t>189cm, 93kg</t>
  </si>
  <si>
    <t>이보근</t>
  </si>
  <si>
    <t>이상규</t>
  </si>
  <si>
    <t>185cm, 77kg</t>
  </si>
  <si>
    <t>이상화</t>
  </si>
  <si>
    <t>188cm, 95kg</t>
  </si>
  <si>
    <t>186cm, 93kg</t>
  </si>
  <si>
    <t>185cm, 102kg</t>
  </si>
  <si>
    <t>180cm, 91kg</t>
  </si>
  <si>
    <t>이승호</t>
  </si>
  <si>
    <t>이영준</t>
  </si>
  <si>
    <t>184cm, 100kg</t>
  </si>
  <si>
    <t>이영하</t>
  </si>
  <si>
    <t>175cm, 70kg</t>
  </si>
  <si>
    <t>182cm, 82kg</t>
  </si>
  <si>
    <t>이원준</t>
  </si>
  <si>
    <t>190cm, 98kg</t>
  </si>
  <si>
    <t>이인복</t>
  </si>
  <si>
    <t>187cm, 94kg</t>
  </si>
  <si>
    <t>192cm, 100kg</t>
  </si>
  <si>
    <t>185cm, 98kg</t>
  </si>
  <si>
    <t>이재학</t>
  </si>
  <si>
    <t>181cm, 84kg</t>
  </si>
  <si>
    <t>185cm, 78kg</t>
  </si>
  <si>
    <t>이태양</t>
  </si>
  <si>
    <t>192cm, 97kg</t>
  </si>
  <si>
    <t>187cm, 87kg</t>
  </si>
  <si>
    <t>175cm, 90kg</t>
  </si>
  <si>
    <t>이현호</t>
  </si>
  <si>
    <t>임기영</t>
  </si>
  <si>
    <t>184cm, 86kg</t>
  </si>
  <si>
    <t>임창민</t>
  </si>
  <si>
    <t>임현준</t>
  </si>
  <si>
    <t>좌언좌타</t>
  </si>
  <si>
    <t>185cm, 88kg</t>
  </si>
  <si>
    <t>187cm, 100kg</t>
  </si>
  <si>
    <t>장시환</t>
  </si>
  <si>
    <t>183cm, 77kg</t>
  </si>
  <si>
    <t>장지훈</t>
  </si>
  <si>
    <t>190cm, 92kg</t>
  </si>
  <si>
    <t>177cm, 76kg</t>
  </si>
  <si>
    <t>전상현</t>
  </si>
  <si>
    <t>182cm, 84kg</t>
  </si>
  <si>
    <t>184cm, 97kg</t>
  </si>
  <si>
    <t>172cm, 80kg</t>
  </si>
  <si>
    <t>175cm, 88kg</t>
  </si>
  <si>
    <t>정우영</t>
  </si>
  <si>
    <t>193cm, 85kg</t>
  </si>
  <si>
    <t>176cm, 76kg</t>
  </si>
  <si>
    <t>정해영</t>
  </si>
  <si>
    <t>189cm, 98kg</t>
  </si>
  <si>
    <t>180cm, 85kg</t>
  </si>
  <si>
    <t>조병욱</t>
  </si>
  <si>
    <t>조상우</t>
  </si>
  <si>
    <t>186cm, 97kg</t>
  </si>
  <si>
    <t>조성운</t>
  </si>
  <si>
    <t>조영건</t>
  </si>
  <si>
    <t>조영우</t>
  </si>
  <si>
    <t>조제영</t>
  </si>
  <si>
    <t>182cm, 89kg</t>
  </si>
  <si>
    <t>조현우</t>
  </si>
  <si>
    <t>182cm, 79kg</t>
  </si>
  <si>
    <t>주권</t>
  </si>
  <si>
    <t>진명호</t>
  </si>
  <si>
    <t>192cm, 98kg</t>
  </si>
  <si>
    <t>진해수</t>
  </si>
  <si>
    <t>187cm, 85kg</t>
  </si>
  <si>
    <t>차우찬</t>
  </si>
  <si>
    <t>채드벨</t>
  </si>
  <si>
    <t>채지선</t>
  </si>
  <si>
    <t>180cm, 70kg</t>
  </si>
  <si>
    <t>최동환</t>
  </si>
  <si>
    <t>178cm, 75kg</t>
  </si>
  <si>
    <t>185cm, 87kg</t>
  </si>
  <si>
    <t>182cm, 91kg</t>
  </si>
  <si>
    <t>최원태</t>
  </si>
  <si>
    <t>178cm, 82kg</t>
  </si>
  <si>
    <t>178cm, 76kg</t>
  </si>
  <si>
    <t>180cm, 90kg</t>
  </si>
  <si>
    <t>177cm, 72kg</t>
  </si>
  <si>
    <t>178cm, 73kg</t>
  </si>
  <si>
    <t>176cm, 78kg</t>
  </si>
  <si>
    <t>최지광</t>
  </si>
  <si>
    <t>173cm, 85kg</t>
  </si>
  <si>
    <t>최채흥</t>
  </si>
  <si>
    <t>180cm, 106kg</t>
  </si>
  <si>
    <t>179cm, 89kg</t>
  </si>
  <si>
    <t>켈리</t>
  </si>
  <si>
    <t>191cm, 98kg</t>
  </si>
  <si>
    <t>쿠에바스</t>
  </si>
  <si>
    <t>188cm, 98kg</t>
  </si>
  <si>
    <t>183cm, 95kg</t>
  </si>
  <si>
    <t>178cm, 83kg</t>
  </si>
  <si>
    <t>플렉센</t>
  </si>
  <si>
    <t>191cm, 113kg</t>
  </si>
  <si>
    <t>핀토</t>
  </si>
  <si>
    <t>183cm, 88kg</t>
  </si>
  <si>
    <t>181cm, 99kg</t>
  </si>
  <si>
    <t>한승지</t>
  </si>
  <si>
    <t>174cm, 83kg</t>
  </si>
  <si>
    <t>한현희</t>
  </si>
  <si>
    <t>182cm, 95kg</t>
  </si>
  <si>
    <t>함덕주</t>
  </si>
  <si>
    <t>176cm, 69kg</t>
  </si>
  <si>
    <t>176cm, 87kg</t>
  </si>
  <si>
    <t>허윤동</t>
  </si>
  <si>
    <t>181cm, 90kg</t>
  </si>
  <si>
    <t>177cm, 88kg</t>
  </si>
  <si>
    <t>184cm, 92kg</t>
  </si>
  <si>
    <t>홍건희</t>
  </si>
  <si>
    <t>187cm, 92kg</t>
  </si>
  <si>
    <t>홍상삼</t>
  </si>
  <si>
    <t>홍성무</t>
  </si>
  <si>
    <t>183cm, 98kg</t>
  </si>
  <si>
    <t>홍정우</t>
  </si>
  <si>
    <t>189cm, 94kg</t>
  </si>
  <si>
    <t>178cm, 100kg</t>
  </si>
  <si>
    <t>황영국</t>
  </si>
  <si>
    <t>185cm, 83kg</t>
  </si>
  <si>
    <t>183cm, 96kg</t>
  </si>
  <si>
    <t xml:space="preserve">177cm, 93kg	</t>
  </si>
  <si>
    <t>-</t>
  </si>
  <si>
    <t>185cm, 100kg</t>
  </si>
  <si>
    <t xml:space="preserve">	172cm, 64kg</t>
  </si>
  <si>
    <t xml:space="preserve">181cm, 66kg	</t>
  </si>
  <si>
    <t xml:space="preserve">	178cm, 95kg</t>
  </si>
  <si>
    <t xml:space="preserve">185cm, 102kg	</t>
  </si>
  <si>
    <t>181cm, 94kg</t>
  </si>
  <si>
    <t>180cm, 80kg</t>
  </si>
  <si>
    <t>173cm, 89kg</t>
  </si>
  <si>
    <t>178cm, 74kg</t>
  </si>
  <si>
    <t>175cm, 72kg</t>
  </si>
  <si>
    <t>178cm, 95kg</t>
  </si>
  <si>
    <t>172cm, 83kg</t>
  </si>
  <si>
    <t xml:space="preserve">183cm, 94kg	</t>
  </si>
  <si>
    <t xml:space="preserve">	178cm, 88kg</t>
  </si>
  <si>
    <t>173cm, 75kg</t>
  </si>
  <si>
    <t xml:space="preserve">179cm, 80kg	</t>
  </si>
  <si>
    <t>178cm, 99kg</t>
  </si>
  <si>
    <t xml:space="preserve">189cm, 105kg	</t>
  </si>
  <si>
    <t xml:space="preserve">1985-12-04	</t>
  </si>
  <si>
    <t xml:space="preserve">	190cm, 92kg</t>
  </si>
  <si>
    <t xml:space="preserve">1991-12-12	</t>
  </si>
  <si>
    <t xml:space="preserve">177cm, 80kg	</t>
  </si>
  <si>
    <t>183cm, 93kg</t>
  </si>
  <si>
    <t xml:space="preserve">	1990-08-06</t>
  </si>
  <si>
    <t xml:space="preserve">	180cm, 80kg	</t>
  </si>
  <si>
    <t xml:space="preserve">	184cm, 85kg</t>
  </si>
  <si>
    <t>190cm, 113kg</t>
  </si>
  <si>
    <t>171cm, 84kg</t>
  </si>
  <si>
    <t xml:space="preserve">	185cm, 92kg	</t>
  </si>
  <si>
    <t>175cm, 78kg</t>
  </si>
  <si>
    <t xml:space="preserve">178cm, 80kg	</t>
  </si>
  <si>
    <t>179cm, 77kg</t>
  </si>
  <si>
    <t>180cm, 77kg</t>
  </si>
  <si>
    <t>187cm, 96kg</t>
  </si>
  <si>
    <t>183cm, 80kg</t>
  </si>
  <si>
    <t>178cm, 102kg</t>
  </si>
  <si>
    <t xml:space="preserve">193cm, 102kg	</t>
  </si>
  <si>
    <t>184cm, 78kg</t>
  </si>
  <si>
    <t xml:space="preserve">188cm, 95kg	</t>
  </si>
  <si>
    <t>193cm, 105kg</t>
  </si>
  <si>
    <t>188cm, 99kg</t>
  </si>
  <si>
    <t>172cm, 73kg</t>
  </si>
  <si>
    <t>179cm, 82kg</t>
  </si>
  <si>
    <t xml:space="preserve">1996-08-29	</t>
  </si>
  <si>
    <t xml:space="preserve">183cm, 98kg	</t>
  </si>
  <si>
    <t xml:space="preserve">1998-01-25	</t>
  </si>
  <si>
    <t xml:space="preserve">177cm, 83kg	</t>
  </si>
  <si>
    <t>186cm, 103kg</t>
  </si>
  <si>
    <t xml:space="preserve">178cm, 74kg	</t>
  </si>
  <si>
    <t>176cm, 70kg</t>
  </si>
  <si>
    <t>176cm, 68kg</t>
  </si>
  <si>
    <t xml:space="preserve">174cm, 85kg	</t>
  </si>
  <si>
    <t>174cm, 71kg</t>
  </si>
  <si>
    <t>181cm, 81kg</t>
  </si>
  <si>
    <t>187cm, 80kg</t>
  </si>
  <si>
    <t xml:space="preserve">184cm, 87kg	</t>
  </si>
  <si>
    <t>179cm, 74kg</t>
  </si>
  <si>
    <t>190cm, 100kg</t>
  </si>
  <si>
    <t xml:space="preserve">	181cm, 78kg</t>
  </si>
  <si>
    <t xml:space="preserve">1985-09-04	</t>
  </si>
  <si>
    <t>181cm, 96kg</t>
  </si>
  <si>
    <t>175cm, 76kg</t>
  </si>
  <si>
    <t>186cm, 86kg</t>
  </si>
  <si>
    <t>184cm, 87kg</t>
  </si>
  <si>
    <t>185cm, 84kg</t>
  </si>
  <si>
    <t>186cm, 100kg</t>
  </si>
  <si>
    <t>181cm, 74kg</t>
  </si>
  <si>
    <t>180 cm, 103 kg</t>
  </si>
  <si>
    <t>183cm, 104kg</t>
  </si>
  <si>
    <t>191cm, 107kg</t>
  </si>
  <si>
    <t>175cm, 74kg</t>
  </si>
  <si>
    <t>187cm, 150kg</t>
  </si>
  <si>
    <t>183cm, 79kg</t>
  </si>
  <si>
    <t>191cm, 95kg</t>
  </si>
  <si>
    <t>184cm, 81kg</t>
  </si>
  <si>
    <t>174cm, 78kg</t>
  </si>
  <si>
    <t>190cm, 105kg</t>
  </si>
  <si>
    <t>192cm, 93kg</t>
  </si>
  <si>
    <t>170cm, 70kg</t>
  </si>
  <si>
    <t>182cm, 78kg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</si>
</sst>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"/>
    <numFmt numFmtId="165" formatCode="yyyy-mm-dd"/>
  </numFmts>
  <fonts count="15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rgb="FF444444"/>
      <name val="Calibri"/>
    </font>
    <font>
      <sz val="11.0"/>
      <color rgb="FF333333"/>
      <name val="Source Sans Pro"/>
    </font>
    <font>
      <b/>
      <sz val="11.0"/>
      <name val="Calibri"/>
    </font>
    <font>
      <b/>
      <sz val="11.0"/>
      <color theme="1"/>
      <name val="Arial"/>
    </font>
    <font>
      <sz val="11.0"/>
      <name val="Calibri"/>
    </font>
    <font>
      <sz val="11.0"/>
      <color rgb="FF333333"/>
      <name val="Arial"/>
    </font>
    <font>
      <sz val="11.0"/>
      <color rgb="FF222222"/>
      <name val="Arial"/>
    </font>
    <font>
      <sz val="11.0"/>
      <color rgb="FF000000"/>
      <name val="Arial"/>
    </font>
    <font>
      <sz val="11.0"/>
      <color rgb="FF202124"/>
      <name val="Arial"/>
    </font>
    <font>
      <name val="Arial"/>
    </font>
    <font>
      <sz val="11.0"/>
      <name val="Arial"/>
    </font>
    <font>
      <sz val="11.0"/>
      <color rgb="FF373A3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readingOrder="0" vertical="top"/>
    </xf>
    <xf borderId="3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vertical="bottom"/>
    </xf>
    <xf borderId="0" fillId="0" fontId="3" numFmtId="3" xfId="0" applyFont="1" applyNumberFormat="1"/>
    <xf borderId="0" fillId="0" fontId="4" numFmtId="0" xfId="0" applyAlignment="1" applyFont="1">
      <alignment horizontal="right"/>
    </xf>
    <xf borderId="0" fillId="0" fontId="3" numFmtId="0" xfId="0" applyFont="1"/>
    <xf borderId="2" fillId="0" fontId="5" numFmtId="0" xfId="0" applyAlignment="1" applyBorder="1" applyFont="1">
      <alignment horizontal="center" readingOrder="0" vertical="top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left" vertical="top"/>
    </xf>
    <xf borderId="0" fillId="0" fontId="5" numFmtId="0" xfId="0" applyAlignment="1" applyFont="1">
      <alignment horizontal="center" readingOrder="0" vertical="top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left"/>
    </xf>
    <xf borderId="0" fillId="0" fontId="2" numFmtId="3" xfId="0" applyFont="1" applyNumberFormat="1"/>
    <xf borderId="0" fillId="0" fontId="0" numFmtId="0" xfId="0" applyAlignment="1" applyFont="1">
      <alignment horizontal="center" readingOrder="1" vertical="center"/>
    </xf>
    <xf borderId="0" fillId="0" fontId="0" numFmtId="0" xfId="0" applyAlignment="1" applyFont="1">
      <alignment horizontal="center" readingOrder="1" vertical="center"/>
    </xf>
    <xf borderId="0" fillId="0" fontId="0" numFmtId="0" xfId="0" applyAlignment="1" applyFont="1">
      <alignment horizontal="center"/>
    </xf>
    <xf borderId="0" fillId="0" fontId="0" numFmtId="164" xfId="0" applyAlignment="1" applyFont="1" applyNumberFormat="1">
      <alignment horizontal="center" readingOrder="1" vertical="center"/>
    </xf>
    <xf borderId="0" fillId="0" fontId="8" numFmtId="3" xfId="0" applyAlignment="1" applyFont="1" applyNumberFormat="1">
      <alignment horizontal="center" vertical="center"/>
    </xf>
    <xf borderId="0" fillId="0" fontId="0" numFmtId="3" xfId="0" applyAlignment="1" applyFont="1" applyNumberFormat="1">
      <alignment horizontal="center" readingOrder="1" vertical="center"/>
    </xf>
    <xf borderId="0" fillId="0" fontId="0" numFmtId="0" xfId="0" applyAlignment="1" applyFont="1">
      <alignment horizontal="center"/>
    </xf>
    <xf borderId="0" fillId="0" fontId="8" numFmtId="0" xfId="0" applyAlignment="1" applyFont="1">
      <alignment horizontal="center"/>
    </xf>
    <xf borderId="0" fillId="0" fontId="8" numFmtId="165" xfId="0" applyAlignment="1" applyFont="1" applyNumberFormat="1">
      <alignment horizontal="center"/>
    </xf>
    <xf borderId="0" fillId="0" fontId="0" numFmtId="3" xfId="0" applyAlignment="1" applyFont="1" applyNumberFormat="1">
      <alignment horizontal="center"/>
    </xf>
    <xf borderId="0" fillId="0" fontId="8" numFmtId="3" xfId="0" applyAlignment="1" applyFont="1" applyNumberFormat="1">
      <alignment horizontal="center"/>
    </xf>
    <xf borderId="0" fillId="0" fontId="9" numFmtId="165" xfId="0" applyAlignment="1" applyFont="1" applyNumberFormat="1">
      <alignment horizontal="center"/>
    </xf>
    <xf borderId="0" fillId="0" fontId="9" numFmtId="0" xfId="0" applyAlignment="1" applyFont="1">
      <alignment horizontal="center" shrinkToFit="0" wrapText="1"/>
    </xf>
    <xf borderId="0" fillId="0" fontId="10" numFmtId="0" xfId="0" applyAlignment="1" applyFont="1">
      <alignment horizontal="center"/>
    </xf>
    <xf borderId="0" fillId="0" fontId="0" numFmtId="165" xfId="0" applyAlignment="1" applyFont="1" applyNumberFormat="1">
      <alignment horizontal="center"/>
    </xf>
    <xf borderId="0" fillId="2" fontId="8" numFmtId="3" xfId="0" applyAlignment="1" applyFill="1" applyFont="1" applyNumberFormat="1">
      <alignment horizontal="center" shrinkToFit="0" wrapText="1"/>
    </xf>
    <xf borderId="0" fillId="3" fontId="8" numFmtId="3" xfId="0" applyAlignment="1" applyFill="1" applyFont="1" applyNumberFormat="1">
      <alignment horizontal="center" shrinkToFit="0" wrapText="1"/>
    </xf>
    <xf borderId="0" fillId="0" fontId="10" numFmtId="3" xfId="0" applyAlignment="1" applyFont="1" applyNumberFormat="1">
      <alignment horizontal="center"/>
    </xf>
    <xf borderId="0" fillId="0" fontId="9" numFmtId="3" xfId="0" applyAlignment="1" applyFont="1" applyNumberFormat="1">
      <alignment horizontal="center"/>
    </xf>
    <xf borderId="0" fillId="0" fontId="9" numFmtId="165" xfId="0" applyAlignment="1" applyFont="1" applyNumberFormat="1">
      <alignment horizontal="center" shrinkToFit="0" wrapText="1"/>
    </xf>
    <xf borderId="0" fillId="0" fontId="9" numFmtId="0" xfId="0" applyAlignment="1" applyFont="1">
      <alignment horizontal="center"/>
    </xf>
    <xf borderId="0" fillId="0" fontId="11" numFmtId="3" xfId="0" applyAlignment="1" applyFont="1" applyNumberFormat="1">
      <alignment horizontal="center"/>
    </xf>
    <xf borderId="0" fillId="0" fontId="7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2" numFmtId="165" xfId="0" applyAlignment="1" applyFont="1" applyNumberFormat="1">
      <alignment horizontal="right" vertical="bottom"/>
    </xf>
    <xf borderId="0" fillId="0" fontId="12" numFmtId="3" xfId="0" applyAlignment="1" applyFont="1" applyNumberFormat="1">
      <alignment horizontal="right" vertical="bottom"/>
    </xf>
    <xf borderId="0" fillId="0" fontId="13" numFmtId="0" xfId="0" applyAlignment="1" applyFont="1">
      <alignment horizontal="center"/>
    </xf>
    <xf borderId="0" fillId="3" fontId="8" numFmtId="3" xfId="0" applyAlignment="1" applyFont="1" applyNumberFormat="1">
      <alignment horizontal="right" vertical="top"/>
    </xf>
    <xf borderId="0" fillId="2" fontId="8" numFmtId="3" xfId="0" applyAlignment="1" applyFont="1" applyNumberFormat="1">
      <alignment horizontal="right" vertical="bottom"/>
    </xf>
    <xf borderId="0" fillId="0" fontId="7" numFmtId="0" xfId="0" applyAlignment="1" applyFont="1">
      <alignment readingOrder="0" vertical="bottom"/>
    </xf>
    <xf borderId="0" fillId="2" fontId="8" numFmtId="3" xfId="0" applyAlignment="1" applyFont="1" applyNumberFormat="1">
      <alignment horizontal="right" vertical="top"/>
    </xf>
    <xf borderId="0" fillId="2" fontId="14" numFmtId="0" xfId="0" applyAlignment="1" applyFont="1">
      <alignment horizontal="center" vertical="bottom"/>
    </xf>
    <xf borderId="0" fillId="0" fontId="13" numFmtId="3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7.75"/>
    <col customWidth="1" min="3" max="3" width="11.0"/>
    <col customWidth="1" min="4" max="5" width="6.63"/>
    <col customWidth="1" min="6" max="6" width="9.13"/>
    <col customWidth="1" min="7" max="7" width="7.88"/>
    <col customWidth="1" min="8" max="8" width="7.13"/>
    <col customWidth="1" min="9" max="9" width="6.63"/>
    <col customWidth="1" min="10" max="24" width="11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>
      <c r="A2" s="4" t="s">
        <v>8</v>
      </c>
      <c r="B2" s="5" t="s">
        <v>9</v>
      </c>
      <c r="C2" s="4">
        <v>0.263</v>
      </c>
      <c r="D2" s="4">
        <v>131.4</v>
      </c>
      <c r="F2" s="4">
        <v>-4.1</v>
      </c>
      <c r="G2" s="4">
        <v>0.519</v>
      </c>
      <c r="H2" s="6">
        <f t="array" ref="H2">INDEX(in!$H$2:$H$426,MATCH('2018batter'!A2,in!$B$2:$B$426,0))</f>
        <v>90000</v>
      </c>
    </row>
    <row r="3">
      <c r="A3" s="4" t="s">
        <v>10</v>
      </c>
      <c r="B3" s="5" t="s">
        <v>11</v>
      </c>
      <c r="C3" s="4">
        <v>0.254</v>
      </c>
      <c r="D3" s="4">
        <v>101.4</v>
      </c>
      <c r="E3" s="4">
        <v>1.03</v>
      </c>
      <c r="F3" s="4">
        <v>4.8</v>
      </c>
      <c r="G3" s="4">
        <v>0.392</v>
      </c>
      <c r="H3" s="6">
        <f t="array" ref="H3">INDEX(in!$H$2:$H$426,MATCH('2018batter'!A3,in!$B$2:$B$426,0))</f>
        <v>5800</v>
      </c>
    </row>
    <row r="4">
      <c r="A4" s="4" t="s">
        <v>12</v>
      </c>
      <c r="B4" s="5" t="s">
        <v>13</v>
      </c>
      <c r="D4" s="4">
        <v>36.5</v>
      </c>
      <c r="H4" s="6">
        <f t="array" ref="H4">INDEX(in!$H$2:$H$426,MATCH('2018batter'!A4,in!$B$2:$B$426,0))</f>
        <v>2700</v>
      </c>
    </row>
    <row r="5">
      <c r="A5" s="4" t="s">
        <v>14</v>
      </c>
      <c r="B5" s="5" t="s">
        <v>13</v>
      </c>
      <c r="D5" s="4">
        <v>23.9</v>
      </c>
      <c r="H5" s="6">
        <f t="array" ref="H5">INDEX(in!$H$2:$H$426,MATCH('2018batter'!A5,in!$B$2:$B$426,0))</f>
        <v>2700</v>
      </c>
      <c r="I5" s="7"/>
    </row>
    <row r="6">
      <c r="A6" s="4" t="s">
        <v>15</v>
      </c>
      <c r="B6" s="5" t="s">
        <v>16</v>
      </c>
      <c r="D6" s="4">
        <v>90.2</v>
      </c>
      <c r="F6" s="4">
        <v>7.0</v>
      </c>
      <c r="G6" s="4">
        <v>0.457</v>
      </c>
      <c r="H6" s="6">
        <f t="array" ref="H6">INDEX(in!$H$2:$H$426,MATCH('2018batter'!A6,in!$B$2:$B$426,0))</f>
        <v>100000</v>
      </c>
    </row>
    <row r="7">
      <c r="A7" s="4" t="s">
        <v>17</v>
      </c>
      <c r="B7" s="5" t="s">
        <v>18</v>
      </c>
      <c r="C7" s="4">
        <v>0.308</v>
      </c>
      <c r="D7" s="4">
        <v>115.3</v>
      </c>
      <c r="F7" s="4">
        <v>-19.3</v>
      </c>
      <c r="G7" s="4">
        <v>0.524</v>
      </c>
      <c r="H7" s="6">
        <f t="array" ref="H7">INDEX(in!$H$2:$H$426,MATCH('2018batter'!A7,in!$B$2:$B$426,0))</f>
        <v>2700</v>
      </c>
      <c r="I7" s="7"/>
    </row>
    <row r="8">
      <c r="A8" s="4" t="s">
        <v>19</v>
      </c>
      <c r="B8" s="5" t="s">
        <v>20</v>
      </c>
      <c r="E8" s="4">
        <v>0.02</v>
      </c>
      <c r="H8" s="6">
        <f t="array" ref="H8">INDEX(in!$H$2:$H$426,MATCH('2018batter'!A8,in!$B$2:$B$426,0))</f>
        <v>3000</v>
      </c>
    </row>
    <row r="9">
      <c r="A9" s="4" t="s">
        <v>21</v>
      </c>
      <c r="B9" s="5" t="s">
        <v>22</v>
      </c>
      <c r="D9" s="4">
        <v>71.8</v>
      </c>
      <c r="H9" s="6">
        <f t="array" ref="H9">INDEX(in!$H$2:$H$426,MATCH('2018batter'!A9,in!$B$2:$B$426,0))</f>
        <v>3500</v>
      </c>
    </row>
    <row r="10">
      <c r="A10" s="4" t="s">
        <v>23</v>
      </c>
      <c r="B10" s="5" t="s">
        <v>24</v>
      </c>
      <c r="D10" s="4">
        <v>35.2</v>
      </c>
      <c r="H10" s="6">
        <f t="array" ref="H10">INDEX(in!$H$2:$H$426,MATCH('2018batter'!A10,in!$B$2:$B$426,0))</f>
        <v>3000</v>
      </c>
    </row>
    <row r="11">
      <c r="A11" s="4" t="s">
        <v>25</v>
      </c>
      <c r="B11" s="5" t="s">
        <v>26</v>
      </c>
      <c r="D11" s="4">
        <v>55.0</v>
      </c>
      <c r="E11" s="4">
        <v>0.99</v>
      </c>
      <c r="H11" s="6">
        <f t="array" ref="H11">INDEX(in!$H$2:$H$426,MATCH('2018batter'!A11,in!$B$2:$B$426,0))</f>
        <v>15500</v>
      </c>
    </row>
    <row r="12">
      <c r="A12" s="4" t="s">
        <v>27</v>
      </c>
      <c r="B12" s="5" t="s">
        <v>28</v>
      </c>
      <c r="C12" s="4">
        <v>0.312</v>
      </c>
      <c r="D12" s="4">
        <v>74.1</v>
      </c>
      <c r="H12" s="6">
        <f t="array" ref="H12">INDEX(in!$H$2:$H$426,MATCH('2018batter'!A12,in!$B$2:$B$426,0))</f>
        <v>11000</v>
      </c>
    </row>
    <row r="13">
      <c r="A13" s="4" t="s">
        <v>29</v>
      </c>
      <c r="B13" s="5" t="s">
        <v>30</v>
      </c>
      <c r="C13" s="4">
        <v>0.378</v>
      </c>
      <c r="D13" s="4">
        <v>131.9</v>
      </c>
      <c r="E13" s="4">
        <v>1.9</v>
      </c>
      <c r="F13" s="4">
        <v>-8.1</v>
      </c>
      <c r="G13" s="4">
        <v>0.533</v>
      </c>
      <c r="H13" s="6">
        <f t="array" ref="H13">INDEX(in!$H$2:$H$426,MATCH('2018batter'!A13,in!$B$2:$B$426,0))</f>
        <v>25000</v>
      </c>
    </row>
    <row r="14">
      <c r="A14" s="4" t="s">
        <v>31</v>
      </c>
      <c r="B14" s="5" t="s">
        <v>32</v>
      </c>
      <c r="D14" s="4">
        <v>136.6</v>
      </c>
      <c r="F14" s="4">
        <v>-0.2</v>
      </c>
      <c r="G14" s="4">
        <v>0.458</v>
      </c>
      <c r="H14" s="6">
        <f t="array" ref="H14">INDEX(in!$H$2:$H$426,MATCH('2018batter'!A14,in!$B$2:$B$426,0))</f>
        <v>5000</v>
      </c>
    </row>
    <row r="15">
      <c r="A15" s="4" t="s">
        <v>33</v>
      </c>
      <c r="B15" s="5" t="s">
        <v>24</v>
      </c>
      <c r="C15" s="4">
        <v>0.25</v>
      </c>
      <c r="D15" s="4">
        <v>92.3</v>
      </c>
      <c r="E15" s="4">
        <v>0.0</v>
      </c>
      <c r="F15" s="4">
        <v>-1.0</v>
      </c>
      <c r="G15" s="4">
        <v>0.414</v>
      </c>
      <c r="H15" s="6">
        <f t="array" ref="H15">INDEX(in!$H$2:$H$426,MATCH('2018batter'!A15,in!$B$2:$B$426,0))</f>
        <v>13000</v>
      </c>
    </row>
    <row r="16">
      <c r="A16" s="4" t="s">
        <v>34</v>
      </c>
      <c r="B16" s="5" t="s">
        <v>35</v>
      </c>
      <c r="D16" s="4">
        <v>119.1</v>
      </c>
      <c r="F16" s="4">
        <v>-1.1</v>
      </c>
      <c r="G16" s="4">
        <v>0.536</v>
      </c>
      <c r="H16" s="6">
        <f t="array" ref="H16">INDEX(in!$H$2:$H$426,MATCH('2018batter'!A16,in!$B$2:$B$426,0))</f>
        <v>60000</v>
      </c>
    </row>
    <row r="17">
      <c r="A17" s="4" t="s">
        <v>36</v>
      </c>
      <c r="B17" s="5" t="s">
        <v>28</v>
      </c>
      <c r="C17" s="4">
        <v>0.397</v>
      </c>
      <c r="D17" s="4">
        <v>90.1</v>
      </c>
      <c r="E17" s="4">
        <v>2.16</v>
      </c>
      <c r="F17" s="4">
        <v>-5.8</v>
      </c>
      <c r="G17" s="4">
        <v>0.369</v>
      </c>
      <c r="H17" s="6">
        <f t="array" ref="H17">INDEX(in!$H$2:$H$426,MATCH('2018batter'!A17,in!$B$2:$B$426,0))</f>
        <v>2900</v>
      </c>
    </row>
    <row r="18">
      <c r="A18" s="4" t="s">
        <v>37</v>
      </c>
      <c r="B18" s="5" t="s">
        <v>38</v>
      </c>
      <c r="E18" s="4">
        <v>0.0</v>
      </c>
      <c r="H18" s="6">
        <f t="array" ref="H18">INDEX(in!$H$2:$H$426,MATCH('2018batter'!A18,in!$B$2:$B$426,0))</f>
        <v>2700</v>
      </c>
    </row>
    <row r="19">
      <c r="A19" s="4" t="s">
        <v>39</v>
      </c>
      <c r="B19" s="5"/>
      <c r="E19" s="4">
        <v>0.19</v>
      </c>
      <c r="H19" s="6">
        <f t="array" ref="H19">INDEX(in!$H$2:$H$426,MATCH('2018batter'!A19,in!$B$2:$B$426,0))</f>
        <v>0</v>
      </c>
    </row>
    <row r="20">
      <c r="A20" s="4" t="s">
        <v>40</v>
      </c>
      <c r="B20" s="5" t="s">
        <v>41</v>
      </c>
      <c r="C20" s="4">
        <v>0.33</v>
      </c>
      <c r="D20" s="4">
        <v>77.8</v>
      </c>
      <c r="H20" s="6">
        <f t="array" ref="H20">INDEX(in!$H$2:$H$426,MATCH('2018batter'!A20,in!$B$2:$B$426,0))</f>
        <v>11500</v>
      </c>
    </row>
    <row r="21" ht="15.75" customHeight="1">
      <c r="A21" s="4" t="s">
        <v>42</v>
      </c>
      <c r="B21" s="5" t="s">
        <v>43</v>
      </c>
      <c r="D21" s="4">
        <v>30.1</v>
      </c>
      <c r="H21" s="6">
        <f t="array" ref="H21">INDEX(in!$H$2:$H$426,MATCH('2018batter'!A21,in!$B$2:$B$426,0))</f>
        <v>6300</v>
      </c>
    </row>
    <row r="22" ht="15.75" customHeight="1">
      <c r="A22" s="4" t="s">
        <v>44</v>
      </c>
      <c r="B22" s="5" t="s">
        <v>45</v>
      </c>
      <c r="C22" s="4">
        <v>0.25</v>
      </c>
      <c r="D22" s="4">
        <v>76.3</v>
      </c>
      <c r="H22" s="6">
        <f t="array" ref="H22">INDEX(in!$H$2:$H$426,MATCH('2018batter'!A22,in!$B$2:$B$426,0))</f>
        <v>15000</v>
      </c>
    </row>
    <row r="23" ht="15.75" customHeight="1">
      <c r="A23" s="4" t="s">
        <v>46</v>
      </c>
      <c r="B23" s="5" t="s">
        <v>47</v>
      </c>
      <c r="D23" s="4">
        <v>93.4</v>
      </c>
      <c r="E23" s="4">
        <v>0.56</v>
      </c>
      <c r="F23" s="4">
        <v>1.3</v>
      </c>
      <c r="G23" s="4">
        <v>0.414</v>
      </c>
      <c r="H23" s="6">
        <f t="array" ref="H23">INDEX(in!$H$2:$H$426,MATCH('2018batter'!A23,in!$B$2:$B$426,0))</f>
        <v>35000</v>
      </c>
    </row>
    <row r="24" ht="15.75" customHeight="1">
      <c r="A24" s="4" t="s">
        <v>48</v>
      </c>
      <c r="B24" s="5" t="s">
        <v>49</v>
      </c>
      <c r="D24" s="4">
        <v>71.1</v>
      </c>
      <c r="F24" s="4">
        <v>9.1</v>
      </c>
      <c r="G24" s="4">
        <v>0.352</v>
      </c>
      <c r="H24" s="6">
        <f t="array" ref="H24">INDEX(in!$H$2:$H$426,MATCH('2018batter'!A24,in!$B$2:$B$426,0))</f>
        <v>15000</v>
      </c>
    </row>
    <row r="25" ht="15.75" customHeight="1">
      <c r="A25" s="4" t="s">
        <v>50</v>
      </c>
      <c r="B25" s="5" t="s">
        <v>51</v>
      </c>
      <c r="D25" s="4">
        <v>46.9</v>
      </c>
      <c r="E25" s="4">
        <v>0.2</v>
      </c>
      <c r="H25" s="6">
        <f t="array" ref="H25">INDEX(in!$H$2:$H$426,MATCH('2018batter'!A25,in!$B$2:$B$426,0))</f>
        <v>3200</v>
      </c>
    </row>
    <row r="26" ht="15.75" customHeight="1">
      <c r="A26" s="4" t="s">
        <v>52</v>
      </c>
      <c r="B26" s="5" t="s">
        <v>53</v>
      </c>
      <c r="C26" s="4">
        <v>0.462</v>
      </c>
      <c r="D26" s="4">
        <v>69.8</v>
      </c>
      <c r="E26" s="4">
        <v>0.43</v>
      </c>
      <c r="F26" s="4">
        <v>-0.6</v>
      </c>
      <c r="H26" s="6">
        <f t="array" ref="H26">INDEX(in!$H$2:$H$426,MATCH('2018batter'!A26,in!$B$2:$B$426,0))</f>
        <v>0</v>
      </c>
    </row>
    <row r="27" ht="15.75" customHeight="1">
      <c r="A27" s="4" t="s">
        <v>54</v>
      </c>
      <c r="B27" s="5"/>
      <c r="C27" s="4">
        <v>0.182</v>
      </c>
      <c r="D27" s="4">
        <v>41.8</v>
      </c>
      <c r="E27" s="4">
        <v>0.95</v>
      </c>
      <c r="H27" s="6">
        <f t="array" ref="H27">INDEX(in!$H$2:$H$426,MATCH('2018batter'!A27,in!$B$2:$B$426,0))</f>
        <v>0</v>
      </c>
    </row>
    <row r="28" ht="15.75" customHeight="1">
      <c r="A28" s="4" t="s">
        <v>55</v>
      </c>
      <c r="B28" s="5" t="s">
        <v>56</v>
      </c>
      <c r="D28" s="4">
        <v>20.3</v>
      </c>
      <c r="H28" s="6">
        <f t="array" ref="H28">INDEX(in!$H$2:$H$426,MATCH('2018batter'!A28,in!$B$2:$B$426,0))</f>
        <v>4000</v>
      </c>
    </row>
    <row r="29" ht="15.75" customHeight="1">
      <c r="A29" s="4" t="s">
        <v>57</v>
      </c>
      <c r="B29" s="5" t="s">
        <v>58</v>
      </c>
      <c r="D29" s="4">
        <v>67.1</v>
      </c>
      <c r="E29" s="4">
        <v>1.71</v>
      </c>
      <c r="F29" s="4">
        <v>12.1</v>
      </c>
      <c r="G29" s="4">
        <v>0.362</v>
      </c>
      <c r="H29" s="6">
        <f t="array" ref="H29">INDEX(in!$H$2:$H$426,MATCH('2018batter'!A29,in!$B$2:$B$426,0))</f>
        <v>16500</v>
      </c>
    </row>
    <row r="30" ht="15.75" customHeight="1">
      <c r="A30" s="4" t="s">
        <v>59</v>
      </c>
      <c r="B30" s="5" t="s">
        <v>60</v>
      </c>
      <c r="C30" s="4">
        <v>0.304</v>
      </c>
      <c r="D30" s="4">
        <v>94.5</v>
      </c>
      <c r="F30" s="4">
        <v>-0.9</v>
      </c>
      <c r="G30" s="4">
        <v>0.373</v>
      </c>
      <c r="H30" s="6">
        <f t="array" ref="H30">INDEX(in!$H$2:$H$426,MATCH('2018batter'!A30,in!$B$2:$B$426,0))</f>
        <v>28000</v>
      </c>
    </row>
    <row r="31" ht="15.75" customHeight="1">
      <c r="A31" s="4" t="s">
        <v>61</v>
      </c>
      <c r="B31" s="5" t="s">
        <v>62</v>
      </c>
      <c r="C31" s="4">
        <v>0.232</v>
      </c>
      <c r="D31" s="4">
        <v>86.0</v>
      </c>
      <c r="F31" s="4">
        <v>13.7</v>
      </c>
      <c r="G31" s="4">
        <v>0.433</v>
      </c>
      <c r="H31" s="6">
        <f t="array" ref="H31">INDEX(in!$H$2:$H$426,MATCH('2018batter'!A31,in!$B$2:$B$426,0))</f>
        <v>10500</v>
      </c>
    </row>
    <row r="32" ht="15.75" customHeight="1">
      <c r="A32" s="4" t="s">
        <v>63</v>
      </c>
      <c r="B32" s="5" t="s">
        <v>64</v>
      </c>
      <c r="D32" s="4">
        <v>75.6</v>
      </c>
      <c r="F32" s="4">
        <v>2.6</v>
      </c>
      <c r="G32" s="4">
        <v>0.357</v>
      </c>
      <c r="H32" s="6">
        <f t="array" ref="H32">INDEX(in!$H$2:$H$426,MATCH('2018batter'!A32,in!$B$2:$B$426,0))</f>
        <v>25000</v>
      </c>
    </row>
    <row r="33" ht="15.75" customHeight="1">
      <c r="A33" s="4" t="s">
        <v>65</v>
      </c>
      <c r="B33" s="5" t="s">
        <v>26</v>
      </c>
      <c r="C33" s="4">
        <v>0.283</v>
      </c>
      <c r="D33" s="4">
        <v>64.3</v>
      </c>
      <c r="F33" s="4">
        <v>4.7</v>
      </c>
      <c r="G33" s="4">
        <v>0.324</v>
      </c>
      <c r="H33" s="6">
        <f t="array" ref="H33">INDEX(in!$H$2:$H$426,MATCH('2018batter'!A33,in!$B$2:$B$426,0))</f>
        <v>0</v>
      </c>
    </row>
    <row r="34" ht="15.75" customHeight="1">
      <c r="A34" s="4" t="s">
        <v>66</v>
      </c>
      <c r="B34" s="5" t="s">
        <v>67</v>
      </c>
      <c r="E34" s="4">
        <v>0.05</v>
      </c>
      <c r="H34" s="6">
        <f t="array" ref="H34">INDEX(in!$H$2:$H$426,MATCH('2018batter'!A34,in!$B$2:$B$426,0))</f>
        <v>3700</v>
      </c>
    </row>
    <row r="35" ht="15.75" customHeight="1">
      <c r="A35" s="4" t="s">
        <v>68</v>
      </c>
      <c r="B35" s="5" t="s">
        <v>69</v>
      </c>
      <c r="D35" s="4">
        <v>33.0</v>
      </c>
      <c r="E35" s="4">
        <v>2.15</v>
      </c>
      <c r="H35" s="6">
        <f t="array" ref="H35">INDEX(in!$H$2:$H$426,MATCH('2018batter'!A35,in!$B$2:$B$426,0))</f>
        <v>9000</v>
      </c>
    </row>
    <row r="36" ht="15.75" customHeight="1">
      <c r="A36" s="4" t="s">
        <v>70</v>
      </c>
      <c r="B36" s="5" t="s">
        <v>32</v>
      </c>
      <c r="C36" s="4">
        <v>0.269</v>
      </c>
      <c r="D36" s="4">
        <v>83.0</v>
      </c>
      <c r="F36" s="4">
        <v>-2.3</v>
      </c>
      <c r="G36" s="4">
        <v>0.368</v>
      </c>
      <c r="H36" s="6">
        <f t="array" ref="H36">INDEX(in!$H$2:$H$426,MATCH('2018batter'!A36,in!$B$2:$B$426,0))</f>
        <v>3200</v>
      </c>
    </row>
    <row r="37" ht="15.75" customHeight="1">
      <c r="A37" s="4" t="s">
        <v>71</v>
      </c>
      <c r="B37" s="5" t="s">
        <v>69</v>
      </c>
      <c r="D37" s="4">
        <v>64.0</v>
      </c>
      <c r="E37" s="4">
        <v>0.03</v>
      </c>
      <c r="F37" s="4">
        <v>0.3</v>
      </c>
      <c r="H37" s="6">
        <f t="array" ref="H37">INDEX(in!$H$2:$H$426,MATCH('2018batter'!A37,in!$B$2:$B$426,0))</f>
        <v>6800</v>
      </c>
    </row>
    <row r="38" ht="15.75" customHeight="1">
      <c r="A38" s="4" t="s">
        <v>72</v>
      </c>
      <c r="B38" s="5" t="s">
        <v>41</v>
      </c>
      <c r="C38" s="4">
        <v>0.154</v>
      </c>
      <c r="D38" s="4">
        <v>102.6</v>
      </c>
      <c r="F38" s="4">
        <v>-1.9</v>
      </c>
      <c r="G38" s="4">
        <v>0.369</v>
      </c>
      <c r="H38" s="6">
        <f t="array" ref="H38">INDEX(in!$H$2:$H$426,MATCH('2018batter'!A38,in!$B$2:$B$426,0))</f>
        <v>5100</v>
      </c>
    </row>
    <row r="39" ht="15.75" customHeight="1">
      <c r="A39" s="4" t="s">
        <v>72</v>
      </c>
      <c r="B39" s="5" t="s">
        <v>58</v>
      </c>
      <c r="D39" s="4">
        <v>45.5</v>
      </c>
      <c r="F39" s="4">
        <v>0.1</v>
      </c>
      <c r="G39" s="4">
        <v>0.0</v>
      </c>
      <c r="H39" s="6">
        <f t="array" ref="H39">INDEX(in!$H$2:$H$426,MATCH('2018batter'!A39,in!$B$2:$B$426,0))</f>
        <v>5100</v>
      </c>
    </row>
    <row r="40" ht="15.75" customHeight="1">
      <c r="A40" s="4" t="s">
        <v>73</v>
      </c>
      <c r="B40" s="5" t="s">
        <v>74</v>
      </c>
      <c r="C40" s="4">
        <v>0.35</v>
      </c>
      <c r="D40" s="4">
        <v>124.5</v>
      </c>
      <c r="F40" s="4">
        <v>3.0</v>
      </c>
      <c r="G40" s="4">
        <v>0.48</v>
      </c>
      <c r="H40" s="6">
        <f t="array" ref="H40">INDEX(in!$H$2:$H$426,MATCH('2018batter'!A40,in!$B$2:$B$426,0))</f>
        <v>65000</v>
      </c>
    </row>
    <row r="41" ht="15.75" customHeight="1">
      <c r="A41" s="4" t="s">
        <v>75</v>
      </c>
      <c r="B41" s="5" t="s">
        <v>76</v>
      </c>
      <c r="C41" s="4">
        <v>0.295</v>
      </c>
      <c r="D41" s="4">
        <v>168.8</v>
      </c>
      <c r="E41" s="4">
        <v>1.31</v>
      </c>
      <c r="F41" s="4">
        <v>-16.6</v>
      </c>
      <c r="G41" s="4">
        <v>0.657</v>
      </c>
      <c r="H41" s="6">
        <f t="array" ref="H41">INDEX(in!$H$2:$H$426,MATCH('2018batter'!A41,in!$B$2:$B$426,0))</f>
        <v>47000</v>
      </c>
    </row>
    <row r="42" ht="15.75" customHeight="1">
      <c r="A42" s="4" t="s">
        <v>77</v>
      </c>
      <c r="B42" s="5"/>
      <c r="G42" s="4">
        <v>0.0</v>
      </c>
      <c r="H42" s="6">
        <f t="array" ref="H42">INDEX(in!$H$2:$H$426,MATCH('2018batter'!A42,in!$B$2:$B$426,0))</f>
        <v>3500</v>
      </c>
    </row>
    <row r="43" ht="15.75" customHeight="1">
      <c r="A43" s="4" t="s">
        <v>78</v>
      </c>
      <c r="B43" s="5" t="s">
        <v>79</v>
      </c>
      <c r="D43" s="4">
        <v>174.6</v>
      </c>
      <c r="F43" s="4">
        <v>0.1</v>
      </c>
      <c r="G43" s="4">
        <v>0.5</v>
      </c>
      <c r="H43" s="6">
        <f t="array" ref="H43">INDEX(in!$H$2:$H$426,MATCH('2018batter'!A43,in!$B$2:$B$426,0))</f>
        <v>2700</v>
      </c>
    </row>
    <row r="44" ht="15.75" customHeight="1">
      <c r="A44" s="4" t="s">
        <v>80</v>
      </c>
      <c r="B44" s="5" t="s">
        <v>81</v>
      </c>
      <c r="C44" s="4">
        <v>0.361</v>
      </c>
      <c r="D44" s="4">
        <v>122.1</v>
      </c>
      <c r="E44" s="4">
        <v>2.12</v>
      </c>
      <c r="F44" s="4">
        <v>-13.6</v>
      </c>
      <c r="G44" s="4">
        <v>0.52</v>
      </c>
      <c r="H44" s="6">
        <f t="array" ref="H44">INDEX(in!$H$2:$H$426,MATCH('2018batter'!A44,in!$B$2:$B$426,0))</f>
        <v>40000</v>
      </c>
    </row>
    <row r="45" ht="15.75" customHeight="1">
      <c r="A45" s="4" t="s">
        <v>82</v>
      </c>
      <c r="B45" s="5" t="s">
        <v>83</v>
      </c>
      <c r="H45" s="6">
        <f t="array" ref="H45">INDEX(in!$H$2:$H$426,MATCH('2018batter'!A45,in!$B$2:$B$426,0))</f>
        <v>4000</v>
      </c>
    </row>
    <row r="46" ht="15.75" customHeight="1">
      <c r="A46" s="4" t="s">
        <v>84</v>
      </c>
      <c r="B46" s="5" t="s">
        <v>85</v>
      </c>
      <c r="D46" s="4">
        <v>9.2</v>
      </c>
      <c r="E46" s="4">
        <v>0.51</v>
      </c>
      <c r="H46" s="6">
        <f t="array" ref="H46">INDEX(in!$H$2:$H$426,MATCH('2018batter'!A46,in!$B$2:$B$426,0))</f>
        <v>6200</v>
      </c>
    </row>
    <row r="47" ht="15.75" customHeight="1">
      <c r="A47" s="4" t="s">
        <v>86</v>
      </c>
      <c r="B47" s="5" t="s">
        <v>87</v>
      </c>
      <c r="E47" s="4">
        <v>0.28</v>
      </c>
      <c r="H47" s="6">
        <f t="array" ref="H47">INDEX(in!$H$2:$H$426,MATCH('2018batter'!A47,in!$B$2:$B$426,0))</f>
        <v>3300</v>
      </c>
    </row>
    <row r="48" ht="15.75" customHeight="1">
      <c r="A48" s="4" t="s">
        <v>88</v>
      </c>
      <c r="B48" s="5" t="s">
        <v>89</v>
      </c>
      <c r="D48" s="4">
        <v>55.5</v>
      </c>
      <c r="E48" s="4">
        <v>0.78</v>
      </c>
      <c r="F48" s="4">
        <v>2.1</v>
      </c>
      <c r="G48" s="4">
        <v>0.289</v>
      </c>
      <c r="H48" s="6">
        <f t="array" ref="H48">INDEX(in!$H$2:$H$426,MATCH('2018batter'!A48,in!$B$2:$B$426,0))</f>
        <v>2700</v>
      </c>
    </row>
    <row r="49" ht="15.75" customHeight="1">
      <c r="A49" s="4" t="s">
        <v>90</v>
      </c>
      <c r="B49" s="5" t="s">
        <v>91</v>
      </c>
      <c r="C49" s="4">
        <v>0.0</v>
      </c>
      <c r="D49" s="4">
        <v>12.5</v>
      </c>
      <c r="E49" s="4">
        <v>0.17</v>
      </c>
      <c r="H49" s="6">
        <f t="array" ref="H49">INDEX(in!$H$2:$H$426,MATCH('2018batter'!A49,in!$B$2:$B$426,0))</f>
        <v>2700</v>
      </c>
    </row>
    <row r="50" ht="15.75" customHeight="1">
      <c r="A50" s="4" t="s">
        <v>92</v>
      </c>
      <c r="B50" s="5" t="s">
        <v>13</v>
      </c>
      <c r="G50" s="4">
        <v>0.0</v>
      </c>
      <c r="H50" s="6">
        <f t="array" ref="H50">INDEX(in!$H$2:$H$426,MATCH('2018batter'!A50,in!$B$2:$B$426,0))</f>
        <v>2700</v>
      </c>
    </row>
    <row r="51" ht="15.75" customHeight="1">
      <c r="A51" s="4" t="s">
        <v>93</v>
      </c>
      <c r="B51" s="5" t="s">
        <v>94</v>
      </c>
      <c r="C51" s="4">
        <v>0.343</v>
      </c>
      <c r="D51" s="4">
        <v>108.2</v>
      </c>
      <c r="F51" s="4">
        <v>-8.2</v>
      </c>
      <c r="G51" s="4">
        <v>0.476</v>
      </c>
      <c r="H51" s="6">
        <f t="array" ref="H51">INDEX(in!$H$2:$H$426,MATCH('2018batter'!A51,in!$B$2:$B$426,0))</f>
        <v>160000</v>
      </c>
    </row>
    <row r="52" ht="15.75" customHeight="1">
      <c r="A52" s="4" t="s">
        <v>95</v>
      </c>
      <c r="B52" s="5" t="s">
        <v>96</v>
      </c>
      <c r="C52" s="4">
        <v>0.125</v>
      </c>
      <c r="D52" s="4">
        <v>25.6</v>
      </c>
      <c r="E52" s="4">
        <v>1.21</v>
      </c>
      <c r="H52" s="6">
        <f t="array" ref="H52">INDEX(in!$H$2:$H$426,MATCH('2018batter'!A52,in!$B$2:$B$426,0))</f>
        <v>3000</v>
      </c>
    </row>
    <row r="53" ht="15.75" customHeight="1">
      <c r="A53" s="4" t="s">
        <v>97</v>
      </c>
      <c r="B53" s="5" t="s">
        <v>98</v>
      </c>
      <c r="D53" s="4">
        <v>32.6</v>
      </c>
      <c r="H53" s="6">
        <f t="array" ref="H53">INDEX(in!$H$2:$H$426,MATCH('2018batter'!A53,in!$B$2:$B$426,0))</f>
        <v>5000</v>
      </c>
    </row>
    <row r="54" ht="15.75" customHeight="1">
      <c r="A54" s="4" t="s">
        <v>99</v>
      </c>
      <c r="B54" s="5" t="s">
        <v>100</v>
      </c>
      <c r="D54" s="4">
        <v>121.2</v>
      </c>
      <c r="E54" s="4">
        <v>0.07</v>
      </c>
      <c r="G54" s="4">
        <v>0.452</v>
      </c>
      <c r="H54" s="6">
        <f t="array" ref="H54">INDEX(in!$H$2:$H$426,MATCH('2018batter'!A54,in!$B$2:$B$426,0))</f>
        <v>3000</v>
      </c>
    </row>
    <row r="55" ht="15.75" customHeight="1">
      <c r="A55" s="4" t="s">
        <v>101</v>
      </c>
      <c r="B55" s="5" t="s">
        <v>102</v>
      </c>
      <c r="C55" s="4">
        <v>0.239</v>
      </c>
      <c r="D55" s="4">
        <v>108.5</v>
      </c>
      <c r="F55" s="4">
        <v>15.3</v>
      </c>
      <c r="G55" s="4">
        <v>0.474</v>
      </c>
      <c r="H55" s="6">
        <f t="array" ref="H55">INDEX(in!$H$2:$H$426,MATCH('2018batter'!A55,in!$B$2:$B$426,0))</f>
        <v>32000</v>
      </c>
    </row>
    <row r="56" ht="15.75" customHeight="1">
      <c r="A56" s="4" t="s">
        <v>103</v>
      </c>
      <c r="B56" s="5" t="s">
        <v>104</v>
      </c>
      <c r="D56" s="4">
        <v>103.9</v>
      </c>
      <c r="F56" s="4">
        <v>-10.1</v>
      </c>
      <c r="G56" s="4">
        <v>0.423</v>
      </c>
      <c r="H56" s="6">
        <f t="array" ref="H56">INDEX(in!$H$2:$H$426,MATCH('2018batter'!A56,in!$B$2:$B$426,0))</f>
        <v>8500</v>
      </c>
    </row>
    <row r="57" ht="15.75" customHeight="1">
      <c r="A57" s="4" t="s">
        <v>105</v>
      </c>
      <c r="B57" s="5" t="s">
        <v>106</v>
      </c>
      <c r="C57" s="4">
        <v>0.419</v>
      </c>
      <c r="D57" s="4">
        <v>155.2</v>
      </c>
      <c r="F57" s="4">
        <v>1.1</v>
      </c>
      <c r="G57" s="4">
        <v>0.589</v>
      </c>
      <c r="H57" s="6">
        <f t="array" ref="H57">INDEX(in!$H$2:$H$426,MATCH('2018batter'!A57,in!$B$2:$B$426,0))</f>
        <v>140000</v>
      </c>
    </row>
    <row r="58" ht="15.75" customHeight="1">
      <c r="A58" s="4" t="s">
        <v>107</v>
      </c>
      <c r="B58" s="5" t="s">
        <v>108</v>
      </c>
      <c r="D58" s="4">
        <v>5.5</v>
      </c>
      <c r="E58" s="4">
        <v>0.38</v>
      </c>
      <c r="H58" s="6">
        <f t="array" ref="H58">INDEX(in!$H$2:$H$426,MATCH('2018batter'!A58,in!$B$2:$B$426,0))</f>
        <v>2700</v>
      </c>
    </row>
    <row r="59" ht="15.75" customHeight="1">
      <c r="A59" s="4" t="s">
        <v>109</v>
      </c>
      <c r="B59" s="5" t="s">
        <v>85</v>
      </c>
      <c r="C59" s="4">
        <v>0.333</v>
      </c>
      <c r="D59" s="4">
        <v>75.0</v>
      </c>
      <c r="E59" s="4">
        <v>0.1</v>
      </c>
      <c r="F59" s="4">
        <v>6.0</v>
      </c>
      <c r="G59" s="4">
        <v>0.367</v>
      </c>
      <c r="H59" s="6">
        <f t="array" ref="H59">INDEX(in!$H$2:$H$426,MATCH('2018batter'!A59,in!$B$2:$B$426,0))</f>
        <v>2900</v>
      </c>
    </row>
    <row r="60" ht="15.75" customHeight="1">
      <c r="A60" s="4" t="s">
        <v>110</v>
      </c>
      <c r="B60" s="5" t="s">
        <v>96</v>
      </c>
      <c r="C60" s="4">
        <v>0.409</v>
      </c>
      <c r="D60" s="4">
        <v>98.8</v>
      </c>
      <c r="F60" s="4">
        <v>0.7</v>
      </c>
      <c r="G60" s="4">
        <v>0.459</v>
      </c>
      <c r="H60" s="6">
        <f t="array" ref="H60">INDEX(in!$H$2:$H$426,MATCH('2018batter'!A60,in!$B$2:$B$426,0))</f>
        <v>5800</v>
      </c>
    </row>
    <row r="61" ht="15.75" customHeight="1">
      <c r="A61" s="4" t="s">
        <v>111</v>
      </c>
      <c r="B61" s="5" t="s">
        <v>112</v>
      </c>
      <c r="D61" s="4">
        <v>92.2</v>
      </c>
      <c r="E61" s="4">
        <v>0.54</v>
      </c>
      <c r="F61" s="4">
        <v>0.4</v>
      </c>
      <c r="G61" s="4">
        <v>0.298</v>
      </c>
      <c r="H61" s="6">
        <f t="array" ref="H61">INDEX(in!$H$2:$H$426,MATCH('2018batter'!A61,in!$B$2:$B$426,0))</f>
        <v>5800</v>
      </c>
    </row>
    <row r="62" ht="15.75" customHeight="1">
      <c r="A62" s="4" t="s">
        <v>113</v>
      </c>
      <c r="B62" s="5" t="s">
        <v>114</v>
      </c>
      <c r="C62" s="4">
        <v>0.319</v>
      </c>
      <c r="D62" s="4">
        <v>126.6</v>
      </c>
      <c r="E62" s="4">
        <v>4.09</v>
      </c>
      <c r="F62" s="4">
        <v>3.0</v>
      </c>
      <c r="G62" s="4">
        <v>0.518</v>
      </c>
      <c r="H62" s="6">
        <f t="array" ref="H62">INDEX(in!$H$2:$H$426,MATCH('2018batter'!A62,in!$B$2:$B$426,0))</f>
        <v>43000</v>
      </c>
    </row>
    <row r="63" ht="15.75" customHeight="1">
      <c r="A63" s="4" t="s">
        <v>115</v>
      </c>
      <c r="B63" s="5" t="s">
        <v>56</v>
      </c>
      <c r="E63" s="4">
        <v>0.04</v>
      </c>
      <c r="H63" s="6">
        <f t="array" ref="H63">INDEX(in!$H$2:$H$426,MATCH('2018batter'!A63,in!$B$2:$B$426,0))</f>
        <v>2800</v>
      </c>
    </row>
    <row r="64" ht="15.75" customHeight="1">
      <c r="A64" s="4" t="s">
        <v>116</v>
      </c>
      <c r="B64" s="5" t="s">
        <v>117</v>
      </c>
      <c r="C64" s="4">
        <v>0.322</v>
      </c>
      <c r="D64" s="4">
        <v>85.9</v>
      </c>
      <c r="F64" s="4">
        <v>6.3</v>
      </c>
      <c r="G64" s="4">
        <v>0.428</v>
      </c>
      <c r="H64" s="6">
        <f t="array" ref="H64">INDEX(in!$H$2:$H$426,MATCH('2018batter'!A64,in!$B$2:$B$426,0))</f>
        <v>30000</v>
      </c>
    </row>
    <row r="65" ht="15.75" customHeight="1">
      <c r="A65" s="4" t="s">
        <v>118</v>
      </c>
      <c r="B65" s="5" t="s">
        <v>119</v>
      </c>
      <c r="C65" s="4">
        <v>0.25</v>
      </c>
      <c r="D65" s="4">
        <v>134.3</v>
      </c>
      <c r="E65" s="4">
        <v>1.56</v>
      </c>
      <c r="F65" s="4">
        <v>-9.8</v>
      </c>
      <c r="G65" s="4">
        <v>0.574</v>
      </c>
      <c r="H65" s="6">
        <f t="array" ref="H65">INDEX(in!$H$2:$H$426,MATCH('2018batter'!A65,in!$B$2:$B$426,0))</f>
        <v>60000</v>
      </c>
    </row>
    <row r="66" ht="15.75" customHeight="1">
      <c r="A66" s="4" t="s">
        <v>120</v>
      </c>
      <c r="B66" s="5" t="s">
        <v>35</v>
      </c>
      <c r="C66" s="4">
        <v>0.316</v>
      </c>
      <c r="D66" s="4">
        <v>107.9</v>
      </c>
      <c r="F66" s="4">
        <v>-2.6</v>
      </c>
      <c r="G66" s="4">
        <v>0.431</v>
      </c>
      <c r="H66" s="6">
        <f t="array" ref="H66">INDEX(in!$H$2:$H$426,MATCH('2018batter'!A66,in!$B$2:$B$426,0))</f>
        <v>13000</v>
      </c>
    </row>
    <row r="67" ht="15.75" customHeight="1">
      <c r="A67" s="4" t="s">
        <v>121</v>
      </c>
      <c r="B67" s="5" t="s">
        <v>100</v>
      </c>
      <c r="C67" s="4">
        <v>0.263</v>
      </c>
      <c r="D67" s="4">
        <v>95.1</v>
      </c>
      <c r="F67" s="4">
        <v>2.8</v>
      </c>
      <c r="G67" s="4">
        <v>0.431</v>
      </c>
      <c r="H67" s="6">
        <f t="array" ref="H67">INDEX(in!$H$2:$H$426,MATCH('2018batter'!A67,in!$B$2:$B$426,0))</f>
        <v>4300</v>
      </c>
    </row>
    <row r="68" ht="15.75" customHeight="1">
      <c r="A68" s="4" t="s">
        <v>122</v>
      </c>
      <c r="B68" s="5" t="s">
        <v>100</v>
      </c>
      <c r="C68" s="4">
        <v>0.375</v>
      </c>
      <c r="D68" s="4">
        <v>80.8</v>
      </c>
      <c r="F68" s="4">
        <v>1.5</v>
      </c>
      <c r="G68" s="4">
        <v>0.314</v>
      </c>
      <c r="H68" s="6">
        <f t="array" ref="H68">INDEX(in!$H$2:$H$426,MATCH('2018batter'!A68,in!$B$2:$B$426,0))</f>
        <v>3000</v>
      </c>
    </row>
    <row r="69" ht="15.75" customHeight="1">
      <c r="A69" s="4" t="s">
        <v>123</v>
      </c>
      <c r="B69" s="5" t="s">
        <v>124</v>
      </c>
      <c r="C69" s="4">
        <v>0.371</v>
      </c>
      <c r="D69" s="4">
        <v>152.9</v>
      </c>
      <c r="E69" s="4">
        <v>0.73</v>
      </c>
      <c r="F69" s="4">
        <v>-10.3</v>
      </c>
      <c r="G69" s="4">
        <v>0.605</v>
      </c>
      <c r="H69" s="6">
        <f t="array" ref="H69">INDEX(in!$H$2:$H$426,MATCH('2018batter'!A69,in!$B$2:$B$426,0))</f>
        <v>140000</v>
      </c>
    </row>
    <row r="70" ht="15.75" customHeight="1">
      <c r="A70" s="4" t="s">
        <v>125</v>
      </c>
      <c r="B70" s="5" t="s">
        <v>126</v>
      </c>
      <c r="C70" s="4">
        <v>0.297</v>
      </c>
      <c r="D70" s="4">
        <v>144.1</v>
      </c>
      <c r="F70" s="4">
        <v>-4.2</v>
      </c>
      <c r="G70" s="4">
        <v>0.597</v>
      </c>
      <c r="H70" s="6">
        <f t="array" ref="H70">INDEX(in!$H$2:$H$426,MATCH('2018batter'!A70,in!$B$2:$B$426,0))</f>
        <v>50000</v>
      </c>
    </row>
    <row r="71" ht="15.75" customHeight="1">
      <c r="A71" s="4" t="s">
        <v>127</v>
      </c>
      <c r="B71" s="5" t="s">
        <v>128</v>
      </c>
      <c r="C71" s="4">
        <v>0.322</v>
      </c>
      <c r="D71" s="4">
        <v>138.5</v>
      </c>
      <c r="E71" s="4">
        <v>0.84</v>
      </c>
      <c r="F71" s="4">
        <v>4.7</v>
      </c>
      <c r="G71" s="4">
        <v>0.59</v>
      </c>
      <c r="H71" s="6">
        <f t="array" ref="H71">INDEX(in!$H$2:$H$426,MATCH('2018batter'!A71,in!$B$2:$B$426,0))</f>
        <v>80000</v>
      </c>
    </row>
    <row r="72" ht="15.75" customHeight="1">
      <c r="A72" s="4" t="s">
        <v>129</v>
      </c>
      <c r="B72" s="5" t="s">
        <v>130</v>
      </c>
      <c r="C72" s="4">
        <v>0.368</v>
      </c>
      <c r="D72" s="4">
        <v>99.6</v>
      </c>
      <c r="F72" s="4">
        <v>-1.9</v>
      </c>
      <c r="G72" s="4">
        <v>0.413</v>
      </c>
      <c r="H72" s="6">
        <f t="array" ref="H72">INDEX(in!$H$2:$H$426,MATCH('2018batter'!A72,in!$B$2:$B$426,0))</f>
        <v>2900</v>
      </c>
    </row>
    <row r="73" ht="15.75" customHeight="1">
      <c r="A73" s="4" t="s">
        <v>131</v>
      </c>
      <c r="B73" s="5" t="s">
        <v>74</v>
      </c>
      <c r="C73" s="4">
        <v>0.297</v>
      </c>
      <c r="D73" s="4">
        <v>77.7</v>
      </c>
      <c r="E73" s="4">
        <v>0.92</v>
      </c>
      <c r="F73" s="4">
        <v>4.2</v>
      </c>
      <c r="G73" s="4">
        <v>0.311</v>
      </c>
      <c r="H73" s="6">
        <f t="array" ref="H73">INDEX(in!$H$2:$H$426,MATCH('2018batter'!A73,in!$B$2:$B$426,0))</f>
        <v>9500</v>
      </c>
    </row>
    <row r="74" ht="15.75" customHeight="1">
      <c r="A74" s="4" t="s">
        <v>132</v>
      </c>
      <c r="B74" s="5" t="s">
        <v>100</v>
      </c>
      <c r="C74" s="4">
        <v>0.338</v>
      </c>
      <c r="D74" s="4">
        <v>101.4</v>
      </c>
      <c r="F74" s="4">
        <v>-6.5</v>
      </c>
      <c r="G74" s="4">
        <v>0.498</v>
      </c>
      <c r="H74" s="6">
        <f t="array" ref="H74">INDEX(in!$H$2:$H$426,MATCH('2018batter'!A74,in!$B$2:$B$426,0))</f>
        <v>18500</v>
      </c>
    </row>
    <row r="75" ht="15.75" customHeight="1">
      <c r="A75" s="4" t="s">
        <v>133</v>
      </c>
      <c r="B75" s="5" t="s">
        <v>134</v>
      </c>
      <c r="D75" s="4">
        <v>68.4</v>
      </c>
      <c r="E75" s="4">
        <v>0.69</v>
      </c>
      <c r="F75" s="4">
        <v>2.7</v>
      </c>
      <c r="G75" s="4">
        <v>0.399</v>
      </c>
      <c r="H75" s="6">
        <f t="array" ref="H75">INDEX(in!$H$2:$H$426,MATCH('2018batter'!A75,in!$B$2:$B$426,0))</f>
        <v>18000</v>
      </c>
    </row>
    <row r="76" ht="15.75" customHeight="1">
      <c r="A76" s="4" t="s">
        <v>135</v>
      </c>
      <c r="B76" s="5" t="s">
        <v>136</v>
      </c>
      <c r="D76" s="4">
        <v>70.9</v>
      </c>
      <c r="H76" s="6">
        <f t="array" ref="H76">INDEX(in!$H$2:$H$426,MATCH('2018batter'!A76,in!$B$2:$B$426,0))</f>
        <v>2700</v>
      </c>
    </row>
    <row r="77" ht="15.75" customHeight="1">
      <c r="A77" s="4" t="s">
        <v>137</v>
      </c>
      <c r="B77" s="5" t="s">
        <v>112</v>
      </c>
      <c r="C77" s="4">
        <v>0.283</v>
      </c>
      <c r="D77" s="4">
        <v>113.1</v>
      </c>
      <c r="E77" s="4">
        <v>1.8</v>
      </c>
      <c r="F77" s="4">
        <v>-2.4</v>
      </c>
      <c r="G77" s="4">
        <v>0.481</v>
      </c>
      <c r="H77" s="6">
        <f t="array" ref="H77">INDEX(in!$H$2:$H$426,MATCH('2018batter'!A77,in!$B$2:$B$426,0))</f>
        <v>100000</v>
      </c>
    </row>
    <row r="78" ht="15.75" customHeight="1">
      <c r="A78" s="4" t="s">
        <v>138</v>
      </c>
      <c r="B78" s="5" t="s">
        <v>139</v>
      </c>
      <c r="C78" s="4">
        <v>0.373</v>
      </c>
      <c r="D78" s="4">
        <v>117.5</v>
      </c>
      <c r="E78" s="4">
        <v>0.69</v>
      </c>
      <c r="F78" s="4">
        <v>0.0</v>
      </c>
      <c r="G78" s="4">
        <v>0.473</v>
      </c>
      <c r="H78" s="6">
        <f t="array" ref="H78">INDEX(in!$H$2:$H$426,MATCH('2018batter'!A78,in!$B$2:$B$426,0))</f>
        <v>37000</v>
      </c>
    </row>
    <row r="79" ht="15.75" customHeight="1">
      <c r="A79" s="4" t="s">
        <v>140</v>
      </c>
      <c r="B79" s="5" t="s">
        <v>141</v>
      </c>
      <c r="C79" s="4">
        <v>0.288</v>
      </c>
      <c r="D79" s="4">
        <v>104.0</v>
      </c>
      <c r="F79" s="4">
        <v>1.6</v>
      </c>
      <c r="G79" s="4">
        <v>0.472</v>
      </c>
      <c r="H79" s="6">
        <f t="array" ref="H79">INDEX(in!$H$2:$H$426,MATCH('2018batter'!A79,in!$B$2:$B$426,0))</f>
        <v>23000</v>
      </c>
    </row>
    <row r="80" ht="15.75" customHeight="1">
      <c r="A80" s="4" t="s">
        <v>142</v>
      </c>
      <c r="B80" s="5"/>
      <c r="D80" s="4">
        <v>15.4</v>
      </c>
      <c r="H80" s="6">
        <f t="array" ref="H80">INDEX(in!$H$2:$H$426,MATCH('2018batter'!A80,in!$B$2:$B$426,0))</f>
        <v>0</v>
      </c>
    </row>
    <row r="81" ht="15.75" customHeight="1">
      <c r="A81" s="4" t="s">
        <v>143</v>
      </c>
      <c r="B81" s="5" t="s">
        <v>144</v>
      </c>
      <c r="D81" s="4">
        <v>28.9</v>
      </c>
      <c r="H81" s="6">
        <f t="array" ref="H81">INDEX(in!$H$2:$H$426,MATCH('2018batter'!A81,in!$B$2:$B$426,0))</f>
        <v>8000</v>
      </c>
    </row>
    <row r="82" ht="15.75" customHeight="1">
      <c r="A82" s="4" t="s">
        <v>145</v>
      </c>
      <c r="B82" s="5" t="s">
        <v>79</v>
      </c>
      <c r="D82" s="4">
        <v>75.6</v>
      </c>
      <c r="E82" s="4">
        <v>0.12</v>
      </c>
      <c r="F82" s="4">
        <v>4.1</v>
      </c>
      <c r="G82" s="4">
        <v>0.427</v>
      </c>
      <c r="H82" s="6">
        <f t="array" ref="H82">INDEX(in!$H$2:$H$426,MATCH('2018batter'!A82,in!$B$2:$B$426,0))</f>
        <v>18000</v>
      </c>
    </row>
    <row r="83" ht="15.75" customHeight="1">
      <c r="A83" s="4" t="s">
        <v>146</v>
      </c>
      <c r="B83" s="5" t="s">
        <v>147</v>
      </c>
      <c r="C83" s="4">
        <v>0.362</v>
      </c>
      <c r="D83" s="4">
        <v>112.9</v>
      </c>
      <c r="E83" s="4">
        <v>0.9</v>
      </c>
      <c r="F83" s="4">
        <v>-0.9</v>
      </c>
      <c r="G83" s="4">
        <v>0.438</v>
      </c>
      <c r="H83" s="6">
        <f t="array" ref="H83">INDEX(in!$H$2:$H$426,MATCH('2018batter'!A83,in!$B$2:$B$426,0))</f>
        <v>32000</v>
      </c>
    </row>
    <row r="84" ht="15.75" customHeight="1">
      <c r="A84" s="4" t="s">
        <v>148</v>
      </c>
      <c r="B84" s="5" t="s">
        <v>149</v>
      </c>
      <c r="C84" s="4">
        <v>0.312</v>
      </c>
      <c r="D84" s="4">
        <v>190.9</v>
      </c>
      <c r="E84" s="4">
        <v>0.89</v>
      </c>
      <c r="F84" s="4">
        <v>-7.3</v>
      </c>
      <c r="G84" s="4">
        <v>0.718</v>
      </c>
      <c r="H84" s="6">
        <f t="array" ref="H84">INDEX(in!$H$2:$H$426,MATCH('2018batter'!A84,in!$B$2:$B$426,0))</f>
        <v>150000</v>
      </c>
    </row>
    <row r="85" ht="15.75" customHeight="1">
      <c r="A85" s="4" t="s">
        <v>150</v>
      </c>
      <c r="B85" s="5" t="s">
        <v>151</v>
      </c>
      <c r="C85" s="4">
        <v>0.232</v>
      </c>
      <c r="D85" s="4">
        <v>103.4</v>
      </c>
      <c r="F85" s="4">
        <v>-7.5</v>
      </c>
      <c r="G85" s="4">
        <v>0.456</v>
      </c>
      <c r="H85" s="6">
        <f t="array" ref="H85">INDEX(in!$H$2:$H$426,MATCH('2018batter'!A85,in!$B$2:$B$426,0))</f>
        <v>75000</v>
      </c>
    </row>
    <row r="86" ht="15.75" customHeight="1">
      <c r="A86" s="4" t="s">
        <v>152</v>
      </c>
      <c r="B86" s="5" t="s">
        <v>117</v>
      </c>
      <c r="D86" s="4">
        <v>2.6</v>
      </c>
      <c r="H86" s="6">
        <f t="array" ref="H86">INDEX(in!$H$2:$H$426,MATCH('2018batter'!A86,in!$B$2:$B$426,0))</f>
        <v>2700</v>
      </c>
    </row>
    <row r="87" ht="15.75" customHeight="1">
      <c r="A87" s="4" t="s">
        <v>153</v>
      </c>
      <c r="B87" s="5" t="s">
        <v>154</v>
      </c>
      <c r="D87" s="4">
        <v>95.0</v>
      </c>
      <c r="E87" s="4">
        <v>2.32</v>
      </c>
      <c r="F87" s="4">
        <v>3.9</v>
      </c>
      <c r="G87" s="4">
        <v>0.406</v>
      </c>
      <c r="H87" s="6">
        <f t="array" ref="H87">INDEX(in!$H$2:$H$426,MATCH('2018batter'!A87,in!$B$2:$B$426,0))</f>
        <v>10000</v>
      </c>
    </row>
    <row r="88" ht="15.75" customHeight="1">
      <c r="A88" s="4" t="s">
        <v>155</v>
      </c>
      <c r="B88" s="5" t="s">
        <v>117</v>
      </c>
      <c r="C88" s="4">
        <v>0.316</v>
      </c>
      <c r="D88" s="4">
        <v>105.0</v>
      </c>
      <c r="E88" s="4">
        <v>0.37</v>
      </c>
      <c r="F88" s="4">
        <v>-0.6</v>
      </c>
      <c r="G88" s="4">
        <v>0.354</v>
      </c>
      <c r="H88" s="6">
        <f t="array" ref="H88">INDEX(in!$H$2:$H$426,MATCH('2018batter'!A88,in!$B$2:$B$426,0))</f>
        <v>4500</v>
      </c>
    </row>
    <row r="89" ht="15.75" customHeight="1">
      <c r="A89" s="4" t="s">
        <v>156</v>
      </c>
      <c r="B89" s="5" t="s">
        <v>157</v>
      </c>
      <c r="C89" s="4">
        <v>0.285</v>
      </c>
      <c r="D89" s="4">
        <v>112.7</v>
      </c>
      <c r="F89" s="4">
        <v>-17.1</v>
      </c>
      <c r="G89" s="4">
        <v>0.466</v>
      </c>
      <c r="H89" s="6">
        <f t="array" ref="H89">INDEX(in!$H$2:$H$426,MATCH('2018batter'!A89,in!$B$2:$B$426,0))</f>
        <v>80000</v>
      </c>
    </row>
    <row r="90" ht="15.75" customHeight="1">
      <c r="A90" s="4" t="s">
        <v>158</v>
      </c>
      <c r="B90" s="5" t="s">
        <v>126</v>
      </c>
      <c r="D90" s="4">
        <v>33.8</v>
      </c>
      <c r="E90" s="4">
        <v>0.23</v>
      </c>
      <c r="H90" s="6">
        <f t="array" ref="H90">INDEX(in!$H$2:$H$426,MATCH('2018batter'!A90,in!$B$2:$B$426,0))</f>
        <v>40000</v>
      </c>
    </row>
    <row r="91" ht="15.75" customHeight="1">
      <c r="A91" s="4" t="s">
        <v>159</v>
      </c>
      <c r="B91" s="5" t="s">
        <v>160</v>
      </c>
      <c r="C91" s="4">
        <v>0.364</v>
      </c>
      <c r="D91" s="4">
        <v>86.1</v>
      </c>
      <c r="E91" s="4">
        <v>0.99</v>
      </c>
      <c r="F91" s="4">
        <v>-3.2</v>
      </c>
      <c r="G91" s="4">
        <v>0.407</v>
      </c>
      <c r="H91" s="6">
        <f t="array" ref="H91">INDEX(in!$H$2:$H$426,MATCH('2018batter'!A91,in!$B$2:$B$426,0))</f>
        <v>3800</v>
      </c>
    </row>
    <row r="92" ht="15.75" customHeight="1">
      <c r="A92" s="4" t="s">
        <v>161</v>
      </c>
      <c r="B92" s="5" t="s">
        <v>20</v>
      </c>
      <c r="D92" s="4">
        <v>32.9</v>
      </c>
      <c r="F92" s="4">
        <v>1.3</v>
      </c>
      <c r="H92" s="6">
        <f t="array" ref="H92">INDEX(in!$H$2:$H$426,MATCH('2018batter'!A92,in!$B$2:$B$426,0))</f>
        <v>3000</v>
      </c>
    </row>
    <row r="93" ht="15.75" customHeight="1">
      <c r="A93" s="4" t="s">
        <v>162</v>
      </c>
      <c r="B93" s="5" t="s">
        <v>163</v>
      </c>
      <c r="D93" s="4">
        <v>11.0</v>
      </c>
      <c r="H93" s="6">
        <f t="array" ref="H93">INDEX(in!$H$2:$H$426,MATCH('2018batter'!A93,in!$B$2:$B$426,0))</f>
        <v>5000</v>
      </c>
    </row>
    <row r="94" ht="15.75" customHeight="1">
      <c r="A94" s="4" t="s">
        <v>164</v>
      </c>
      <c r="B94" s="5" t="s">
        <v>30</v>
      </c>
      <c r="C94" s="4">
        <v>0.263</v>
      </c>
      <c r="D94" s="4">
        <v>59.2</v>
      </c>
      <c r="E94" s="4">
        <v>1.08</v>
      </c>
      <c r="H94" s="6">
        <f t="array" ref="H94">INDEX(in!$H$2:$H$426,MATCH('2018batter'!A94,in!$B$2:$B$426,0))</f>
        <v>5000</v>
      </c>
    </row>
    <row r="95" ht="15.75" customHeight="1">
      <c r="A95" s="4" t="s">
        <v>165</v>
      </c>
      <c r="B95" s="5" t="s">
        <v>166</v>
      </c>
      <c r="C95" s="4">
        <v>0.289</v>
      </c>
      <c r="D95" s="4">
        <v>95.6</v>
      </c>
      <c r="E95" s="4">
        <v>0.67</v>
      </c>
      <c r="F95" s="4">
        <v>-9.2</v>
      </c>
      <c r="G95" s="4">
        <v>0.418</v>
      </c>
      <c r="H95" s="6">
        <f t="array" ref="H95">INDEX(in!$H$2:$H$426,MATCH('2018batter'!A95,in!$B$2:$B$426,0))</f>
        <v>25000</v>
      </c>
    </row>
    <row r="96" ht="15.75" customHeight="1">
      <c r="A96" s="4" t="s">
        <v>167</v>
      </c>
      <c r="B96" s="5" t="s">
        <v>168</v>
      </c>
      <c r="C96" s="4">
        <v>0.339</v>
      </c>
      <c r="D96" s="4">
        <v>99.1</v>
      </c>
      <c r="E96" s="4">
        <v>1.96</v>
      </c>
      <c r="F96" s="4">
        <v>5.7</v>
      </c>
      <c r="G96" s="4">
        <v>0.432</v>
      </c>
      <c r="H96" s="6">
        <f t="array" ref="H96">INDEX(in!$H$2:$H$426,MATCH('2018batter'!A96,in!$B$2:$B$426,0))</f>
        <v>29000</v>
      </c>
    </row>
    <row r="97" ht="15.75" customHeight="1">
      <c r="A97" s="4" t="s">
        <v>169</v>
      </c>
      <c r="B97" s="5" t="s">
        <v>170</v>
      </c>
      <c r="D97" s="4">
        <v>11.9</v>
      </c>
      <c r="E97" s="4">
        <v>0.12</v>
      </c>
      <c r="H97" s="6">
        <f t="array" ref="H97">INDEX(in!$H$2:$H$426,MATCH('2018batter'!A97,in!$B$2:$B$426,0))</f>
        <v>5000</v>
      </c>
    </row>
    <row r="98" ht="15.75" customHeight="1">
      <c r="A98" s="4" t="s">
        <v>171</v>
      </c>
      <c r="B98" s="5" t="s">
        <v>62</v>
      </c>
      <c r="D98" s="4">
        <v>94.2</v>
      </c>
      <c r="G98" s="4">
        <v>0.5</v>
      </c>
      <c r="H98" s="6">
        <f t="array" ref="H98">INDEX(in!$H$2:$H$426,MATCH('2018batter'!A98,in!$B$2:$B$426,0))</f>
        <v>2700</v>
      </c>
    </row>
    <row r="99" ht="15.75" customHeight="1">
      <c r="A99" s="4" t="s">
        <v>172</v>
      </c>
      <c r="B99" s="5" t="s">
        <v>32</v>
      </c>
      <c r="D99" s="4">
        <v>4.5</v>
      </c>
      <c r="H99" s="6">
        <f t="array" ref="H99">INDEX(in!$H$2:$H$426,MATCH('2018batter'!A99,in!$B$2:$B$426,0))</f>
        <v>35000</v>
      </c>
    </row>
    <row r="100" ht="15.75" customHeight="1">
      <c r="A100" s="4" t="s">
        <v>173</v>
      </c>
      <c r="B100" s="5" t="s">
        <v>87</v>
      </c>
      <c r="D100" s="4">
        <v>59.7</v>
      </c>
      <c r="E100" s="4">
        <v>1.06</v>
      </c>
      <c r="H100" s="6">
        <f t="array" ref="H100">INDEX(in!$H$2:$H$426,MATCH('2018batter'!A100,in!$B$2:$B$426,0))</f>
        <v>13000</v>
      </c>
    </row>
    <row r="101" ht="15.75" customHeight="1">
      <c r="A101" s="4" t="s">
        <v>174</v>
      </c>
      <c r="B101" s="5" t="s">
        <v>32</v>
      </c>
      <c r="D101" s="4">
        <v>97.2</v>
      </c>
      <c r="F101" s="4">
        <v>-0.6</v>
      </c>
      <c r="G101" s="4">
        <v>0.407</v>
      </c>
      <c r="H101" s="6">
        <f t="array" ref="H101">INDEX(in!$H$2:$H$426,MATCH('2018batter'!A101,in!$B$2:$B$426,0))</f>
        <v>3000</v>
      </c>
    </row>
    <row r="102" ht="15.75" customHeight="1">
      <c r="A102" s="4" t="s">
        <v>175</v>
      </c>
      <c r="B102" s="5" t="s">
        <v>26</v>
      </c>
      <c r="C102" s="4">
        <v>1.0</v>
      </c>
      <c r="D102" s="4">
        <v>219.5</v>
      </c>
      <c r="E102" s="4">
        <v>0.2</v>
      </c>
      <c r="F102" s="4">
        <v>-0.1</v>
      </c>
      <c r="G102" s="4">
        <v>0.5</v>
      </c>
      <c r="H102" s="6">
        <f t="array" ref="H102">INDEX(in!$H$2:$H$426,MATCH('2018batter'!A102,in!$B$2:$B$426,0))</f>
        <v>60000</v>
      </c>
    </row>
    <row r="103" ht="15.75" customHeight="1">
      <c r="A103" s="4" t="s">
        <v>176</v>
      </c>
      <c r="B103" s="5" t="s">
        <v>124</v>
      </c>
      <c r="C103" s="4">
        <v>0.182</v>
      </c>
      <c r="D103" s="4">
        <v>51.1</v>
      </c>
      <c r="E103" s="4">
        <v>0.12</v>
      </c>
      <c r="H103" s="6">
        <f t="array" ref="H103">INDEX(in!$H$2:$H$426,MATCH('2018batter'!A103,in!$B$2:$B$426,0))</f>
        <v>2700</v>
      </c>
    </row>
    <row r="104" ht="15.75" customHeight="1">
      <c r="A104" s="4" t="s">
        <v>177</v>
      </c>
      <c r="B104" s="5" t="s">
        <v>178</v>
      </c>
      <c r="C104" s="4">
        <v>1.0</v>
      </c>
      <c r="D104" s="4">
        <v>20.5</v>
      </c>
      <c r="H104" s="6">
        <f t="array" ref="H104">INDEX(in!$H$2:$H$426,MATCH('2018batter'!A104,in!$B$2:$B$426,0))</f>
        <v>3000</v>
      </c>
    </row>
    <row r="105" ht="15.75" customHeight="1">
      <c r="A105" s="4" t="s">
        <v>179</v>
      </c>
      <c r="B105" s="5" t="s">
        <v>49</v>
      </c>
      <c r="C105" s="4">
        <v>0.333</v>
      </c>
      <c r="D105" s="4">
        <v>88.3</v>
      </c>
      <c r="F105" s="4">
        <v>0.5</v>
      </c>
      <c r="G105" s="4">
        <v>0.298</v>
      </c>
      <c r="H105" s="6">
        <f t="array" ref="H105">INDEX(in!$H$2:$H$426,MATCH('2018batter'!A105,in!$B$2:$B$426,0))</f>
        <v>5300</v>
      </c>
    </row>
    <row r="106" ht="15.75" customHeight="1">
      <c r="A106" s="4" t="s">
        <v>180</v>
      </c>
      <c r="B106" s="5"/>
      <c r="D106" s="4">
        <v>79.1</v>
      </c>
      <c r="H106" s="6">
        <f t="array" ref="H106">INDEX(in!$H$2:$H$426,MATCH('2018batter'!A106,in!$B$2:$B$426,0))</f>
        <v>0</v>
      </c>
    </row>
    <row r="107" ht="15.75" customHeight="1">
      <c r="A107" s="4" t="s">
        <v>181</v>
      </c>
      <c r="B107" s="5" t="s">
        <v>182</v>
      </c>
      <c r="C107" s="4">
        <v>0.29</v>
      </c>
      <c r="D107" s="4">
        <v>125.4</v>
      </c>
      <c r="E107" s="4">
        <v>1.12</v>
      </c>
      <c r="F107" s="4">
        <v>-7.6</v>
      </c>
      <c r="G107" s="4">
        <v>0.487</v>
      </c>
      <c r="H107" s="6">
        <f t="array" ref="H107">INDEX(in!$H$2:$H$426,MATCH('2018batter'!A107,in!$B$2:$B$426,0))</f>
        <v>120000</v>
      </c>
    </row>
    <row r="108" ht="15.75" customHeight="1">
      <c r="A108" s="4" t="s">
        <v>183</v>
      </c>
      <c r="B108" s="5" t="s">
        <v>184</v>
      </c>
      <c r="C108" s="4">
        <v>0.23</v>
      </c>
      <c r="D108" s="4">
        <v>103.2</v>
      </c>
      <c r="E108" s="4">
        <v>2.19</v>
      </c>
      <c r="F108" s="4">
        <v>8.5</v>
      </c>
      <c r="G108" s="4">
        <v>0.513</v>
      </c>
      <c r="H108" s="6">
        <f t="array" ref="H108">INDEX(in!$H$2:$H$426,MATCH('2018batter'!A108,in!$B$2:$B$426,0))</f>
        <v>73000</v>
      </c>
    </row>
    <row r="109" ht="15.75" customHeight="1">
      <c r="A109" s="4" t="s">
        <v>185</v>
      </c>
      <c r="B109" s="5" t="s">
        <v>186</v>
      </c>
      <c r="C109" s="4">
        <v>0.524</v>
      </c>
      <c r="D109" s="4">
        <v>171.5</v>
      </c>
      <c r="F109" s="4">
        <v>0.0</v>
      </c>
      <c r="G109" s="4">
        <v>0.767</v>
      </c>
      <c r="H109" s="6">
        <f t="array" ref="H109">INDEX(in!$H$2:$H$426,MATCH('2018batter'!A109,in!$B$2:$B$426,0))</f>
        <v>60000</v>
      </c>
    </row>
    <row r="110" ht="15.75" customHeight="1">
      <c r="A110" s="4" t="s">
        <v>187</v>
      </c>
      <c r="B110" s="5" t="s">
        <v>98</v>
      </c>
      <c r="C110" s="4">
        <v>0.311</v>
      </c>
      <c r="D110" s="4">
        <v>112.0</v>
      </c>
      <c r="E110" s="4">
        <v>0.97</v>
      </c>
      <c r="F110" s="4">
        <v>-5.5</v>
      </c>
      <c r="G110" s="4">
        <v>0.426</v>
      </c>
      <c r="H110" s="6">
        <f t="array" ref="H110">INDEX(in!$H$2:$H$426,MATCH('2018batter'!A110,in!$B$2:$B$426,0))</f>
        <v>38000</v>
      </c>
    </row>
    <row r="111" ht="15.75" customHeight="1">
      <c r="A111" s="4" t="s">
        <v>188</v>
      </c>
      <c r="B111" s="5" t="s">
        <v>81</v>
      </c>
      <c r="D111" s="4">
        <v>42.0</v>
      </c>
      <c r="E111" s="4">
        <v>0.25</v>
      </c>
      <c r="H111" s="6">
        <f t="array" ref="H111">INDEX(in!$H$2:$H$426,MATCH('2018batter'!A111,in!$B$2:$B$426,0))</f>
        <v>18500</v>
      </c>
    </row>
    <row r="112" ht="15.75" customHeight="1">
      <c r="A112" s="4" t="s">
        <v>189</v>
      </c>
      <c r="B112" s="5" t="s">
        <v>136</v>
      </c>
      <c r="D112" s="4">
        <v>106.5</v>
      </c>
      <c r="E112" s="4">
        <v>0.39</v>
      </c>
      <c r="F112" s="4">
        <v>-1.1</v>
      </c>
      <c r="G112" s="4">
        <v>0.377</v>
      </c>
      <c r="H112" s="6">
        <f t="array" ref="H112">INDEX(in!$H$2:$H$426,MATCH('2018batter'!A112,in!$B$2:$B$426,0))</f>
        <v>3500</v>
      </c>
    </row>
    <row r="113" ht="15.75" customHeight="1">
      <c r="A113" s="4" t="s">
        <v>190</v>
      </c>
      <c r="B113" s="5" t="s">
        <v>89</v>
      </c>
      <c r="D113" s="4">
        <v>45.2</v>
      </c>
      <c r="E113" s="4">
        <v>0.31</v>
      </c>
      <c r="F113" s="4">
        <v>4.4</v>
      </c>
      <c r="H113" s="6">
        <f t="array" ref="H113">INDEX(in!$H$2:$H$426,MATCH('2018batter'!A113,in!$B$2:$B$426,0))</f>
        <v>50000</v>
      </c>
    </row>
    <row r="114" ht="15.75" customHeight="1">
      <c r="A114" s="4" t="s">
        <v>191</v>
      </c>
      <c r="B114" s="5" t="s">
        <v>192</v>
      </c>
      <c r="C114" s="4">
        <v>0.36</v>
      </c>
      <c r="D114" s="4">
        <v>138.6</v>
      </c>
      <c r="E114" s="4">
        <v>1.94</v>
      </c>
      <c r="F114" s="4">
        <v>-9.5</v>
      </c>
      <c r="G114" s="4">
        <v>0.546</v>
      </c>
      <c r="H114" s="6">
        <f t="array" ref="H114">INDEX(in!$H$2:$H$426,MATCH('2018batter'!A114,in!$B$2:$B$426,0))</f>
        <v>150000</v>
      </c>
    </row>
    <row r="115" ht="15.75" customHeight="1">
      <c r="A115" s="4" t="s">
        <v>193</v>
      </c>
      <c r="B115" s="5" t="s">
        <v>26</v>
      </c>
      <c r="D115" s="4">
        <v>43.4</v>
      </c>
      <c r="E115" s="4">
        <v>0.69</v>
      </c>
      <c r="H115" s="6">
        <f t="array" ref="H115">INDEX(in!$H$2:$H$426,MATCH('2018batter'!A115,in!$B$2:$B$426,0))</f>
        <v>18000</v>
      </c>
    </row>
    <row r="116" ht="15.75" customHeight="1">
      <c r="A116" s="4" t="s">
        <v>194</v>
      </c>
      <c r="B116" s="5" t="s">
        <v>96</v>
      </c>
      <c r="C116" s="4">
        <v>0.243</v>
      </c>
      <c r="D116" s="4">
        <v>96.4</v>
      </c>
      <c r="F116" s="4">
        <v>-0.1</v>
      </c>
      <c r="G116" s="4">
        <v>0.477</v>
      </c>
      <c r="H116" s="6">
        <f t="array" ref="H116">INDEX(in!$H$2:$H$426,MATCH('2018batter'!A116,in!$B$2:$B$426,0))</f>
        <v>24000</v>
      </c>
    </row>
    <row r="117" ht="15.75" customHeight="1">
      <c r="A117" s="4" t="s">
        <v>195</v>
      </c>
      <c r="B117" s="5" t="s">
        <v>18</v>
      </c>
      <c r="E117" s="4">
        <v>0.12</v>
      </c>
      <c r="H117" s="6">
        <f t="array" ref="H117">INDEX(in!$H$2:$H$426,MATCH('2018batter'!A117,in!$B$2:$B$426,0))</f>
        <v>3000</v>
      </c>
    </row>
    <row r="118" ht="15.75" customHeight="1">
      <c r="A118" s="4" t="s">
        <v>196</v>
      </c>
      <c r="B118" s="5" t="s">
        <v>85</v>
      </c>
      <c r="C118" s="4">
        <v>0.381</v>
      </c>
      <c r="D118" s="4">
        <v>122.2</v>
      </c>
      <c r="F118" s="4">
        <v>3.4</v>
      </c>
      <c r="G118" s="4">
        <v>0.502</v>
      </c>
      <c r="H118" s="6">
        <f t="array" ref="H118">INDEX(in!$H$2:$H$426,MATCH('2018batter'!A118,in!$B$2:$B$426,0))</f>
        <v>3500</v>
      </c>
    </row>
    <row r="119" ht="15.75" customHeight="1">
      <c r="A119" s="4" t="s">
        <v>197</v>
      </c>
      <c r="B119" s="5" t="s">
        <v>198</v>
      </c>
      <c r="D119" s="4">
        <v>74.9</v>
      </c>
      <c r="E119" s="4">
        <v>0.2</v>
      </c>
      <c r="F119" s="4">
        <v>0.3</v>
      </c>
      <c r="G119" s="4">
        <v>0.333</v>
      </c>
      <c r="H119" s="6">
        <f t="array" ref="H119">INDEX(in!$H$2:$H$426,MATCH('2018batter'!A119,in!$B$2:$B$426,0))</f>
        <v>2700</v>
      </c>
    </row>
    <row r="120" ht="15.75" customHeight="1">
      <c r="A120" s="4" t="s">
        <v>199</v>
      </c>
      <c r="B120" s="5" t="s">
        <v>200</v>
      </c>
      <c r="C120" s="4">
        <v>0.303</v>
      </c>
      <c r="D120" s="4">
        <v>103.4</v>
      </c>
      <c r="F120" s="4">
        <v>-14.8</v>
      </c>
      <c r="G120" s="4">
        <v>0.483</v>
      </c>
      <c r="H120" s="6">
        <f t="array" ref="H120">INDEX(in!$H$2:$H$426,MATCH('2018batter'!A120,in!$B$2:$B$426,0))</f>
        <v>150000</v>
      </c>
    </row>
    <row r="121" ht="15.75" customHeight="1">
      <c r="A121" s="4" t="s">
        <v>201</v>
      </c>
      <c r="B121" s="5" t="s">
        <v>49</v>
      </c>
      <c r="E121" s="4">
        <v>0.0</v>
      </c>
      <c r="H121" s="6">
        <f t="array" ref="H121">INDEX(in!$H$2:$H$426,MATCH('2018batter'!A121,in!$B$2:$B$426,0))</f>
        <v>2900</v>
      </c>
    </row>
    <row r="122" ht="15.75" customHeight="1">
      <c r="A122" s="4" t="s">
        <v>202</v>
      </c>
      <c r="B122" s="5" t="s">
        <v>134</v>
      </c>
      <c r="C122" s="4">
        <v>0.3</v>
      </c>
      <c r="D122" s="4">
        <v>98.4</v>
      </c>
      <c r="F122" s="4">
        <v>-1.7</v>
      </c>
      <c r="G122" s="4">
        <v>0.442</v>
      </c>
      <c r="H122" s="6">
        <f t="array" ref="H122">INDEX(in!$H$2:$H$426,MATCH('2018batter'!A122,in!$B$2:$B$426,0))</f>
        <v>9000</v>
      </c>
    </row>
    <row r="123" ht="15.75" customHeight="1">
      <c r="A123" s="4" t="s">
        <v>203</v>
      </c>
      <c r="B123" s="5" t="s">
        <v>204</v>
      </c>
      <c r="D123" s="4">
        <v>22.4</v>
      </c>
      <c r="H123" s="6">
        <f t="array" ref="H123">INDEX(in!$H$2:$H$426,MATCH('2018batter'!A123,in!$B$2:$B$426,0))</f>
        <v>5700</v>
      </c>
    </row>
    <row r="124" ht="15.75" customHeight="1">
      <c r="A124" s="4" t="s">
        <v>205</v>
      </c>
      <c r="B124" s="5" t="s">
        <v>108</v>
      </c>
      <c r="D124" s="4">
        <v>26.3</v>
      </c>
      <c r="H124" s="6">
        <f t="array" ref="H124">INDEX(in!$H$2:$H$426,MATCH('2018batter'!A124,in!$B$2:$B$426,0))</f>
        <v>2800</v>
      </c>
    </row>
    <row r="125" ht="15.75" customHeight="1">
      <c r="A125" s="4" t="s">
        <v>206</v>
      </c>
      <c r="B125" s="5" t="s">
        <v>144</v>
      </c>
      <c r="D125" s="4">
        <v>59.5</v>
      </c>
      <c r="E125" s="4">
        <v>2.04</v>
      </c>
      <c r="F125" s="4">
        <v>7.4</v>
      </c>
      <c r="H125" s="6">
        <f t="array" ref="H125">INDEX(in!$H$2:$H$426,MATCH('2018batter'!A125,in!$B$2:$B$426,0))</f>
        <v>6300</v>
      </c>
    </row>
    <row r="126" ht="15.75" customHeight="1">
      <c r="A126" s="4" t="s">
        <v>207</v>
      </c>
      <c r="B126" s="5" t="s">
        <v>208</v>
      </c>
      <c r="C126" s="4">
        <v>1.0</v>
      </c>
      <c r="D126" s="4">
        <v>170.0</v>
      </c>
      <c r="F126" s="4">
        <v>0.0</v>
      </c>
      <c r="G126" s="4">
        <v>0.5</v>
      </c>
      <c r="H126" s="6">
        <f t="array" ref="H126">INDEX(in!$H$2:$H$426,MATCH('2018batter'!A126,in!$B$2:$B$426,0))</f>
        <v>2700</v>
      </c>
    </row>
    <row r="127" ht="15.75" customHeight="1">
      <c r="A127" s="4" t="s">
        <v>209</v>
      </c>
      <c r="B127" s="5" t="s">
        <v>210</v>
      </c>
      <c r="C127" s="4">
        <v>0.2</v>
      </c>
      <c r="D127" s="4">
        <v>29.6</v>
      </c>
      <c r="H127" s="6">
        <f t="array" ref="H127">INDEX(in!$H$2:$H$426,MATCH('2018batter'!A127,in!$B$2:$B$426,0))</f>
        <v>9000</v>
      </c>
    </row>
    <row r="128" ht="15.75" customHeight="1">
      <c r="A128" s="4" t="s">
        <v>211</v>
      </c>
      <c r="B128" s="5" t="s">
        <v>26</v>
      </c>
      <c r="D128" s="4">
        <v>23.7</v>
      </c>
      <c r="H128" s="6">
        <f t="array" ref="H128">INDEX(in!$H$2:$H$426,MATCH('2018batter'!A128,in!$B$2:$B$426,0))</f>
        <v>3100</v>
      </c>
    </row>
    <row r="129" ht="15.75" customHeight="1">
      <c r="A129" s="4" t="s">
        <v>212</v>
      </c>
      <c r="B129" s="5" t="s">
        <v>56</v>
      </c>
      <c r="D129" s="4">
        <v>68.4</v>
      </c>
      <c r="E129" s="4">
        <v>0.95</v>
      </c>
      <c r="F129" s="4">
        <v>3.7</v>
      </c>
      <c r="G129" s="4">
        <v>0.396</v>
      </c>
      <c r="H129" s="6">
        <f t="array" ref="H129">INDEX(in!$H$2:$H$426,MATCH('2018batter'!A129,in!$B$2:$B$426,0))</f>
        <v>2800</v>
      </c>
    </row>
    <row r="130" ht="15.75" customHeight="1">
      <c r="A130" s="4" t="s">
        <v>213</v>
      </c>
      <c r="B130" s="5" t="s">
        <v>214</v>
      </c>
      <c r="C130" s="4">
        <v>0.403</v>
      </c>
      <c r="D130" s="4">
        <v>140.3</v>
      </c>
      <c r="E130" s="4">
        <v>0.23</v>
      </c>
      <c r="F130" s="4">
        <v>-7.8</v>
      </c>
      <c r="G130" s="4">
        <v>0.563</v>
      </c>
      <c r="H130" s="6">
        <f t="array" ref="H130">INDEX(in!$H$2:$H$426,MATCH('2018batter'!A130,in!$B$2:$B$426,0))</f>
        <v>32000</v>
      </c>
    </row>
    <row r="131" ht="15.75" customHeight="1">
      <c r="A131" s="4" t="s">
        <v>215</v>
      </c>
      <c r="B131" s="5" t="s">
        <v>9</v>
      </c>
      <c r="C131" s="4">
        <v>0.31</v>
      </c>
      <c r="D131" s="4">
        <v>89.6</v>
      </c>
      <c r="F131" s="4">
        <v>2.5</v>
      </c>
      <c r="G131" s="4">
        <v>0.455</v>
      </c>
      <c r="H131" s="6">
        <f t="array" ref="H131">INDEX(in!$H$2:$H$426,MATCH('2018batter'!A131,in!$B$2:$B$426,0))</f>
        <v>16000</v>
      </c>
    </row>
    <row r="132" ht="15.75" customHeight="1">
      <c r="A132" s="4" t="s">
        <v>216</v>
      </c>
      <c r="B132" s="5" t="s">
        <v>51</v>
      </c>
      <c r="D132" s="4">
        <v>69.8</v>
      </c>
      <c r="E132" s="4">
        <v>0.91</v>
      </c>
      <c r="F132" s="4">
        <v>2.5</v>
      </c>
      <c r="H132" s="6">
        <f t="array" ref="H132">INDEX(in!$H$2:$H$426,MATCH('2018batter'!A132,in!$B$2:$B$426,0))</f>
        <v>10000</v>
      </c>
    </row>
    <row r="133" ht="15.75" customHeight="1">
      <c r="A133" s="4" t="s">
        <v>217</v>
      </c>
      <c r="B133" s="5" t="s">
        <v>163</v>
      </c>
      <c r="D133" s="4">
        <v>151.8</v>
      </c>
      <c r="E133" s="4">
        <v>0.27</v>
      </c>
      <c r="F133" s="4">
        <v>0.1</v>
      </c>
      <c r="G133" s="4">
        <v>0.4</v>
      </c>
      <c r="H133" s="6">
        <f t="array" ref="H133">INDEX(in!$H$2:$H$426,MATCH('2018batter'!A133,in!$B$2:$B$426,0))</f>
        <v>2900</v>
      </c>
    </row>
    <row r="134" ht="15.75" customHeight="1">
      <c r="A134" s="4" t="s">
        <v>218</v>
      </c>
      <c r="B134" s="5" t="s">
        <v>154</v>
      </c>
      <c r="C134" s="4">
        <v>0.318</v>
      </c>
      <c r="D134" s="4">
        <v>160.5</v>
      </c>
      <c r="F134" s="4">
        <v>9.3</v>
      </c>
      <c r="G134" s="4">
        <v>0.585</v>
      </c>
      <c r="H134" s="6">
        <f t="array" ref="H134">INDEX(in!$H$2:$H$426,MATCH('2018batter'!A134,in!$B$2:$B$426,0))</f>
        <v>60000</v>
      </c>
    </row>
    <row r="135" ht="15.75" customHeight="1">
      <c r="A135" s="4" t="s">
        <v>219</v>
      </c>
      <c r="B135" s="5" t="s">
        <v>220</v>
      </c>
      <c r="D135" s="4">
        <v>86.9</v>
      </c>
      <c r="E135" s="4">
        <v>0.04</v>
      </c>
      <c r="G135" s="4">
        <v>0.429</v>
      </c>
      <c r="H135" s="6">
        <f t="array" ref="H135">INDEX(in!$H$2:$H$426,MATCH('2018batter'!A135,in!$B$2:$B$426,0))</f>
        <v>2900</v>
      </c>
    </row>
    <row r="136" ht="15.75" customHeight="1">
      <c r="A136" s="4" t="s">
        <v>221</v>
      </c>
      <c r="B136" s="5" t="s">
        <v>96</v>
      </c>
      <c r="D136" s="4">
        <v>42.0</v>
      </c>
      <c r="E136" s="4">
        <v>0.42</v>
      </c>
      <c r="H136" s="6">
        <f t="array" ref="H136">INDEX(in!$H$2:$H$426,MATCH('2018batter'!A136,in!$B$2:$B$426,0))</f>
        <v>8600</v>
      </c>
    </row>
    <row r="137" ht="15.75" customHeight="1">
      <c r="A137" s="4" t="s">
        <v>222</v>
      </c>
      <c r="B137" s="5" t="s">
        <v>151</v>
      </c>
      <c r="E137" s="4">
        <v>0.05</v>
      </c>
      <c r="H137" s="6">
        <f t="array" ref="H137">INDEX(in!$H$2:$H$426,MATCH('2018batter'!A137,in!$B$2:$B$426,0))</f>
        <v>2700</v>
      </c>
    </row>
    <row r="138" ht="15.75" customHeight="1">
      <c r="A138" s="4" t="s">
        <v>223</v>
      </c>
      <c r="B138" s="5" t="s">
        <v>220</v>
      </c>
      <c r="C138" s="4">
        <v>0.338</v>
      </c>
      <c r="D138" s="4">
        <v>114.0</v>
      </c>
      <c r="E138" s="4">
        <v>1.66</v>
      </c>
      <c r="F138" s="4">
        <v>1.3</v>
      </c>
      <c r="G138" s="4">
        <v>0.463</v>
      </c>
      <c r="H138" s="6">
        <f t="array" ref="H138">INDEX(in!$H$2:$H$426,MATCH('2018batter'!A138,in!$B$2:$B$426,0))</f>
        <v>55000</v>
      </c>
    </row>
    <row r="139" ht="15.75" customHeight="1">
      <c r="A139" s="4" t="s">
        <v>224</v>
      </c>
      <c r="B139" s="5" t="s">
        <v>204</v>
      </c>
      <c r="C139" s="4">
        <v>0.215</v>
      </c>
      <c r="D139" s="4">
        <v>130.4</v>
      </c>
      <c r="F139" s="4">
        <v>-5.4</v>
      </c>
      <c r="G139" s="4">
        <v>0.539</v>
      </c>
      <c r="H139" s="6">
        <f t="array" ref="H139">INDEX(in!$H$2:$H$426,MATCH('2018batter'!A139,in!$B$2:$B$426,0))</f>
        <v>30000</v>
      </c>
    </row>
    <row r="140" ht="15.75" customHeight="1">
      <c r="A140" s="4" t="s">
        <v>225</v>
      </c>
      <c r="B140" s="5" t="s">
        <v>226</v>
      </c>
      <c r="E140" s="4">
        <v>0.44</v>
      </c>
      <c r="H140" s="6">
        <f t="array" ref="H140">INDEX(in!$H$2:$H$426,MATCH('2018batter'!A140,in!$B$2:$B$426,0))</f>
        <v>4200</v>
      </c>
    </row>
    <row r="141" ht="15.75" customHeight="1">
      <c r="A141" s="4" t="s">
        <v>227</v>
      </c>
      <c r="B141" s="5" t="s">
        <v>178</v>
      </c>
      <c r="C141" s="4">
        <v>0.357</v>
      </c>
      <c r="D141" s="4">
        <v>89.4</v>
      </c>
      <c r="E141" s="4">
        <v>5.78</v>
      </c>
      <c r="F141" s="4">
        <v>9.9</v>
      </c>
      <c r="G141" s="4">
        <v>0.396</v>
      </c>
      <c r="H141" s="6">
        <f t="array" ref="H141">INDEX(in!$H$2:$H$426,MATCH('2018batter'!A141,in!$B$2:$B$426,0))</f>
        <v>29000</v>
      </c>
    </row>
    <row r="142" ht="15.75" customHeight="1">
      <c r="A142" s="4" t="s">
        <v>228</v>
      </c>
      <c r="B142" s="5" t="s">
        <v>18</v>
      </c>
      <c r="D142" s="4">
        <v>76.5</v>
      </c>
      <c r="E142" s="4">
        <v>0.49</v>
      </c>
      <c r="F142" s="4">
        <v>-2.2</v>
      </c>
      <c r="H142" s="6">
        <f t="array" ref="H142">INDEX(in!$H$2:$H$426,MATCH('2018batter'!A142,in!$B$2:$B$426,0))</f>
        <v>8300</v>
      </c>
    </row>
    <row r="143" ht="15.75" customHeight="1">
      <c r="A143" s="4" t="s">
        <v>229</v>
      </c>
      <c r="B143" s="5" t="s">
        <v>38</v>
      </c>
      <c r="D143" s="4">
        <v>118.7</v>
      </c>
      <c r="F143" s="4">
        <v>8.0</v>
      </c>
      <c r="G143" s="4">
        <v>0.508</v>
      </c>
      <c r="H143" s="6">
        <f t="array" ref="H143">INDEX(in!$H$2:$H$426,MATCH('2018batter'!A143,in!$B$2:$B$426,0))</f>
        <v>18500</v>
      </c>
    </row>
    <row r="144" ht="15.75" customHeight="1">
      <c r="A144" s="4" t="s">
        <v>230</v>
      </c>
      <c r="B144" s="5" t="s">
        <v>119</v>
      </c>
      <c r="D144" s="4">
        <v>119.5</v>
      </c>
      <c r="F144" s="4">
        <v>-0.8</v>
      </c>
      <c r="G144" s="4">
        <v>0.542</v>
      </c>
      <c r="H144" s="6">
        <f t="array" ref="H144">INDEX(in!$H$2:$H$426,MATCH('2018batter'!A144,in!$B$2:$B$426,0))</f>
        <v>4500</v>
      </c>
    </row>
    <row r="145" ht="15.75" customHeight="1">
      <c r="A145" s="4" t="s">
        <v>231</v>
      </c>
      <c r="B145" s="5"/>
      <c r="G145" s="4">
        <v>0.0</v>
      </c>
      <c r="H145" s="6">
        <f t="array" ref="H145">INDEX(in!$H$2:$H$426,MATCH('2018batter'!A145,in!$B$2:$B$426,0))</f>
        <v>2800</v>
      </c>
    </row>
    <row r="146" ht="15.75" customHeight="1">
      <c r="A146" s="4" t="s">
        <v>232</v>
      </c>
      <c r="B146" s="5" t="s">
        <v>226</v>
      </c>
      <c r="C146" s="4">
        <v>0.5</v>
      </c>
      <c r="D146" s="4">
        <v>208.2</v>
      </c>
      <c r="F146" s="4">
        <v>-4.2</v>
      </c>
      <c r="G146" s="4">
        <v>0.667</v>
      </c>
      <c r="H146" s="6">
        <f t="array" ref="H146">INDEX(in!$H$2:$H$426,MATCH('2018batter'!A146,in!$B$2:$B$426,0))</f>
        <v>6500</v>
      </c>
    </row>
    <row r="147" ht="15.75" customHeight="1">
      <c r="A147" s="4" t="s">
        <v>233</v>
      </c>
      <c r="B147" s="5" t="s">
        <v>87</v>
      </c>
      <c r="C147" s="4">
        <v>0.385</v>
      </c>
      <c r="D147" s="4">
        <v>134.5</v>
      </c>
      <c r="E147" s="4">
        <v>0.93</v>
      </c>
      <c r="F147" s="4">
        <v>-14.3</v>
      </c>
      <c r="G147" s="4">
        <v>0.533</v>
      </c>
      <c r="H147" s="6">
        <f t="array" ref="H147">INDEX(in!$H$2:$H$426,MATCH('2018batter'!A147,in!$B$2:$B$426,0))</f>
        <v>60000</v>
      </c>
    </row>
    <row r="148" ht="15.75" customHeight="1">
      <c r="A148" s="4" t="s">
        <v>234</v>
      </c>
      <c r="B148" s="5"/>
      <c r="D148" s="4">
        <v>10.7</v>
      </c>
      <c r="H148" s="6">
        <f t="array" ref="H148">INDEX(in!$H$2:$H$426,MATCH('2018batter'!A148,in!$B$2:$B$426,0))</f>
        <v>2700</v>
      </c>
    </row>
    <row r="149" ht="15.75" customHeight="1">
      <c r="A149" s="4" t="s">
        <v>235</v>
      </c>
      <c r="B149" s="5" t="s">
        <v>62</v>
      </c>
      <c r="D149" s="4">
        <v>14.5</v>
      </c>
      <c r="E149" s="4">
        <v>0.31</v>
      </c>
      <c r="H149" s="6">
        <f t="array" ref="H149">INDEX(in!$H$2:$H$426,MATCH('2018batter'!A149,in!$B$2:$B$426,0))</f>
        <v>3500</v>
      </c>
    </row>
    <row r="150" ht="15.75" customHeight="1">
      <c r="A150" s="4" t="s">
        <v>236</v>
      </c>
      <c r="B150" s="5" t="s">
        <v>237</v>
      </c>
      <c r="C150" s="4">
        <v>0.22</v>
      </c>
      <c r="D150" s="4">
        <v>92.2</v>
      </c>
      <c r="F150" s="4">
        <v>-13.6</v>
      </c>
      <c r="G150" s="4">
        <v>0.448</v>
      </c>
      <c r="H150" s="6">
        <f t="array" ref="H150">INDEX(in!$H$2:$H$426,MATCH('2018batter'!A150,in!$B$2:$B$426,0))</f>
        <v>31000</v>
      </c>
    </row>
    <row r="151" ht="15.75" customHeight="1">
      <c r="A151" s="4" t="s">
        <v>238</v>
      </c>
      <c r="B151" s="5" t="s">
        <v>108</v>
      </c>
      <c r="D151" s="4">
        <v>32.0</v>
      </c>
      <c r="E151" s="4">
        <v>0.48</v>
      </c>
      <c r="H151" s="6">
        <f t="array" ref="H151">INDEX(in!$H$2:$H$426,MATCH('2018batter'!A151,in!$B$2:$B$426,0))</f>
        <v>2700</v>
      </c>
    </row>
    <row r="152" ht="15.75" customHeight="1">
      <c r="A152" s="4" t="s">
        <v>239</v>
      </c>
      <c r="B152" s="5" t="s">
        <v>41</v>
      </c>
      <c r="D152" s="4">
        <v>68.2</v>
      </c>
      <c r="E152" s="4">
        <v>0.49</v>
      </c>
      <c r="F152" s="4">
        <v>0.6</v>
      </c>
      <c r="H152" s="6">
        <f t="array" ref="H152">INDEX(in!$H$2:$H$426,MATCH('2018batter'!A152,in!$B$2:$B$426,0))</f>
        <v>3000</v>
      </c>
    </row>
    <row r="153" ht="15.75" customHeight="1">
      <c r="A153" s="4" t="s">
        <v>240</v>
      </c>
      <c r="B153" s="5" t="s">
        <v>163</v>
      </c>
      <c r="D153" s="4">
        <v>22.0</v>
      </c>
      <c r="E153" s="4">
        <v>0.24</v>
      </c>
      <c r="H153" s="6">
        <f t="array" ref="H153">INDEX(in!$H$2:$H$426,MATCH('2018batter'!A153,in!$B$2:$B$426,0))</f>
        <v>4200</v>
      </c>
    </row>
    <row r="154" ht="15.75" customHeight="1">
      <c r="A154" s="4" t="s">
        <v>241</v>
      </c>
      <c r="B154" s="5" t="s">
        <v>64</v>
      </c>
      <c r="D154" s="4">
        <v>12.3</v>
      </c>
      <c r="E154" s="4">
        <v>0.03</v>
      </c>
      <c r="F154" s="4">
        <v>0.7</v>
      </c>
      <c r="H154" s="6">
        <f t="array" ref="H154">INDEX(in!$H$2:$H$426,MATCH('2018batter'!A154,in!$B$2:$B$426,0))</f>
        <v>0</v>
      </c>
    </row>
    <row r="155" ht="15.75" customHeight="1">
      <c r="A155" s="4" t="s">
        <v>242</v>
      </c>
      <c r="B155" s="5" t="s">
        <v>128</v>
      </c>
      <c r="G155" s="4">
        <v>0.0</v>
      </c>
      <c r="H155" s="6">
        <f t="array" ref="H155">INDEX(in!$H$2:$H$426,MATCH('2018batter'!A155,in!$B$2:$B$426,0))</f>
        <v>20000</v>
      </c>
    </row>
    <row r="156" ht="15.75" customHeight="1">
      <c r="A156" s="4" t="s">
        <v>243</v>
      </c>
      <c r="B156" s="5" t="s">
        <v>170</v>
      </c>
      <c r="C156" s="4">
        <v>0.307</v>
      </c>
      <c r="D156" s="4">
        <v>142.3</v>
      </c>
      <c r="F156" s="4">
        <v>-17.7</v>
      </c>
      <c r="G156" s="4">
        <v>0.593</v>
      </c>
      <c r="H156" s="6">
        <f t="array" ref="H156">INDEX(in!$H$2:$H$426,MATCH('2018batter'!A156,in!$B$2:$B$426,0))</f>
        <v>250000</v>
      </c>
    </row>
    <row r="157" ht="15.75" customHeight="1">
      <c r="A157" s="4" t="s">
        <v>244</v>
      </c>
      <c r="B157" s="5" t="s">
        <v>245</v>
      </c>
      <c r="H157" s="6">
        <f t="array" ref="H157">INDEX(in!$H$2:$H$426,MATCH('2018batter'!A157,in!$B$2:$B$426,0))</f>
        <v>0</v>
      </c>
    </row>
    <row r="158" ht="15.75" customHeight="1">
      <c r="A158" s="4" t="s">
        <v>246</v>
      </c>
      <c r="B158" s="5" t="s">
        <v>51</v>
      </c>
      <c r="D158" s="4">
        <v>57.6</v>
      </c>
      <c r="H158" s="6">
        <f t="array" ref="H158">INDEX(in!$H$2:$H$426,MATCH('2018batter'!A158,in!$B$2:$B$426,0))</f>
        <v>3300</v>
      </c>
    </row>
    <row r="159" ht="15.75" customHeight="1">
      <c r="A159" s="4" t="s">
        <v>247</v>
      </c>
      <c r="B159" s="5" t="s">
        <v>160</v>
      </c>
      <c r="C159" s="4">
        <v>0.246</v>
      </c>
      <c r="D159" s="4">
        <v>95.0</v>
      </c>
      <c r="E159" s="4">
        <v>1.03</v>
      </c>
      <c r="F159" s="4">
        <v>6.2</v>
      </c>
      <c r="G159" s="4">
        <v>0.418</v>
      </c>
      <c r="H159" s="6">
        <f t="array" ref="H159">INDEX(in!$H$2:$H$426,MATCH('2018batter'!A159,in!$B$2:$B$426,0))</f>
        <v>25000</v>
      </c>
    </row>
    <row r="160" ht="15.75" customHeight="1">
      <c r="A160" s="4" t="s">
        <v>248</v>
      </c>
      <c r="B160" s="5"/>
      <c r="G160" s="4">
        <v>0.0</v>
      </c>
      <c r="H160" s="6">
        <f t="array" ref="H160">INDEX(in!$H$2:$H$426,MATCH('2018batter'!A160,in!$B$2:$B$426,0))</f>
        <v>0</v>
      </c>
    </row>
    <row r="161" ht="15.75" customHeight="1">
      <c r="A161" s="4" t="s">
        <v>249</v>
      </c>
      <c r="B161" s="5" t="s">
        <v>83</v>
      </c>
      <c r="C161" s="4">
        <v>0.28</v>
      </c>
      <c r="D161" s="4">
        <v>112.5</v>
      </c>
      <c r="F161" s="4">
        <v>5.5</v>
      </c>
      <c r="G161" s="4">
        <v>0.482</v>
      </c>
      <c r="H161" s="6">
        <f t="array" ref="H161">INDEX(in!$H$2:$H$426,MATCH('2018batter'!A161,in!$B$2:$B$426,0))</f>
        <v>65000</v>
      </c>
    </row>
    <row r="162" ht="15.75" customHeight="1">
      <c r="A162" s="4" t="s">
        <v>250</v>
      </c>
      <c r="B162" s="5" t="s">
        <v>170</v>
      </c>
      <c r="C162" s="4">
        <v>0.29</v>
      </c>
      <c r="D162" s="4">
        <v>137.0</v>
      </c>
      <c r="E162" s="4">
        <v>1.05</v>
      </c>
      <c r="F162" s="4">
        <v>-7.1</v>
      </c>
      <c r="G162" s="4">
        <v>0.49</v>
      </c>
      <c r="H162" s="6">
        <f t="array" ref="H162">INDEX(in!$H$2:$H$426,MATCH('2018batter'!A162,in!$B$2:$B$426,0))</f>
        <v>9000</v>
      </c>
    </row>
    <row r="163" ht="15.75" customHeight="1">
      <c r="A163" s="4" t="s">
        <v>251</v>
      </c>
      <c r="B163" s="5"/>
      <c r="D163" s="4">
        <v>71.2</v>
      </c>
      <c r="H163" s="8" t="str">
        <f t="array" ref="H163">INDEX(in!$H$2:$H$426,MATCH('2018batter'!A163,in!$B$2:$B$426,0))</f>
        <v>#N/A</v>
      </c>
    </row>
    <row r="164" ht="15.75" customHeight="1">
      <c r="A164" s="4" t="s">
        <v>252</v>
      </c>
      <c r="B164" s="5" t="s">
        <v>147</v>
      </c>
      <c r="D164" s="4">
        <v>37.3</v>
      </c>
      <c r="E164" s="4">
        <v>0.22</v>
      </c>
      <c r="H164" s="6">
        <f t="array" ref="H164">INDEX(in!$H$2:$H$426,MATCH('2018batter'!A164,in!$B$2:$B$426,0))</f>
        <v>7500</v>
      </c>
    </row>
    <row r="165" ht="15.75" customHeight="1">
      <c r="A165" s="4" t="s">
        <v>253</v>
      </c>
      <c r="B165" s="5" t="s">
        <v>166</v>
      </c>
      <c r="D165" s="4">
        <v>43.4</v>
      </c>
      <c r="E165" s="4">
        <v>0.08</v>
      </c>
      <c r="H165" s="6">
        <f t="array" ref="H165">INDEX(in!$H$2:$H$426,MATCH('2018batter'!A165,in!$B$2:$B$426,0))</f>
        <v>3000</v>
      </c>
    </row>
    <row r="166" ht="15.75" customHeight="1">
      <c r="A166" s="4" t="s">
        <v>254</v>
      </c>
      <c r="B166" s="5" t="s">
        <v>94</v>
      </c>
      <c r="C166" s="4">
        <v>0.283</v>
      </c>
      <c r="D166" s="4">
        <v>114.2</v>
      </c>
      <c r="E166" s="4">
        <v>0.39</v>
      </c>
      <c r="F166" s="4">
        <v>-16.6</v>
      </c>
      <c r="G166" s="4">
        <v>0.553</v>
      </c>
      <c r="H166" s="6">
        <f t="array" ref="H166">INDEX(in!$H$2:$H$426,MATCH('2018batter'!A166,in!$B$2:$B$426,0))</f>
        <v>25000</v>
      </c>
    </row>
    <row r="167" ht="15.75" customHeight="1">
      <c r="A167" s="4" t="s">
        <v>255</v>
      </c>
      <c r="B167" s="5" t="s">
        <v>256</v>
      </c>
      <c r="D167" s="4">
        <v>41.7</v>
      </c>
      <c r="H167" s="6">
        <f t="array" ref="H167">INDEX(in!$H$2:$H$426,MATCH('2018batter'!A167,in!$B$2:$B$426,0))</f>
        <v>9000</v>
      </c>
    </row>
    <row r="168" ht="15.75" customHeight="1">
      <c r="A168" s="4" t="s">
        <v>257</v>
      </c>
      <c r="B168" s="5" t="s">
        <v>258</v>
      </c>
      <c r="D168" s="4">
        <v>88.6</v>
      </c>
      <c r="E168" s="4">
        <v>0.65</v>
      </c>
      <c r="F168" s="4">
        <v>1.6</v>
      </c>
      <c r="G168" s="4">
        <v>0.332</v>
      </c>
      <c r="H168" s="6">
        <f t="array" ref="H168">INDEX(in!$H$2:$H$426,MATCH('2018batter'!A168,in!$B$2:$B$426,0))</f>
        <v>40000</v>
      </c>
    </row>
    <row r="169" ht="15.75" customHeight="1">
      <c r="A169" s="4" t="s">
        <v>259</v>
      </c>
      <c r="B169" s="5" t="s">
        <v>260</v>
      </c>
      <c r="D169" s="4">
        <v>63.7</v>
      </c>
      <c r="H169" s="6">
        <f t="array" ref="H169">INDEX(in!$H$2:$H$426,MATCH('2018batter'!A169,in!$B$2:$B$426,0))</f>
        <v>2800</v>
      </c>
    </row>
    <row r="170" ht="15.75" customHeight="1">
      <c r="A170" s="4" t="s">
        <v>261</v>
      </c>
      <c r="B170" s="5" t="s">
        <v>262</v>
      </c>
      <c r="C170" s="4">
        <v>0.302</v>
      </c>
      <c r="D170" s="4">
        <v>116.9</v>
      </c>
      <c r="F170" s="4">
        <v>0.3</v>
      </c>
      <c r="G170" s="4">
        <v>0.493</v>
      </c>
      <c r="H170" s="6">
        <f t="array" ref="H170">INDEX(in!$H$2:$H$426,MATCH('2018batter'!A170,in!$B$2:$B$426,0))</f>
        <v>30000</v>
      </c>
    </row>
    <row r="171" ht="15.75" customHeight="1">
      <c r="A171" s="4" t="s">
        <v>263</v>
      </c>
      <c r="B171" s="5" t="s">
        <v>24</v>
      </c>
      <c r="D171" s="4">
        <v>107.4</v>
      </c>
      <c r="F171" s="4">
        <v>-3.4</v>
      </c>
      <c r="G171" s="4">
        <v>0.486</v>
      </c>
      <c r="H171" s="6">
        <f t="array" ref="H171">INDEX(in!$H$2:$H$426,MATCH('2018batter'!A171,in!$B$2:$B$426,0))</f>
        <v>2700</v>
      </c>
    </row>
    <row r="172" ht="15.75" customHeight="1">
      <c r="A172" s="4" t="s">
        <v>264</v>
      </c>
      <c r="B172" s="5" t="s">
        <v>13</v>
      </c>
      <c r="G172" s="4">
        <v>0.0</v>
      </c>
      <c r="H172" s="6">
        <f t="array" ref="H172">INDEX(in!$H$2:$H$426,MATCH('2018batter'!A172,in!$B$2:$B$426,0))</f>
        <v>2700</v>
      </c>
    </row>
    <row r="173" ht="15.75" customHeight="1">
      <c r="A173" s="4" t="s">
        <v>265</v>
      </c>
      <c r="B173" s="5" t="s">
        <v>256</v>
      </c>
      <c r="C173" s="4">
        <v>0.308</v>
      </c>
      <c r="D173" s="4">
        <v>130.6</v>
      </c>
      <c r="F173" s="4">
        <v>6.2</v>
      </c>
      <c r="G173" s="4">
        <v>0.514</v>
      </c>
      <c r="H173" s="6">
        <f t="array" ref="H173">INDEX(in!$H$2:$H$426,MATCH('2018batter'!A173,in!$B$2:$B$426,0))</f>
        <v>0</v>
      </c>
    </row>
    <row r="174" ht="15.75" customHeight="1">
      <c r="A174" s="4" t="s">
        <v>266</v>
      </c>
      <c r="B174" s="5" t="s">
        <v>24</v>
      </c>
      <c r="C174" s="4">
        <v>0.143</v>
      </c>
      <c r="D174" s="4">
        <v>26.6</v>
      </c>
      <c r="E174" s="4">
        <v>0.46</v>
      </c>
      <c r="H174" s="6">
        <f t="array" ref="H174">INDEX(in!$H$2:$H$426,MATCH('2018batter'!A174,in!$B$2:$B$426,0))</f>
        <v>0</v>
      </c>
    </row>
    <row r="175" ht="15.75" customHeight="1">
      <c r="A175" s="4" t="s">
        <v>267</v>
      </c>
      <c r="B175" s="5" t="s">
        <v>186</v>
      </c>
      <c r="C175" s="4">
        <v>0.37</v>
      </c>
      <c r="D175" s="4">
        <v>127.4</v>
      </c>
      <c r="E175" s="4">
        <v>1.16</v>
      </c>
      <c r="F175" s="4">
        <v>0.1</v>
      </c>
      <c r="G175" s="4">
        <v>0.477</v>
      </c>
      <c r="H175" s="6">
        <f t="array" ref="H175">INDEX(in!$H$2:$H$426,MATCH('2018batter'!A175,in!$B$2:$B$426,0))</f>
        <v>11000</v>
      </c>
    </row>
    <row r="176" ht="15.75" customHeight="1">
      <c r="A176" s="4" t="s">
        <v>268</v>
      </c>
      <c r="B176" s="5" t="s">
        <v>24</v>
      </c>
      <c r="D176" s="4">
        <v>35.1</v>
      </c>
      <c r="H176" s="6">
        <f t="array" ref="H176">INDEX(in!$H$2:$H$426,MATCH('2018batter'!A176,in!$B$2:$B$426,0))</f>
        <v>0</v>
      </c>
    </row>
    <row r="177" ht="15.75" customHeight="1">
      <c r="A177" s="4" t="s">
        <v>269</v>
      </c>
      <c r="B177" s="5" t="s">
        <v>270</v>
      </c>
      <c r="C177" s="4">
        <v>0.25</v>
      </c>
      <c r="D177" s="4">
        <v>40.6</v>
      </c>
      <c r="H177" s="6">
        <f t="array" ref="H177">INDEX(in!$H$2:$H$426,MATCH('2018batter'!A177,in!$B$2:$B$426,0))</f>
        <v>3000</v>
      </c>
    </row>
    <row r="178" ht="15.75" customHeight="1">
      <c r="A178" s="4" t="s">
        <v>271</v>
      </c>
      <c r="B178" s="5" t="s">
        <v>16</v>
      </c>
      <c r="C178" s="4">
        <v>0.25</v>
      </c>
      <c r="D178" s="4">
        <v>113.5</v>
      </c>
      <c r="E178" s="4">
        <v>0.74</v>
      </c>
      <c r="F178" s="4">
        <v>3.6</v>
      </c>
      <c r="G178" s="4">
        <v>0.433</v>
      </c>
      <c r="H178" s="6">
        <f t="array" ref="H178">INDEX(in!$H$2:$H$426,MATCH('2018batter'!A178,in!$B$2:$B$426,0))</f>
        <v>21000</v>
      </c>
    </row>
    <row r="179" ht="15.75" customHeight="1">
      <c r="A179" s="4" t="s">
        <v>272</v>
      </c>
      <c r="B179" s="5" t="s">
        <v>273</v>
      </c>
      <c r="C179" s="4">
        <v>0.305</v>
      </c>
      <c r="D179" s="4">
        <v>98.4</v>
      </c>
      <c r="F179" s="4">
        <v>-7.5</v>
      </c>
      <c r="G179" s="4">
        <v>0.417</v>
      </c>
      <c r="H179" s="6">
        <f t="array" ref="H179">INDEX(in!$H$2:$H$426,MATCH('2018batter'!A179,in!$B$2:$B$426,0))</f>
        <v>0</v>
      </c>
    </row>
    <row r="180" ht="15.75" customHeight="1">
      <c r="A180" s="4" t="s">
        <v>274</v>
      </c>
      <c r="B180" s="5" t="s">
        <v>275</v>
      </c>
      <c r="E180" s="4">
        <v>0.37</v>
      </c>
      <c r="H180" s="6">
        <f t="array" ref="H180">INDEX(in!$H$2:$H$426,MATCH('2018batter'!A180,in!$B$2:$B$426,0))</f>
        <v>2400</v>
      </c>
    </row>
    <row r="181" ht="15.75" customHeight="1">
      <c r="A181" s="4" t="s">
        <v>276</v>
      </c>
      <c r="B181" s="5" t="s">
        <v>106</v>
      </c>
      <c r="C181" s="4">
        <v>0.319</v>
      </c>
      <c r="D181" s="4">
        <v>119.7</v>
      </c>
      <c r="E181" s="4">
        <v>2.23</v>
      </c>
      <c r="F181" s="4">
        <v>-5.7</v>
      </c>
      <c r="G181" s="4">
        <v>0.435</v>
      </c>
      <c r="H181" s="6">
        <f t="array" ref="H181">INDEX(in!$H$2:$H$426,MATCH('2018batter'!A181,in!$B$2:$B$426,0))</f>
        <v>8000</v>
      </c>
    </row>
    <row r="182" ht="15.75" customHeight="1">
      <c r="A182" s="4" t="s">
        <v>277</v>
      </c>
      <c r="B182" s="5" t="s">
        <v>98</v>
      </c>
      <c r="C182" s="4">
        <v>0.368</v>
      </c>
      <c r="D182" s="4">
        <v>109.9</v>
      </c>
      <c r="E182" s="4">
        <v>0.74</v>
      </c>
      <c r="F182" s="4">
        <v>-10.7</v>
      </c>
      <c r="G182" s="4">
        <v>0.435</v>
      </c>
      <c r="H182" s="6">
        <f t="array" ref="H182">INDEX(in!$H$2:$H$426,MATCH('2018batter'!A182,in!$B$2:$B$426,0))</f>
        <v>50000</v>
      </c>
    </row>
    <row r="183" ht="15.75" customHeight="1">
      <c r="A183" s="4" t="s">
        <v>278</v>
      </c>
      <c r="B183" s="5" t="s">
        <v>270</v>
      </c>
      <c r="D183" s="4">
        <v>54.5</v>
      </c>
      <c r="H183" s="6">
        <f t="array" ref="H183">INDEX(in!$H$2:$H$426,MATCH('2018batter'!A183,in!$B$2:$B$426,0))</f>
        <v>5500</v>
      </c>
    </row>
    <row r="184" ht="15.75" customHeight="1">
      <c r="A184" s="4" t="s">
        <v>279</v>
      </c>
      <c r="B184" s="5" t="s">
        <v>210</v>
      </c>
      <c r="C184" s="4">
        <v>0.292</v>
      </c>
      <c r="D184" s="4">
        <v>117.8</v>
      </c>
      <c r="E184" s="4">
        <v>0.22</v>
      </c>
      <c r="F184" s="4">
        <v>2.2</v>
      </c>
      <c r="G184" s="4">
        <v>0.467</v>
      </c>
      <c r="H184" s="6">
        <f t="array" ref="H184">INDEX(in!$H$2:$H$426,MATCH('2018batter'!A184,in!$B$2:$B$426,0))</f>
        <v>10500</v>
      </c>
    </row>
    <row r="185" ht="15.75" customHeight="1">
      <c r="A185" s="4" t="s">
        <v>280</v>
      </c>
      <c r="B185" s="5" t="s">
        <v>281</v>
      </c>
      <c r="C185" s="4">
        <v>0.303</v>
      </c>
      <c r="D185" s="4">
        <v>96.3</v>
      </c>
      <c r="E185" s="4">
        <v>2.16</v>
      </c>
      <c r="F185" s="4">
        <v>1.7</v>
      </c>
      <c r="G185" s="4">
        <v>0.468</v>
      </c>
      <c r="H185" s="6">
        <f t="array" ref="H185">INDEX(in!$H$2:$H$426,MATCH('2018batter'!A185,in!$B$2:$B$426,0))</f>
        <v>5000</v>
      </c>
    </row>
    <row r="186" ht="15.75" customHeight="1">
      <c r="A186" s="4" t="s">
        <v>282</v>
      </c>
      <c r="B186" s="5" t="s">
        <v>106</v>
      </c>
      <c r="D186" s="4">
        <v>41.5</v>
      </c>
      <c r="E186" s="4">
        <v>0.24</v>
      </c>
      <c r="H186" s="6">
        <f t="array" ref="H186">INDEX(in!$H$2:$H$426,MATCH('2018batter'!A186,in!$B$2:$B$426,0))</f>
        <v>10000</v>
      </c>
    </row>
    <row r="187" ht="15.75" customHeight="1">
      <c r="A187" s="4" t="s">
        <v>283</v>
      </c>
      <c r="B187" s="5" t="s">
        <v>270</v>
      </c>
      <c r="D187" s="4">
        <v>79.1</v>
      </c>
      <c r="F187" s="4">
        <v>5.2</v>
      </c>
      <c r="G187" s="4">
        <v>0.404</v>
      </c>
      <c r="H187" s="6">
        <f t="array" ref="H187">INDEX(in!$H$2:$H$426,MATCH('2018batter'!A187,in!$B$2:$B$426,0))</f>
        <v>7300</v>
      </c>
    </row>
    <row r="188" ht="15.75" customHeight="1">
      <c r="A188" s="4" t="s">
        <v>284</v>
      </c>
      <c r="B188" s="5" t="s">
        <v>154</v>
      </c>
      <c r="D188" s="4">
        <v>88.9</v>
      </c>
      <c r="F188" s="4">
        <v>0.6</v>
      </c>
      <c r="G188" s="4">
        <v>0.385</v>
      </c>
      <c r="H188" s="6">
        <f t="array" ref="H188">INDEX(in!$H$2:$H$426,MATCH('2018batter'!A188,in!$B$2:$B$426,0))</f>
        <v>2800</v>
      </c>
    </row>
    <row r="189" ht="15.75" customHeight="1">
      <c r="A189" s="4" t="s">
        <v>285</v>
      </c>
      <c r="B189" s="5" t="s">
        <v>149</v>
      </c>
      <c r="D189" s="4">
        <v>79.8</v>
      </c>
      <c r="E189" s="4">
        <v>0.24</v>
      </c>
      <c r="F189" s="4">
        <v>-2.0</v>
      </c>
      <c r="G189" s="4">
        <v>0.408</v>
      </c>
      <c r="H189" s="6">
        <f t="array" ref="H189">INDEX(in!$H$2:$H$426,MATCH('2018batter'!A189,in!$B$2:$B$426,0))</f>
        <v>6000</v>
      </c>
    </row>
    <row r="190" ht="15.75" customHeight="1">
      <c r="A190" s="4" t="s">
        <v>286</v>
      </c>
      <c r="B190" s="5" t="s">
        <v>51</v>
      </c>
      <c r="C190" s="4">
        <v>0.2</v>
      </c>
      <c r="D190" s="4">
        <v>69.2</v>
      </c>
      <c r="H190" s="6">
        <f t="array" ref="H190">INDEX(in!$H$2:$H$426,MATCH('2018batter'!A190,in!$B$2:$B$426,0))</f>
        <v>2800</v>
      </c>
    </row>
    <row r="191" ht="15.75" customHeight="1">
      <c r="A191" s="4" t="s">
        <v>287</v>
      </c>
      <c r="B191" s="5" t="s">
        <v>18</v>
      </c>
      <c r="D191" s="4">
        <v>40.6</v>
      </c>
      <c r="H191" s="6">
        <f t="array" ref="H191">INDEX(in!$H$2:$H$426,MATCH('2018batter'!A191,in!$B$2:$B$426,0))</f>
        <v>5100</v>
      </c>
    </row>
    <row r="192" ht="15.75" customHeight="1">
      <c r="A192" s="4" t="s">
        <v>288</v>
      </c>
      <c r="B192" s="5" t="s">
        <v>289</v>
      </c>
      <c r="D192" s="4">
        <v>125.2</v>
      </c>
      <c r="F192" s="4">
        <v>0.6</v>
      </c>
      <c r="H192" s="6">
        <f t="array" ref="H192">INDEX(in!$H$2:$H$426,MATCH('2018batter'!A192,in!$B$2:$B$426,0))</f>
        <v>2700</v>
      </c>
    </row>
    <row r="193" ht="15.75" customHeight="1">
      <c r="A193" s="4" t="s">
        <v>290</v>
      </c>
      <c r="B193" s="5" t="s">
        <v>43</v>
      </c>
      <c r="C193" s="4">
        <v>0.692</v>
      </c>
      <c r="D193" s="4">
        <v>163.5</v>
      </c>
      <c r="E193" s="4">
        <v>0.1</v>
      </c>
      <c r="F193" s="4">
        <v>1.5</v>
      </c>
      <c r="G193" s="4">
        <v>0.606</v>
      </c>
      <c r="H193" s="6">
        <f t="array" ref="H193">INDEX(in!$H$2:$H$426,MATCH('2018batter'!A193,in!$B$2:$B$426,0))</f>
        <v>2700</v>
      </c>
    </row>
    <row r="194" ht="15.75" customHeight="1">
      <c r="A194" s="4" t="s">
        <v>291</v>
      </c>
      <c r="B194" s="5" t="s">
        <v>45</v>
      </c>
      <c r="C194" s="4">
        <v>0.379</v>
      </c>
      <c r="D194" s="4">
        <v>146.3</v>
      </c>
      <c r="E194" s="4">
        <v>3.18</v>
      </c>
      <c r="F194" s="4">
        <v>-15.2</v>
      </c>
      <c r="G194" s="4">
        <v>0.592</v>
      </c>
      <c r="H194" s="6">
        <f t="array" ref="H194">INDEX(in!$H$2:$H$426,MATCH('2018batter'!A194,in!$B$2:$B$426,0))</f>
        <v>27000</v>
      </c>
    </row>
    <row r="195" ht="15.75" customHeight="1">
      <c r="A195" s="4" t="s">
        <v>292</v>
      </c>
      <c r="B195" s="5" t="s">
        <v>11</v>
      </c>
      <c r="C195" s="4">
        <v>0.326</v>
      </c>
      <c r="D195" s="4">
        <v>111.8</v>
      </c>
      <c r="F195" s="4">
        <v>-10.1</v>
      </c>
      <c r="G195" s="4">
        <v>0.461</v>
      </c>
      <c r="H195" s="6">
        <f t="array" ref="H195">INDEX(in!$H$2:$H$426,MATCH('2018batter'!A195,in!$B$2:$B$426,0))</f>
        <v>70000</v>
      </c>
    </row>
    <row r="196" ht="15.75" customHeight="1">
      <c r="A196" s="4" t="s">
        <v>293</v>
      </c>
      <c r="B196" s="5" t="s">
        <v>108</v>
      </c>
      <c r="D196" s="4">
        <v>26.1</v>
      </c>
      <c r="H196" s="6">
        <f t="array" ref="H196">INDEX(in!$H$2:$H$426,MATCH('2018batter'!A196,in!$B$2:$B$426,0))</f>
        <v>5500</v>
      </c>
    </row>
    <row r="197" ht="15.75" customHeight="1">
      <c r="A197" s="4" t="s">
        <v>294</v>
      </c>
      <c r="B197" s="5" t="s">
        <v>38</v>
      </c>
      <c r="D197" s="4">
        <v>50.4</v>
      </c>
      <c r="E197" s="4">
        <v>0.02</v>
      </c>
      <c r="H197" s="6">
        <f t="array" ref="H197">INDEX(in!$H$2:$H$426,MATCH('2018batter'!A197,in!$B$2:$B$426,0))</f>
        <v>50000</v>
      </c>
    </row>
    <row r="198" ht="15.75" customHeight="1">
      <c r="A198" s="4" t="s">
        <v>295</v>
      </c>
      <c r="B198" s="5" t="s">
        <v>81</v>
      </c>
      <c r="D198" s="4">
        <v>102.7</v>
      </c>
      <c r="E198" s="4">
        <v>0.51</v>
      </c>
      <c r="F198" s="4">
        <v>-2.2</v>
      </c>
      <c r="G198" s="4">
        <v>0.421</v>
      </c>
      <c r="H198" s="6">
        <f t="array" ref="H198">INDEX(in!$H$2:$H$426,MATCH('2018batter'!A198,in!$B$2:$B$426,0))</f>
        <v>0</v>
      </c>
    </row>
    <row r="199" ht="15.75" customHeight="1">
      <c r="A199" s="4" t="s">
        <v>296</v>
      </c>
      <c r="B199" s="5" t="s">
        <v>139</v>
      </c>
      <c r="C199" s="4">
        <v>0.556</v>
      </c>
      <c r="D199" s="4">
        <v>136.7</v>
      </c>
      <c r="E199" s="4">
        <v>0.5</v>
      </c>
      <c r="F199" s="4">
        <v>5.4</v>
      </c>
      <c r="G199" s="4">
        <v>0.469</v>
      </c>
      <c r="H199" s="6">
        <f t="array" ref="H199">INDEX(in!$H$2:$H$426,MATCH('2018batter'!A199,in!$B$2:$B$426,0))</f>
        <v>28000</v>
      </c>
    </row>
    <row r="200" ht="15.75" customHeight="1">
      <c r="A200" s="4" t="s">
        <v>297</v>
      </c>
      <c r="B200" s="5" t="s">
        <v>11</v>
      </c>
      <c r="D200" s="4">
        <v>71.5</v>
      </c>
      <c r="E200" s="4">
        <v>0.42</v>
      </c>
      <c r="G200" s="4">
        <v>0.363</v>
      </c>
      <c r="H200" s="6">
        <f t="array" ref="H200">INDEX(in!$H$2:$H$426,MATCH('2018batter'!A200,in!$B$2:$B$426,0))</f>
        <v>2700</v>
      </c>
    </row>
    <row r="201" ht="15.75" customHeight="1">
      <c r="A201" s="4" t="s">
        <v>298</v>
      </c>
      <c r="B201" s="5" t="s">
        <v>299</v>
      </c>
      <c r="C201" s="4">
        <v>0.31</v>
      </c>
      <c r="D201" s="4">
        <v>94.9</v>
      </c>
      <c r="F201" s="4">
        <v>-6.4</v>
      </c>
      <c r="G201" s="4">
        <v>0.465</v>
      </c>
      <c r="H201" s="6">
        <f t="array" ref="H201">INDEX(in!$H$2:$H$426,MATCH('2018batter'!A201,in!$B$2:$B$426,0))</f>
        <v>30000</v>
      </c>
    </row>
    <row r="202" ht="15.75" customHeight="1">
      <c r="A202" s="4" t="s">
        <v>300</v>
      </c>
      <c r="B202" s="5" t="s">
        <v>163</v>
      </c>
      <c r="C202" s="4">
        <v>0.277</v>
      </c>
      <c r="D202" s="4">
        <v>76.9</v>
      </c>
      <c r="E202" s="4">
        <v>1.31</v>
      </c>
      <c r="F202" s="4">
        <v>3.5</v>
      </c>
      <c r="G202" s="4">
        <v>0.38</v>
      </c>
      <c r="H202" s="6">
        <f t="array" ref="H202">INDEX(in!$H$2:$H$426,MATCH('2018batter'!A202,in!$B$2:$B$426,0))</f>
        <v>5000</v>
      </c>
    </row>
    <row r="203" ht="15.75" customHeight="1">
      <c r="A203" s="4" t="s">
        <v>301</v>
      </c>
      <c r="B203" s="5" t="s">
        <v>35</v>
      </c>
      <c r="C203" s="4">
        <v>0.236</v>
      </c>
      <c r="D203" s="4">
        <v>46.6</v>
      </c>
      <c r="E203" s="4">
        <v>0.6</v>
      </c>
      <c r="H203" s="6">
        <f t="array" ref="H203">INDEX(in!$H$2:$H$426,MATCH('2018batter'!A203,in!$B$2:$B$426,0))</f>
        <v>6200</v>
      </c>
    </row>
    <row r="204" ht="15.75" customHeight="1">
      <c r="A204" s="4" t="s">
        <v>302</v>
      </c>
      <c r="B204" s="5" t="s">
        <v>32</v>
      </c>
      <c r="D204" s="4">
        <v>81.3</v>
      </c>
      <c r="E204" s="4">
        <v>1.58</v>
      </c>
      <c r="F204" s="4">
        <v>-1.9</v>
      </c>
      <c r="G204" s="4">
        <v>0.375</v>
      </c>
      <c r="H204" s="6">
        <f t="array" ref="H204">INDEX(in!$H$2:$H$426,MATCH('2018batter'!A204,in!$B$2:$B$426,0))</f>
        <v>8500</v>
      </c>
    </row>
    <row r="205" ht="15.75" customHeight="1">
      <c r="A205" s="4" t="s">
        <v>303</v>
      </c>
      <c r="B205" s="5" t="s">
        <v>144</v>
      </c>
      <c r="D205" s="4">
        <v>63.2</v>
      </c>
      <c r="H205" s="6">
        <f t="array" ref="H205">INDEX(in!$H$2:$H$426,MATCH('2018batter'!A205,in!$B$2:$B$426,0))</f>
        <v>7800</v>
      </c>
    </row>
    <row r="206" ht="15.75" customHeight="1">
      <c r="A206" s="4" t="s">
        <v>304</v>
      </c>
      <c r="B206" s="5" t="s">
        <v>305</v>
      </c>
      <c r="D206" s="4">
        <v>110.7</v>
      </c>
      <c r="F206" s="4">
        <v>-3.0</v>
      </c>
      <c r="G206" s="4">
        <v>0.494</v>
      </c>
      <c r="H206" s="6">
        <f t="array" ref="H206">INDEX(in!$H$2:$H$426,MATCH('2018batter'!A206,in!$B$2:$B$426,0))</f>
        <v>10000</v>
      </c>
    </row>
    <row r="207" ht="15.75" customHeight="1">
      <c r="A207" s="4" t="s">
        <v>306</v>
      </c>
      <c r="B207" s="5" t="s">
        <v>124</v>
      </c>
      <c r="D207" s="4">
        <v>40.1</v>
      </c>
      <c r="H207" s="6">
        <f t="array" ref="H207">INDEX(in!$H$2:$H$426,MATCH('2018batter'!A207,in!$B$2:$B$426,0))</f>
        <v>0</v>
      </c>
    </row>
    <row r="208" ht="15.75" customHeight="1">
      <c r="A208" s="4" t="s">
        <v>307</v>
      </c>
      <c r="B208" s="5" t="s">
        <v>139</v>
      </c>
      <c r="D208" s="4">
        <v>65.4</v>
      </c>
      <c r="E208" s="4">
        <v>1.01</v>
      </c>
      <c r="G208" s="4">
        <v>0.372</v>
      </c>
      <c r="H208" s="6">
        <f t="array" ref="H208">INDEX(in!$H$2:$H$426,MATCH('2018batter'!A208,in!$B$2:$B$426,0))</f>
        <v>0</v>
      </c>
    </row>
    <row r="209" ht="15.75" customHeight="1">
      <c r="A209" s="4" t="s">
        <v>308</v>
      </c>
      <c r="B209" s="5" t="s">
        <v>112</v>
      </c>
      <c r="C209" s="4">
        <v>0.1</v>
      </c>
      <c r="D209" s="4">
        <v>46.8</v>
      </c>
      <c r="F209" s="4">
        <v>3.8</v>
      </c>
      <c r="H209" s="6">
        <f t="array" ref="H209">INDEX(in!$H$2:$H$426,MATCH('2018batter'!A209,in!$B$2:$B$426,0))</f>
        <v>2800</v>
      </c>
    </row>
    <row r="210" ht="15.75" customHeight="1">
      <c r="A210" s="4" t="s">
        <v>309</v>
      </c>
      <c r="B210" s="5" t="s">
        <v>79</v>
      </c>
      <c r="C210" s="4">
        <v>0.212</v>
      </c>
      <c r="D210" s="4">
        <v>41.6</v>
      </c>
      <c r="H210" s="6">
        <f t="array" ref="H210">INDEX(in!$H$2:$H$426,MATCH('2018batter'!A210,in!$B$2:$B$426,0))</f>
        <v>3500</v>
      </c>
    </row>
    <row r="211" ht="15.75" customHeight="1">
      <c r="A211" s="4" t="s">
        <v>310</v>
      </c>
      <c r="B211" s="5" t="s">
        <v>89</v>
      </c>
      <c r="D211" s="4">
        <v>15.1</v>
      </c>
      <c r="H211" s="6">
        <f t="array" ref="H211">INDEX(in!$H$2:$H$426,MATCH('2018batter'!A211,in!$B$2:$B$426,0))</f>
        <v>15000</v>
      </c>
    </row>
    <row r="212" ht="15.75" customHeight="1">
      <c r="A212" s="4" t="s">
        <v>311</v>
      </c>
      <c r="B212" s="5" t="s">
        <v>91</v>
      </c>
      <c r="C212" s="4">
        <v>0.309</v>
      </c>
      <c r="D212" s="4">
        <v>78.7</v>
      </c>
      <c r="F212" s="4">
        <v>2.7</v>
      </c>
      <c r="G212" s="4">
        <v>0.411</v>
      </c>
      <c r="H212" s="6">
        <f t="array" ref="H212">INDEX(in!$H$2:$H$426,MATCH('2018batter'!A212,in!$B$2:$B$426,0))</f>
        <v>2800</v>
      </c>
    </row>
    <row r="213" ht="15.75" customHeight="1">
      <c r="A213" s="4" t="s">
        <v>312</v>
      </c>
      <c r="B213" s="5" t="s">
        <v>313</v>
      </c>
      <c r="C213" s="4">
        <v>0.362</v>
      </c>
      <c r="D213" s="4">
        <v>137.5</v>
      </c>
      <c r="E213" s="4">
        <v>2.84</v>
      </c>
      <c r="F213" s="4">
        <v>-16.2</v>
      </c>
      <c r="G213" s="4">
        <v>0.548</v>
      </c>
      <c r="H213" s="6">
        <f t="array" ref="H213">INDEX(in!$H$2:$H$426,MATCH('2018batter'!A213,in!$B$2:$B$426,0))</f>
        <v>11000</v>
      </c>
    </row>
    <row r="214" ht="15.75" customHeight="1">
      <c r="A214" s="4" t="s">
        <v>314</v>
      </c>
      <c r="B214" s="5" t="s">
        <v>305</v>
      </c>
      <c r="C214" s="4">
        <v>0.328</v>
      </c>
      <c r="D214" s="4">
        <v>101.8</v>
      </c>
      <c r="F214" s="4">
        <v>-13.5</v>
      </c>
      <c r="G214" s="4">
        <v>0.46</v>
      </c>
      <c r="H214" s="6">
        <f t="array" ref="H214">INDEX(in!$H$2:$H$426,MATCH('2018batter'!A214,in!$B$2:$B$426,0))</f>
        <v>20000</v>
      </c>
    </row>
    <row r="215" ht="15.75" customHeight="1">
      <c r="A215" s="4" t="s">
        <v>315</v>
      </c>
      <c r="B215" s="5" t="s">
        <v>186</v>
      </c>
      <c r="C215" s="4">
        <v>0.242</v>
      </c>
      <c r="D215" s="4">
        <v>97.2</v>
      </c>
      <c r="E215" s="4">
        <v>2.07</v>
      </c>
      <c r="F215" s="4">
        <v>-13.7</v>
      </c>
      <c r="G215" s="4">
        <v>0.458</v>
      </c>
      <c r="H215" s="6">
        <f t="array" ref="H215">INDEX(in!$H$2:$H$426,MATCH('2018batter'!A215,in!$B$2:$B$426,0))</f>
        <v>0</v>
      </c>
    </row>
    <row r="216" ht="15.75" customHeight="1">
      <c r="A216" s="4" t="s">
        <v>316</v>
      </c>
      <c r="B216" s="5" t="s">
        <v>299</v>
      </c>
      <c r="C216" s="4">
        <v>0.25</v>
      </c>
      <c r="D216" s="4">
        <v>87.4</v>
      </c>
      <c r="E216" s="4">
        <v>0.18</v>
      </c>
      <c r="F216" s="4">
        <v>-1.8</v>
      </c>
      <c r="G216" s="4">
        <v>0.458</v>
      </c>
      <c r="H216" s="6">
        <f t="array" ref="H216">INDEX(in!$H$2:$H$426,MATCH('2018batter'!A216,in!$B$2:$B$426,0))</f>
        <v>0</v>
      </c>
    </row>
    <row r="217" ht="15.75" customHeight="1">
      <c r="A217" s="4" t="s">
        <v>317</v>
      </c>
      <c r="B217" s="5" t="s">
        <v>124</v>
      </c>
      <c r="D217" s="4">
        <v>92.3</v>
      </c>
      <c r="E217" s="4">
        <v>0.11</v>
      </c>
      <c r="F217" s="4">
        <v>0.3</v>
      </c>
      <c r="G217" s="4">
        <v>0.444</v>
      </c>
      <c r="H217" s="6">
        <f t="array" ref="H217">INDEX(in!$H$2:$H$426,MATCH('2018batter'!A217,in!$B$2:$B$426,0))</f>
        <v>3300</v>
      </c>
    </row>
    <row r="218" ht="15.75" customHeight="1">
      <c r="A218" s="4" t="s">
        <v>318</v>
      </c>
      <c r="B218" s="5" t="s">
        <v>124</v>
      </c>
      <c r="D218" s="4">
        <v>87.8</v>
      </c>
      <c r="E218" s="4">
        <v>0.1</v>
      </c>
      <c r="F218" s="4">
        <v>-0.2</v>
      </c>
      <c r="G218" s="4">
        <v>0.273</v>
      </c>
      <c r="H218" s="6">
        <f t="array" ref="H218">INDEX(in!$H$2:$H$426,MATCH('2018batter'!A218,in!$B$2:$B$426,0))</f>
        <v>3300</v>
      </c>
    </row>
    <row r="219" ht="15.75" customHeight="1">
      <c r="A219" s="4" t="s">
        <v>319</v>
      </c>
      <c r="B219" s="5" t="s">
        <v>60</v>
      </c>
      <c r="C219" s="4">
        <v>0.235</v>
      </c>
      <c r="D219" s="4">
        <v>73.7</v>
      </c>
      <c r="E219" s="4">
        <v>0.12</v>
      </c>
      <c r="G219" s="4">
        <v>0.364</v>
      </c>
      <c r="H219" s="6">
        <f t="array" ref="H219">INDEX(in!$H$2:$H$426,MATCH('2018batter'!A219,in!$B$2:$B$426,0))</f>
        <v>0</v>
      </c>
    </row>
    <row r="220" ht="15.75" customHeight="1">
      <c r="A220" s="4" t="s">
        <v>320</v>
      </c>
      <c r="B220" s="5" t="s">
        <v>321</v>
      </c>
      <c r="H220" s="6">
        <f t="array" ref="H220">INDEX(in!$H$2:$H$426,MATCH('2018batter'!A220,in!$B$2:$B$426,0))</f>
        <v>0</v>
      </c>
    </row>
    <row r="221" ht="15.75" customHeight="1">
      <c r="A221" s="4" t="s">
        <v>322</v>
      </c>
      <c r="B221" s="5" t="s">
        <v>91</v>
      </c>
      <c r="D221" s="4">
        <v>71.1</v>
      </c>
      <c r="F221" s="4">
        <v>8.6</v>
      </c>
      <c r="G221" s="4">
        <v>0.329</v>
      </c>
      <c r="H221" s="6">
        <f t="array" ref="H221">INDEX(in!$H$2:$H$426,MATCH('2018batter'!A221,in!$B$2:$B$426,0))</f>
        <v>8000</v>
      </c>
    </row>
    <row r="222" ht="15.75" customHeight="1">
      <c r="A222" s="4" t="s">
        <v>323</v>
      </c>
      <c r="B222" s="5" t="s">
        <v>324</v>
      </c>
      <c r="C222" s="4">
        <v>0.235</v>
      </c>
      <c r="D222" s="4">
        <v>120.3</v>
      </c>
      <c r="E222" s="4">
        <v>1.49</v>
      </c>
      <c r="F222" s="4">
        <v>3.8</v>
      </c>
      <c r="G222" s="4">
        <v>0.547</v>
      </c>
      <c r="H222" s="6">
        <f t="array" ref="H222">INDEX(in!$H$2:$H$426,MATCH('2018batter'!A222,in!$B$2:$B$426,0))</f>
        <v>120000</v>
      </c>
    </row>
    <row r="223" ht="15.75" customHeight="1">
      <c r="A223" s="4" t="s">
        <v>325</v>
      </c>
      <c r="B223" s="5" t="s">
        <v>214</v>
      </c>
      <c r="D223" s="4">
        <v>63.0</v>
      </c>
      <c r="E223" s="4">
        <v>0.65</v>
      </c>
      <c r="H223" s="6">
        <f t="array" ref="H223">INDEX(in!$H$2:$H$426,MATCH('2018batter'!A223,in!$B$2:$B$426,0))</f>
        <v>5500</v>
      </c>
    </row>
    <row r="224" ht="15.75" customHeight="1">
      <c r="A224" s="4" t="s">
        <v>326</v>
      </c>
      <c r="B224" s="5" t="s">
        <v>53</v>
      </c>
      <c r="C224" s="4">
        <v>0.368</v>
      </c>
      <c r="D224" s="4">
        <v>148.6</v>
      </c>
      <c r="F224" s="4">
        <v>-16.5</v>
      </c>
      <c r="G224" s="4">
        <v>0.582</v>
      </c>
      <c r="H224" s="6">
        <f t="array" ref="H224">INDEX(in!$H$2:$H$426,MATCH('2018batter'!A224,in!$B$2:$B$426,0))</f>
        <v>20000</v>
      </c>
    </row>
    <row r="225" ht="15.75" customHeight="1">
      <c r="A225" s="4" t="s">
        <v>327</v>
      </c>
      <c r="B225" s="5" t="s">
        <v>151</v>
      </c>
      <c r="D225" s="4">
        <v>84.5</v>
      </c>
      <c r="E225" s="4">
        <v>0.72</v>
      </c>
      <c r="F225" s="4">
        <v>-4.4</v>
      </c>
      <c r="G225" s="4">
        <v>0.353</v>
      </c>
      <c r="H225" s="6">
        <f t="array" ref="H225">INDEX(in!$H$2:$H$426,MATCH('2018batter'!A225,in!$B$2:$B$426,0))</f>
        <v>0</v>
      </c>
    </row>
    <row r="226" ht="15.75" customHeight="1">
      <c r="A226" s="4" t="s">
        <v>328</v>
      </c>
      <c r="B226" s="5" t="s">
        <v>51</v>
      </c>
      <c r="D226" s="4">
        <v>69.2</v>
      </c>
      <c r="H226" s="6">
        <f t="array" ref="H226">INDEX(in!$H$2:$H$426,MATCH('2018batter'!A226,in!$B$2:$B$426,0))</f>
        <v>19000</v>
      </c>
    </row>
    <row r="227" ht="15.75" customHeight="1">
      <c r="A227" s="4" t="s">
        <v>329</v>
      </c>
      <c r="B227" s="5" t="s">
        <v>64</v>
      </c>
      <c r="C227" s="4">
        <v>0.317</v>
      </c>
      <c r="D227" s="4">
        <v>113.0</v>
      </c>
      <c r="F227" s="4">
        <v>-0.6</v>
      </c>
      <c r="G227" s="4">
        <v>0.45</v>
      </c>
      <c r="H227" s="6">
        <f t="array" ref="H227">INDEX(in!$H$2:$H$426,MATCH('2018batter'!A227,in!$B$2:$B$426,0))</f>
        <v>4200</v>
      </c>
    </row>
    <row r="228" ht="15.75" customHeight="1">
      <c r="A228" s="4" t="s">
        <v>330</v>
      </c>
      <c r="B228" s="5" t="s">
        <v>226</v>
      </c>
      <c r="C228" s="4">
        <v>0.342</v>
      </c>
      <c r="D228" s="4">
        <v>143.4</v>
      </c>
      <c r="F228" s="4">
        <v>-16.1</v>
      </c>
      <c r="G228" s="4">
        <v>0.549</v>
      </c>
      <c r="H228" s="6">
        <f t="array" ref="H228">INDEX(in!$H$2:$H$426,MATCH('2018batter'!A228,in!$B$2:$B$426,0))</f>
        <v>150000</v>
      </c>
    </row>
    <row r="229" ht="15.75" customHeight="1">
      <c r="A229" s="4" t="s">
        <v>331</v>
      </c>
      <c r="B229" s="5" t="s">
        <v>32</v>
      </c>
      <c r="E229" s="4">
        <v>0.13</v>
      </c>
      <c r="H229" s="6">
        <f t="array" ref="H229">INDEX(in!$H$2:$H$426,MATCH('2018batter'!A229,in!$B$2:$B$426,0))</f>
        <v>0</v>
      </c>
    </row>
    <row r="230" ht="15.75" customHeight="1">
      <c r="A230" s="4" t="s">
        <v>332</v>
      </c>
      <c r="B230" s="5" t="s">
        <v>321</v>
      </c>
      <c r="D230" s="4">
        <v>64.3</v>
      </c>
      <c r="E230" s="4">
        <v>1.89</v>
      </c>
      <c r="F230" s="4">
        <v>12.5</v>
      </c>
      <c r="G230" s="4">
        <v>0.364</v>
      </c>
      <c r="H230" s="6">
        <f t="array" ref="H230">INDEX(in!$H$2:$H$426,MATCH('2018batter'!A230,in!$B$2:$B$426,0))</f>
        <v>12000</v>
      </c>
    </row>
    <row r="231" ht="15.75" customHeight="1">
      <c r="A231" s="4" t="s">
        <v>333</v>
      </c>
      <c r="B231" s="5" t="s">
        <v>18</v>
      </c>
      <c r="E231" s="4">
        <v>0.12</v>
      </c>
      <c r="H231" s="6">
        <f t="array" ref="H231">INDEX(in!$H$2:$H$426,MATCH('2018batter'!A231,in!$B$2:$B$426,0))</f>
        <v>5700</v>
      </c>
    </row>
    <row r="232" ht="15.75" customHeight="1">
      <c r="A232" s="4" t="s">
        <v>334</v>
      </c>
      <c r="B232" s="5" t="s">
        <v>335</v>
      </c>
      <c r="C232" s="4">
        <v>0.286</v>
      </c>
      <c r="D232" s="4">
        <v>129.8</v>
      </c>
      <c r="F232" s="4">
        <v>1.4</v>
      </c>
      <c r="G232" s="4">
        <v>0.601</v>
      </c>
      <c r="H232" s="6">
        <f t="array" ref="H232">INDEX(in!$H$2:$H$426,MATCH('2018batter'!A232,in!$B$2:$B$426,0))</f>
        <v>15000</v>
      </c>
    </row>
    <row r="233" ht="15.75" customHeight="1">
      <c r="A233" s="4" t="s">
        <v>336</v>
      </c>
      <c r="B233" s="5" t="s">
        <v>43</v>
      </c>
      <c r="D233" s="4">
        <v>55.3</v>
      </c>
      <c r="E233" s="4">
        <v>1.12</v>
      </c>
      <c r="H233" s="6">
        <f t="array" ref="H233">INDEX(in!$H$2:$H$426,MATCH('2018batter'!A233,in!$B$2:$B$426,0))</f>
        <v>2700</v>
      </c>
    </row>
    <row r="234" ht="15.75" customHeight="1">
      <c r="A234" s="4" t="s">
        <v>337</v>
      </c>
      <c r="B234" s="5" t="s">
        <v>49</v>
      </c>
      <c r="D234" s="4">
        <v>77.5</v>
      </c>
      <c r="F234" s="4">
        <v>4.2</v>
      </c>
      <c r="G234" s="4">
        <v>0.416</v>
      </c>
      <c r="H234" s="6">
        <f t="array" ref="H234">INDEX(in!$H$2:$H$426,MATCH('2018batter'!A234,in!$B$2:$B$426,0))</f>
        <v>7500</v>
      </c>
    </row>
    <row r="235" ht="15.75" customHeight="1">
      <c r="A235" s="4" t="s">
        <v>338</v>
      </c>
      <c r="B235" s="5" t="s">
        <v>289</v>
      </c>
      <c r="C235" s="4">
        <v>0.35</v>
      </c>
      <c r="D235" s="4">
        <v>113.4</v>
      </c>
      <c r="F235" s="4">
        <v>7.5</v>
      </c>
      <c r="G235" s="4">
        <v>0.459</v>
      </c>
      <c r="H235" s="6">
        <f t="array" ref="H235">INDEX(in!$H$2:$H$426,MATCH('2018batter'!A235,in!$B$2:$B$426,0))</f>
        <v>26500</v>
      </c>
    </row>
    <row r="236" ht="15.75" customHeight="1">
      <c r="A236" s="4" t="s">
        <v>339</v>
      </c>
      <c r="B236" s="5" t="s">
        <v>256</v>
      </c>
      <c r="C236" s="4">
        <v>0.0</v>
      </c>
      <c r="D236" s="4">
        <v>83.6</v>
      </c>
      <c r="F236" s="4">
        <v>0.6</v>
      </c>
      <c r="G236" s="4">
        <v>0.409</v>
      </c>
      <c r="H236" s="6">
        <f t="array" ref="H236">INDEX(in!$H$2:$H$426,MATCH('2018batter'!A236,in!$B$2:$B$426,0))</f>
        <v>6800</v>
      </c>
    </row>
    <row r="237" ht="15.75" customHeight="1">
      <c r="A237" s="4" t="s">
        <v>340</v>
      </c>
      <c r="B237" s="5" t="s">
        <v>192</v>
      </c>
      <c r="D237" s="4">
        <v>103.6</v>
      </c>
      <c r="G237" s="4">
        <v>0.357</v>
      </c>
      <c r="H237" s="6">
        <f t="array" ref="H237">INDEX(in!$H$2:$H$426,MATCH('2018batter'!A237,in!$B$2:$B$426,0))</f>
        <v>2700</v>
      </c>
    </row>
    <row r="238" ht="15.75" customHeight="1">
      <c r="A238" s="4" t="s">
        <v>341</v>
      </c>
      <c r="B238" s="5" t="s">
        <v>342</v>
      </c>
      <c r="D238" s="4">
        <v>37.8</v>
      </c>
      <c r="E238" s="4">
        <v>0.48</v>
      </c>
      <c r="H238" s="6">
        <f t="array" ref="H238">INDEX(in!$H$2:$H$426,MATCH('2018batter'!A238,in!$B$2:$B$426,0))</f>
        <v>4500</v>
      </c>
    </row>
    <row r="239" ht="15.75" customHeight="1">
      <c r="A239" s="4" t="s">
        <v>343</v>
      </c>
      <c r="B239" s="5"/>
      <c r="G239" s="4">
        <v>0.0</v>
      </c>
      <c r="H239" s="6">
        <f t="array" ref="H239">INDEX(in!$H$2:$H$426,MATCH('2018batter'!A239,in!$B$2:$B$426,0))</f>
        <v>0</v>
      </c>
    </row>
    <row r="240" ht="15.75" customHeight="1">
      <c r="A240" s="4" t="s">
        <v>344</v>
      </c>
      <c r="B240" s="5" t="s">
        <v>20</v>
      </c>
      <c r="C240" s="4">
        <v>0.335</v>
      </c>
      <c r="D240" s="4">
        <v>124.8</v>
      </c>
      <c r="E240" s="4">
        <v>0.35</v>
      </c>
      <c r="F240" s="4">
        <v>5.7</v>
      </c>
      <c r="G240" s="4">
        <v>0.573</v>
      </c>
      <c r="H240" s="6">
        <f t="array" ref="H240">INDEX(in!$H$2:$H$426,MATCH('2018batter'!A240,in!$B$2:$B$426,0))</f>
        <v>0</v>
      </c>
    </row>
    <row r="241" ht="15.75" customHeight="1">
      <c r="A241" s="4" t="s">
        <v>345</v>
      </c>
      <c r="B241" s="5" t="s">
        <v>214</v>
      </c>
      <c r="D241" s="4">
        <v>76.5</v>
      </c>
      <c r="G241" s="4">
        <v>0.382</v>
      </c>
      <c r="H241" s="6">
        <f t="array" ref="H241">INDEX(in!$H$2:$H$426,MATCH('2018batter'!A241,in!$B$2:$B$426,0))</f>
        <v>3500</v>
      </c>
    </row>
    <row r="242" ht="15.75" customHeight="1">
      <c r="A242" s="4" t="s">
        <v>346</v>
      </c>
      <c r="B242" s="5" t="s">
        <v>106</v>
      </c>
      <c r="D242" s="4">
        <v>96.1</v>
      </c>
      <c r="F242" s="4">
        <v>0.7</v>
      </c>
      <c r="H242" s="6">
        <f t="array" ref="H242">INDEX(in!$H$2:$H$426,MATCH('2018batter'!A242,in!$B$2:$B$426,0))</f>
        <v>2700</v>
      </c>
    </row>
    <row r="243" ht="15.75" customHeight="1">
      <c r="A243" s="4" t="s">
        <v>347</v>
      </c>
      <c r="B243" s="5" t="s">
        <v>18</v>
      </c>
      <c r="D243" s="4">
        <v>52.8</v>
      </c>
      <c r="E243" s="4">
        <v>0.08</v>
      </c>
      <c r="F243" s="4">
        <v>1.4</v>
      </c>
      <c r="H243" s="6">
        <f t="array" ref="H243">INDEX(in!$H$2:$H$426,MATCH('2018batter'!A243,in!$B$2:$B$426,0))</f>
        <v>0</v>
      </c>
    </row>
    <row r="244" ht="15.75" customHeight="1">
      <c r="A244" s="4" t="s">
        <v>348</v>
      </c>
      <c r="B244" s="5" t="s">
        <v>289</v>
      </c>
      <c r="D244" s="4">
        <v>44.5</v>
      </c>
      <c r="H244" s="6">
        <f t="array" ref="H244">INDEX(in!$H$2:$H$426,MATCH('2018batter'!A244,in!$B$2:$B$426,0))</f>
        <v>2800</v>
      </c>
    </row>
    <row r="245" ht="15.75" customHeight="1">
      <c r="A245" s="4" t="s">
        <v>349</v>
      </c>
      <c r="B245" s="5" t="s">
        <v>60</v>
      </c>
      <c r="C245" s="4">
        <v>0.278</v>
      </c>
      <c r="H245" s="6">
        <f t="array" ref="H245">INDEX(in!$H$2:$H$426,MATCH('2018batter'!A245,in!$B$2:$B$426,0))</f>
        <v>3100</v>
      </c>
    </row>
    <row r="246" ht="15.75" customHeight="1">
      <c r="A246" s="4" t="s">
        <v>350</v>
      </c>
      <c r="B246" s="5" t="s">
        <v>130</v>
      </c>
      <c r="C246" s="4">
        <v>0.252</v>
      </c>
      <c r="D246" s="4">
        <v>115.5</v>
      </c>
      <c r="F246" s="4">
        <v>-1.8</v>
      </c>
      <c r="G246" s="4">
        <v>0.526</v>
      </c>
      <c r="H246" s="6">
        <f t="array" ref="H246">INDEX(in!$H$2:$H$426,MATCH('2018batter'!A246,in!$B$2:$B$426,0))</f>
        <v>120000</v>
      </c>
    </row>
    <row r="247" ht="15.75" customHeight="1">
      <c r="A247" s="4" t="s">
        <v>351</v>
      </c>
      <c r="B247" s="5" t="s">
        <v>43</v>
      </c>
      <c r="D247" s="4">
        <v>30.9</v>
      </c>
      <c r="E247" s="4">
        <v>0.09</v>
      </c>
      <c r="H247" s="6">
        <f t="array" ref="H247">INDEX(in!$H$2:$H$426,MATCH('2018batter'!A247,in!$B$2:$B$426,0))</f>
        <v>6200</v>
      </c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247">
    <sortState ref="A1:H247">
      <sortCondition ref="A1:A247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63"/>
    <col customWidth="1" min="2" max="2" width="11.0"/>
    <col customWidth="1" min="3" max="3" width="8.88"/>
    <col customWidth="1" min="4" max="8" width="6.63"/>
    <col customWidth="1" min="9" max="25" width="11.0"/>
  </cols>
  <sheetData>
    <row r="1">
      <c r="A1" s="1" t="s">
        <v>0</v>
      </c>
      <c r="B1" s="9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0" t="s">
        <v>7</v>
      </c>
    </row>
    <row r="2" hidden="1">
      <c r="A2" s="4" t="s">
        <v>10</v>
      </c>
      <c r="B2" s="11" t="s">
        <v>352</v>
      </c>
      <c r="D2" s="4">
        <v>77.6</v>
      </c>
      <c r="E2" s="4">
        <v>0.91</v>
      </c>
      <c r="G2" s="4">
        <v>0.274</v>
      </c>
      <c r="H2" s="6">
        <f t="array" ref="H2">INDEX(in!$G$2:$G$426,MATCH('2019batter'!A2,in!$B$2:$B$426,0))</f>
        <v>5800</v>
      </c>
    </row>
    <row r="3">
      <c r="A3" s="4" t="s">
        <v>353</v>
      </c>
      <c r="B3" s="11" t="s">
        <v>354</v>
      </c>
      <c r="D3" s="4">
        <v>77.1</v>
      </c>
      <c r="E3" s="4">
        <v>0.14</v>
      </c>
      <c r="G3" s="4">
        <v>0.375</v>
      </c>
      <c r="H3" s="8" t="str">
        <f t="array" ref="H3">INDEX(in!$G$2:$G$426,MATCH('2019batter'!A3,in!$B$2:$B$426,0))</f>
        <v>#N/A</v>
      </c>
    </row>
    <row r="4" hidden="1">
      <c r="A4" s="4" t="s">
        <v>14</v>
      </c>
      <c r="B4" s="11" t="s">
        <v>355</v>
      </c>
      <c r="D4" s="4">
        <v>72.6</v>
      </c>
      <c r="E4" s="4">
        <v>0.57</v>
      </c>
      <c r="G4" s="4">
        <v>0.295</v>
      </c>
      <c r="H4" s="6">
        <f t="array" ref="H4">INDEX(in!$G$2:$G$426,MATCH('2019batter'!A4,in!$B$2:$B$426,0))</f>
        <v>2700</v>
      </c>
    </row>
    <row r="5" hidden="1">
      <c r="A5" s="4" t="s">
        <v>15</v>
      </c>
      <c r="B5" s="11" t="s">
        <v>356</v>
      </c>
      <c r="C5" s="4">
        <v>0.235</v>
      </c>
      <c r="D5" s="4">
        <v>92.2</v>
      </c>
      <c r="F5" s="4">
        <v>7.3</v>
      </c>
      <c r="G5" s="4">
        <v>0.405</v>
      </c>
      <c r="H5" s="6">
        <f t="array" ref="H5">INDEX(in!$G$2:$G$426,MATCH('2019batter'!A5,in!$B$2:$B$426,0))</f>
        <v>100000</v>
      </c>
    </row>
    <row r="6" hidden="1">
      <c r="A6" s="4" t="s">
        <v>17</v>
      </c>
      <c r="B6" s="11" t="s">
        <v>357</v>
      </c>
      <c r="C6" s="4">
        <v>0.285</v>
      </c>
      <c r="D6" s="4">
        <v>157.4</v>
      </c>
      <c r="E6" s="4">
        <v>0.91</v>
      </c>
      <c r="F6" s="4">
        <v>-9.4</v>
      </c>
      <c r="G6" s="4">
        <v>0.497</v>
      </c>
      <c r="H6" s="6">
        <f t="array" ref="H6">INDEX(in!$G$2:$G$426,MATCH('2019batter'!A6,in!$B$2:$B$426,0))</f>
        <v>2700</v>
      </c>
    </row>
    <row r="7" hidden="1">
      <c r="A7" s="4" t="s">
        <v>21</v>
      </c>
      <c r="B7" s="11" t="s">
        <v>358</v>
      </c>
      <c r="D7" s="4">
        <v>19.7</v>
      </c>
      <c r="E7" s="4">
        <v>0.35</v>
      </c>
      <c r="H7" s="6">
        <f t="array" ref="H7">INDEX(in!$G$2:$G$426,MATCH('2019batter'!A7,in!$B$2:$B$426,0))</f>
        <v>900000</v>
      </c>
    </row>
    <row r="8" hidden="1">
      <c r="A8" s="4" t="s">
        <v>23</v>
      </c>
      <c r="B8" s="11" t="s">
        <v>359</v>
      </c>
      <c r="C8" s="4">
        <v>0.207</v>
      </c>
      <c r="D8" s="4">
        <v>83.5</v>
      </c>
      <c r="E8" s="4">
        <v>1.26</v>
      </c>
      <c r="F8" s="4">
        <v>-2.1</v>
      </c>
      <c r="G8" s="4">
        <v>0.371</v>
      </c>
      <c r="H8" s="6">
        <f t="array" ref="H8">INDEX(in!$G$2:$G$426,MATCH('2019batter'!A8,in!$B$2:$B$426,0))</f>
        <v>3000</v>
      </c>
    </row>
    <row r="9">
      <c r="A9" s="4" t="s">
        <v>360</v>
      </c>
      <c r="B9" s="11" t="s">
        <v>355</v>
      </c>
      <c r="D9" s="4">
        <v>-1.3</v>
      </c>
      <c r="H9" s="8" t="str">
        <f t="array" ref="H9">INDEX(in!$G$2:$G$426,MATCH('2019batter'!A9,in!$B$2:$B$426,0))</f>
        <v>#N/A</v>
      </c>
    </row>
    <row r="10">
      <c r="A10" s="4" t="s">
        <v>361</v>
      </c>
      <c r="B10" s="11" t="s">
        <v>354</v>
      </c>
      <c r="D10" s="4">
        <v>76.3</v>
      </c>
      <c r="G10" s="4">
        <v>0.373</v>
      </c>
      <c r="H10" s="8" t="str">
        <f t="array" ref="H10">INDEX(in!$G$2:$G$426,MATCH('2019batter'!A10,in!$B$2:$B$426,0))</f>
        <v>#N/A</v>
      </c>
    </row>
    <row r="11">
      <c r="A11" s="4" t="s">
        <v>362</v>
      </c>
      <c r="B11" s="11"/>
      <c r="D11" s="4">
        <v>42.4</v>
      </c>
      <c r="E11" s="4">
        <v>0.12</v>
      </c>
      <c r="H11" s="8" t="str">
        <f t="array" ref="H11">INDEX(in!$G$2:$G$426,MATCH('2019batter'!A11,in!$B$2:$B$426,0))</f>
        <v>#N/A</v>
      </c>
    </row>
    <row r="12" hidden="1">
      <c r="A12" s="4" t="s">
        <v>27</v>
      </c>
      <c r="B12" s="11" t="s">
        <v>363</v>
      </c>
      <c r="C12" s="4">
        <v>0.341</v>
      </c>
      <c r="D12" s="4">
        <v>115.5</v>
      </c>
      <c r="F12" s="4">
        <v>-12.6</v>
      </c>
      <c r="G12" s="4">
        <v>0.421</v>
      </c>
      <c r="H12" s="6">
        <f t="array" ref="H12">INDEX(in!$G$2:$G$426,MATCH('2019batter'!A12,in!$B$2:$B$426,0))</f>
        <v>11000</v>
      </c>
    </row>
    <row r="13">
      <c r="A13" s="4" t="s">
        <v>364</v>
      </c>
      <c r="B13" s="11" t="s">
        <v>365</v>
      </c>
      <c r="C13" s="4">
        <v>0.0</v>
      </c>
      <c r="D13" s="4">
        <v>108.8</v>
      </c>
      <c r="E13" s="4">
        <v>0.09</v>
      </c>
      <c r="F13" s="4">
        <v>-2.0</v>
      </c>
      <c r="G13" s="4">
        <v>0.434</v>
      </c>
      <c r="H13" s="8" t="str">
        <f t="array" ref="H13">INDEX(in!$G$2:$G$426,MATCH('2019batter'!A13,in!$B$2:$B$426,0))</f>
        <v>#N/A</v>
      </c>
    </row>
    <row r="14" hidden="1">
      <c r="A14" s="4" t="s">
        <v>366</v>
      </c>
      <c r="B14" s="11" t="s">
        <v>367</v>
      </c>
      <c r="D14" s="4">
        <v>29.0</v>
      </c>
      <c r="E14" s="4">
        <v>0.69</v>
      </c>
      <c r="F14" s="4">
        <v>3.6</v>
      </c>
      <c r="H14" s="6">
        <f t="array" ref="H14">INDEX(in!$G$2:$G$426,MATCH('2019batter'!A14,in!$B$2:$B$426,0))</f>
        <v>0</v>
      </c>
    </row>
    <row r="15" hidden="1">
      <c r="A15" s="4" t="s">
        <v>366</v>
      </c>
      <c r="B15" s="11" t="s">
        <v>367</v>
      </c>
      <c r="D15" s="4">
        <v>29.0</v>
      </c>
      <c r="E15" s="4">
        <v>0.69</v>
      </c>
      <c r="F15" s="4">
        <v>3.6</v>
      </c>
      <c r="H15" s="6">
        <f t="array" ref="H15">INDEX(in!$G$2:$G$426,MATCH('2019batter'!A15,in!$B$2:$B$426,0))</f>
        <v>0</v>
      </c>
    </row>
    <row r="16" hidden="1">
      <c r="A16" s="4" t="s">
        <v>29</v>
      </c>
      <c r="B16" s="11" t="s">
        <v>368</v>
      </c>
      <c r="C16" s="4">
        <v>0.302</v>
      </c>
      <c r="D16" s="4">
        <v>107.6</v>
      </c>
      <c r="F16" s="4">
        <v>-4.7</v>
      </c>
      <c r="G16" s="4">
        <v>0.444</v>
      </c>
      <c r="H16" s="6">
        <f t="array" ref="H16">INDEX(in!$G$2:$G$426,MATCH('2019batter'!A16,in!$B$2:$B$426,0))</f>
        <v>25000</v>
      </c>
    </row>
    <row r="17" hidden="1">
      <c r="A17" s="4" t="s">
        <v>31</v>
      </c>
      <c r="B17" s="11" t="s">
        <v>369</v>
      </c>
      <c r="D17" s="4">
        <v>60.3</v>
      </c>
      <c r="E17" s="4">
        <v>0.09</v>
      </c>
      <c r="H17" s="6">
        <f t="array" ref="H17">INDEX(in!$G$2:$G$426,MATCH('2019batter'!A17,in!$B$2:$B$426,0))</f>
        <v>5000</v>
      </c>
    </row>
    <row r="18" ht="15.75" hidden="1" customHeight="1">
      <c r="A18" s="4" t="s">
        <v>33</v>
      </c>
      <c r="B18" s="11" t="s">
        <v>370</v>
      </c>
      <c r="C18" s="4">
        <v>0.227</v>
      </c>
      <c r="D18" s="4">
        <v>100.0</v>
      </c>
      <c r="E18" s="4">
        <v>0.34</v>
      </c>
      <c r="F18" s="4">
        <v>-4.5</v>
      </c>
      <c r="G18" s="4">
        <v>0.356</v>
      </c>
      <c r="H18" s="6">
        <f t="array" ref="H18">INDEX(in!$G$2:$G$426,MATCH('2019batter'!A18,in!$B$2:$B$426,0))</f>
        <v>13000</v>
      </c>
    </row>
    <row r="19" ht="15.75" hidden="1" customHeight="1">
      <c r="A19" s="4" t="s">
        <v>34</v>
      </c>
      <c r="B19" s="11" t="s">
        <v>371</v>
      </c>
      <c r="D19" s="4">
        <v>90.7</v>
      </c>
      <c r="E19" s="4">
        <v>1.17</v>
      </c>
      <c r="F19" s="4">
        <v>-1.1</v>
      </c>
      <c r="G19" s="4">
        <v>0.37</v>
      </c>
      <c r="H19" s="6">
        <f t="array" ref="H19">INDEX(in!$G$2:$G$426,MATCH('2019batter'!A19,in!$B$2:$B$426,0))</f>
        <v>60000</v>
      </c>
    </row>
    <row r="20" ht="15.75" hidden="1" customHeight="1">
      <c r="A20" s="4" t="s">
        <v>36</v>
      </c>
      <c r="B20" s="11" t="s">
        <v>372</v>
      </c>
      <c r="D20" s="4">
        <v>86.0</v>
      </c>
      <c r="E20" s="4">
        <v>0.84</v>
      </c>
      <c r="F20" s="4">
        <v>1.8</v>
      </c>
      <c r="G20" s="4">
        <v>0.333</v>
      </c>
      <c r="H20" s="6">
        <f t="array" ref="H20">INDEX(in!$G$2:$G$426,MATCH('2019batter'!A20,in!$B$2:$B$426,0))</f>
        <v>2900</v>
      </c>
    </row>
    <row r="21" ht="15.75" customHeight="1">
      <c r="A21" s="4" t="s">
        <v>373</v>
      </c>
      <c r="B21" s="11" t="s">
        <v>374</v>
      </c>
      <c r="D21" s="4">
        <v>-43.4</v>
      </c>
      <c r="E21" s="4">
        <v>0.16</v>
      </c>
      <c r="H21" s="8" t="str">
        <f t="array" ref="H21">INDEX(in!$G$2:$G$426,MATCH('2019batter'!A21,in!$B$2:$B$426,0))</f>
        <v>#N/A</v>
      </c>
    </row>
    <row r="22" ht="15.75" customHeight="1">
      <c r="A22" s="4" t="s">
        <v>375</v>
      </c>
      <c r="B22" s="11" t="s">
        <v>356</v>
      </c>
      <c r="D22" s="4">
        <v>52.0</v>
      </c>
      <c r="E22" s="4">
        <v>0.27</v>
      </c>
      <c r="F22" s="4">
        <v>2.1</v>
      </c>
      <c r="G22" s="4">
        <v>0.333</v>
      </c>
      <c r="H22" s="8" t="str">
        <f t="array" ref="H22">INDEX(in!$G$2:$G$426,MATCH('2019batter'!A22,in!$B$2:$B$426,0))</f>
        <v>#N/A</v>
      </c>
    </row>
    <row r="23" ht="15.75" hidden="1" customHeight="1">
      <c r="A23" s="4" t="s">
        <v>40</v>
      </c>
      <c r="B23" s="11" t="s">
        <v>376</v>
      </c>
      <c r="C23" s="4">
        <v>0.239</v>
      </c>
      <c r="D23" s="4">
        <v>60.7</v>
      </c>
      <c r="H23" s="6">
        <f t="array" ref="H23">INDEX(in!$G$2:$G$426,MATCH('2019batter'!A23,in!$B$2:$B$426,0))</f>
        <v>11500</v>
      </c>
    </row>
    <row r="24" ht="15.75" hidden="1" customHeight="1">
      <c r="A24" s="4" t="s">
        <v>42</v>
      </c>
      <c r="B24" s="11" t="s">
        <v>354</v>
      </c>
      <c r="D24" s="4">
        <v>86.6</v>
      </c>
      <c r="E24" s="4">
        <v>0.06</v>
      </c>
      <c r="F24" s="4">
        <v>1.1</v>
      </c>
      <c r="G24" s="4">
        <v>0.333</v>
      </c>
      <c r="H24" s="6">
        <f t="array" ref="H24">INDEX(in!$G$2:$G$426,MATCH('2019batter'!A24,in!$B$2:$B$426,0))</f>
        <v>6300</v>
      </c>
    </row>
    <row r="25" ht="15.75" hidden="1" customHeight="1">
      <c r="A25" s="4" t="s">
        <v>44</v>
      </c>
      <c r="B25" s="11" t="s">
        <v>377</v>
      </c>
      <c r="D25" s="4">
        <v>55.1</v>
      </c>
      <c r="E25" s="4">
        <v>0.66</v>
      </c>
      <c r="H25" s="6">
        <f t="array" ref="H25">INDEX(in!$G$2:$G$426,MATCH('2019batter'!A25,in!$B$2:$B$426,0))</f>
        <v>15000</v>
      </c>
    </row>
    <row r="26" ht="15.75" hidden="1" customHeight="1">
      <c r="A26" s="4" t="s">
        <v>46</v>
      </c>
      <c r="B26" s="11" t="s">
        <v>367</v>
      </c>
      <c r="C26" s="4">
        <v>0.33</v>
      </c>
      <c r="D26" s="4">
        <v>94.6</v>
      </c>
      <c r="E26" s="4">
        <v>1.3</v>
      </c>
      <c r="F26" s="4">
        <v>2.5</v>
      </c>
      <c r="G26" s="4">
        <v>0.371</v>
      </c>
      <c r="H26" s="6">
        <f t="array" ref="H26">INDEX(in!$G$2:$G$426,MATCH('2019batter'!A26,in!$B$2:$B$426,0))</f>
        <v>35000</v>
      </c>
    </row>
    <row r="27" ht="15.75" hidden="1" customHeight="1">
      <c r="A27" s="4" t="s">
        <v>378</v>
      </c>
      <c r="B27" s="11" t="s">
        <v>379</v>
      </c>
      <c r="D27" s="4">
        <v>74.5</v>
      </c>
      <c r="E27" s="4">
        <v>0.06</v>
      </c>
      <c r="G27" s="4">
        <v>0.324</v>
      </c>
      <c r="H27" s="6">
        <f t="array" ref="H27">INDEX(in!$G$2:$G$426,MATCH('2019batter'!A27,in!$B$2:$B$426,0))</f>
        <v>3200</v>
      </c>
    </row>
    <row r="28" ht="15.75" hidden="1" customHeight="1">
      <c r="A28" s="4" t="s">
        <v>378</v>
      </c>
      <c r="B28" s="11" t="s">
        <v>356</v>
      </c>
      <c r="D28" s="4">
        <v>17.3</v>
      </c>
      <c r="E28" s="4">
        <v>0.06</v>
      </c>
      <c r="G28" s="4">
        <v>0.324</v>
      </c>
      <c r="H28" s="6">
        <f t="array" ref="H28">INDEX(in!$G$2:$G$426,MATCH('2019batter'!A28,in!$B$2:$B$426,0))</f>
        <v>3200</v>
      </c>
    </row>
    <row r="29" ht="15.75" hidden="1" customHeight="1">
      <c r="A29" s="4" t="s">
        <v>48</v>
      </c>
      <c r="B29" s="11" t="s">
        <v>380</v>
      </c>
      <c r="D29" s="4">
        <v>42.3</v>
      </c>
      <c r="H29" s="6">
        <f t="array" ref="H29">INDEX(in!$G$2:$G$426,MATCH('2019batter'!A29,in!$B$2:$B$426,0))</f>
        <v>15000</v>
      </c>
    </row>
    <row r="30" ht="15.75" hidden="1" customHeight="1">
      <c r="A30" s="4" t="s">
        <v>50</v>
      </c>
      <c r="B30" s="11" t="s">
        <v>381</v>
      </c>
      <c r="D30" s="4">
        <v>87.7</v>
      </c>
      <c r="F30" s="4">
        <v>3.0</v>
      </c>
      <c r="G30" s="4">
        <v>0.352</v>
      </c>
      <c r="H30" s="6">
        <f t="array" ref="H30">INDEX(in!$G$2:$G$426,MATCH('2019batter'!A30,in!$B$2:$B$426,0))</f>
        <v>3200</v>
      </c>
    </row>
    <row r="31" ht="15.75" hidden="1" customHeight="1">
      <c r="A31" s="4" t="s">
        <v>52</v>
      </c>
      <c r="B31" s="11" t="s">
        <v>382</v>
      </c>
      <c r="D31" s="4">
        <v>82.7</v>
      </c>
      <c r="E31" s="4">
        <v>3.11</v>
      </c>
      <c r="F31" s="4">
        <v>-2.9</v>
      </c>
      <c r="G31" s="4">
        <v>0.307</v>
      </c>
      <c r="H31" s="6">
        <f t="array" ref="H31">INDEX(in!$G$2:$G$426,MATCH('2019batter'!A31,in!$B$2:$B$426,0))</f>
        <v>4700</v>
      </c>
    </row>
    <row r="32" ht="15.75" hidden="1" customHeight="1">
      <c r="A32" s="4" t="s">
        <v>383</v>
      </c>
      <c r="B32" s="11" t="s">
        <v>384</v>
      </c>
      <c r="D32" s="4">
        <v>-36.3</v>
      </c>
      <c r="E32" s="4">
        <v>0.05</v>
      </c>
      <c r="H32" s="6">
        <f t="array" ref="H32">INDEX(in!$G$2:$G$426,MATCH('2019batter'!A32,in!$B$2:$B$426,0))</f>
        <v>0</v>
      </c>
    </row>
    <row r="33" ht="15.75" hidden="1" customHeight="1">
      <c r="A33" s="4" t="s">
        <v>55</v>
      </c>
      <c r="B33" s="11" t="s">
        <v>385</v>
      </c>
      <c r="D33" s="4">
        <v>-127.3</v>
      </c>
      <c r="H33" s="6">
        <f t="array" ref="H33">INDEX(in!$G$2:$G$426,MATCH('2019batter'!A33,in!$B$2:$B$426,0))</f>
        <v>900000</v>
      </c>
    </row>
    <row r="34" ht="15.75" hidden="1" customHeight="1">
      <c r="A34" s="4" t="s">
        <v>57</v>
      </c>
      <c r="B34" s="11" t="s">
        <v>386</v>
      </c>
      <c r="D34" s="4">
        <v>100.0</v>
      </c>
      <c r="E34" s="4">
        <v>2.63</v>
      </c>
      <c r="F34" s="4">
        <v>3.3</v>
      </c>
      <c r="G34" s="4">
        <v>0.355</v>
      </c>
      <c r="H34" s="6">
        <f t="array" ref="H34">INDEX(in!$G$2:$G$426,MATCH('2019batter'!A34,in!$B$2:$B$426,0))</f>
        <v>16500</v>
      </c>
    </row>
    <row r="35" ht="15.75" hidden="1" customHeight="1">
      <c r="A35" s="4" t="s">
        <v>59</v>
      </c>
      <c r="B35" s="11" t="s">
        <v>355</v>
      </c>
      <c r="C35" s="4">
        <v>0.297</v>
      </c>
      <c r="D35" s="4">
        <v>104.6</v>
      </c>
      <c r="F35" s="4">
        <v>5.0</v>
      </c>
      <c r="G35" s="4">
        <v>0.371</v>
      </c>
      <c r="H35" s="6">
        <f t="array" ref="H35">INDEX(in!$G$2:$G$426,MATCH('2019batter'!A35,in!$B$2:$B$426,0))</f>
        <v>28000</v>
      </c>
    </row>
    <row r="36" ht="15.75" customHeight="1">
      <c r="A36" s="4" t="s">
        <v>387</v>
      </c>
      <c r="B36" s="11" t="s">
        <v>388</v>
      </c>
      <c r="D36" s="4">
        <v>33.0</v>
      </c>
      <c r="H36" s="8" t="str">
        <f t="array" ref="H36">INDEX(in!$G$2:$G$426,MATCH('2019batter'!A36,in!$B$2:$B$426,0))</f>
        <v>#N/A</v>
      </c>
    </row>
    <row r="37" ht="15.75" hidden="1" customHeight="1">
      <c r="A37" s="4" t="s">
        <v>61</v>
      </c>
      <c r="B37" s="11" t="s">
        <v>389</v>
      </c>
      <c r="D37" s="4">
        <v>80.5</v>
      </c>
      <c r="E37" s="4">
        <v>0.11</v>
      </c>
      <c r="F37" s="4">
        <v>3.8</v>
      </c>
      <c r="G37" s="4">
        <v>0.387</v>
      </c>
      <c r="H37" s="6">
        <f t="array" ref="H37">INDEX(in!$G$2:$G$426,MATCH('2019batter'!A37,in!$B$2:$B$426,0))</f>
        <v>10500</v>
      </c>
    </row>
    <row r="38" ht="15.75" hidden="1" customHeight="1">
      <c r="A38" s="4" t="s">
        <v>63</v>
      </c>
      <c r="B38" s="11" t="s">
        <v>390</v>
      </c>
      <c r="D38" s="4">
        <v>66.1</v>
      </c>
      <c r="F38" s="4">
        <v>4.6</v>
      </c>
      <c r="G38" s="4">
        <v>0.3</v>
      </c>
      <c r="H38" s="6">
        <f t="array" ref="H38">INDEX(in!$G$2:$G$426,MATCH('2019batter'!A38,in!$B$2:$B$426,0))</f>
        <v>25000</v>
      </c>
    </row>
    <row r="39" ht="15.75" hidden="1" customHeight="1">
      <c r="A39" s="4" t="s">
        <v>65</v>
      </c>
      <c r="B39" s="11" t="s">
        <v>386</v>
      </c>
      <c r="D39" s="4">
        <v>31.0</v>
      </c>
      <c r="E39" s="4">
        <v>0.66</v>
      </c>
      <c r="H39" s="6">
        <f t="array" ref="H39">INDEX(in!$G$2:$G$426,MATCH('2019batter'!A39,in!$B$2:$B$426,0))</f>
        <v>0</v>
      </c>
    </row>
    <row r="40" ht="15.75" customHeight="1">
      <c r="A40" s="4" t="s">
        <v>391</v>
      </c>
      <c r="B40" s="11"/>
      <c r="D40" s="4">
        <v>36.8</v>
      </c>
      <c r="H40" s="8" t="str">
        <f t="array" ref="H40">INDEX(in!$G$2:$G$426,MATCH('2019batter'!A40,in!$B$2:$B$426,0))</f>
        <v>#N/A</v>
      </c>
    </row>
    <row r="41" ht="15.75" hidden="1" customHeight="1">
      <c r="A41" s="4" t="s">
        <v>66</v>
      </c>
      <c r="B41" s="11" t="s">
        <v>392</v>
      </c>
      <c r="D41" s="4">
        <v>-51.5</v>
      </c>
      <c r="E41" s="4">
        <v>0.17</v>
      </c>
      <c r="H41" s="6">
        <f t="array" ref="H41">INDEX(in!$G$2:$G$426,MATCH('2019batter'!A41,in!$B$2:$B$426,0))</f>
        <v>3700</v>
      </c>
    </row>
    <row r="42" ht="15.75" hidden="1" customHeight="1">
      <c r="A42" s="4" t="s">
        <v>68</v>
      </c>
      <c r="B42" s="11" t="s">
        <v>393</v>
      </c>
      <c r="D42" s="4">
        <v>65.1</v>
      </c>
      <c r="E42" s="4">
        <v>2.13</v>
      </c>
      <c r="H42" s="6">
        <f t="array" ref="H42">INDEX(in!$G$2:$G$426,MATCH('2019batter'!A42,in!$B$2:$B$426,0))</f>
        <v>9000</v>
      </c>
    </row>
    <row r="43" ht="15.75" customHeight="1">
      <c r="A43" s="4" t="s">
        <v>394</v>
      </c>
      <c r="B43" s="11" t="s">
        <v>395</v>
      </c>
      <c r="C43" s="4">
        <v>0.4</v>
      </c>
      <c r="D43" s="4">
        <v>70.2</v>
      </c>
      <c r="E43" s="4">
        <v>0.11</v>
      </c>
      <c r="F43" s="4">
        <v>0.3</v>
      </c>
      <c r="G43" s="4">
        <v>0.364</v>
      </c>
      <c r="H43" s="8" t="str">
        <f t="array" ref="H43">INDEX(in!$G$2:$G$426,MATCH('2019batter'!A43,in!$B$2:$B$426,0))</f>
        <v>#N/A</v>
      </c>
    </row>
    <row r="44" ht="15.75" hidden="1" customHeight="1">
      <c r="A44" s="4" t="s">
        <v>396</v>
      </c>
      <c r="B44" s="11" t="s">
        <v>356</v>
      </c>
      <c r="D44" s="4">
        <v>40.6</v>
      </c>
      <c r="H44" s="6">
        <f t="array" ref="H44">INDEX(in!$G$2:$G$426,MATCH('2019batter'!A44,in!$B$2:$B$426,0))</f>
        <v>3000</v>
      </c>
    </row>
    <row r="45" ht="15.75" hidden="1" customHeight="1">
      <c r="A45" s="4" t="s">
        <v>70</v>
      </c>
      <c r="B45" s="11" t="s">
        <v>397</v>
      </c>
      <c r="C45" s="4">
        <v>0.1</v>
      </c>
      <c r="D45" s="4">
        <v>98.1</v>
      </c>
      <c r="E45" s="4">
        <v>0.23</v>
      </c>
      <c r="F45" s="4">
        <v>1.9</v>
      </c>
      <c r="G45" s="4">
        <v>0.4</v>
      </c>
      <c r="H45" s="6">
        <f t="array" ref="H45">INDEX(in!$G$2:$G$426,MATCH('2019batter'!A45,in!$B$2:$B$426,0))</f>
        <v>3200</v>
      </c>
    </row>
    <row r="46" ht="15.75" customHeight="1">
      <c r="A46" s="4" t="s">
        <v>398</v>
      </c>
      <c r="B46" s="11" t="s">
        <v>399</v>
      </c>
      <c r="D46" s="4">
        <v>28.1</v>
      </c>
      <c r="H46" s="8" t="str">
        <f t="array" ref="H46">INDEX(in!$G$2:$G$426,MATCH('2019batter'!A46,in!$B$2:$B$426,0))</f>
        <v>#N/A</v>
      </c>
    </row>
    <row r="47" ht="15.75" customHeight="1">
      <c r="A47" s="4" t="s">
        <v>400</v>
      </c>
      <c r="B47" s="11" t="s">
        <v>401</v>
      </c>
      <c r="C47" s="4">
        <v>0.333</v>
      </c>
      <c r="D47" s="4">
        <v>106.4</v>
      </c>
      <c r="F47" s="4">
        <v>0.3</v>
      </c>
      <c r="G47" s="4">
        <v>0.2</v>
      </c>
      <c r="H47" s="8" t="str">
        <f t="array" ref="H47">INDEX(in!$G$2:$G$426,MATCH('2019batter'!A47,in!$B$2:$B$426,0))</f>
        <v>#N/A</v>
      </c>
    </row>
    <row r="48" ht="15.75" hidden="1" customHeight="1">
      <c r="A48" s="4" t="s">
        <v>402</v>
      </c>
      <c r="B48" s="11"/>
      <c r="D48" s="4">
        <v>-127.3</v>
      </c>
      <c r="H48" s="6">
        <f t="array" ref="H48">INDEX(in!$G$2:$G$426,MATCH('2019batter'!A48,in!$B$2:$B$426,0))</f>
        <v>11000</v>
      </c>
    </row>
    <row r="49" ht="15.75" hidden="1" customHeight="1">
      <c r="A49" s="4" t="s">
        <v>71</v>
      </c>
      <c r="B49" s="11" t="s">
        <v>367</v>
      </c>
      <c r="D49" s="4">
        <v>-56.1</v>
      </c>
      <c r="H49" s="6">
        <f t="array" ref="H49">INDEX(in!$G$2:$G$426,MATCH('2019batter'!A49,in!$B$2:$B$426,0))</f>
        <v>900000</v>
      </c>
    </row>
    <row r="50" ht="15.75" hidden="1" customHeight="1">
      <c r="A50" s="4" t="s">
        <v>72</v>
      </c>
      <c r="B50" s="11" t="s">
        <v>371</v>
      </c>
      <c r="C50" s="4">
        <v>0.25</v>
      </c>
      <c r="D50" s="4">
        <v>93.9</v>
      </c>
      <c r="F50" s="4">
        <v>-1.1</v>
      </c>
      <c r="G50" s="4">
        <v>0.381</v>
      </c>
      <c r="H50" s="6">
        <f t="array" ref="H50">INDEX(in!$G$2:$G$426,MATCH('2019batter'!A50,in!$B$2:$B$426,0))</f>
        <v>5100</v>
      </c>
    </row>
    <row r="51" ht="15.75" hidden="1" customHeight="1">
      <c r="A51" s="4" t="s">
        <v>72</v>
      </c>
      <c r="B51" s="11" t="s">
        <v>386</v>
      </c>
      <c r="C51" s="4">
        <v>0.25</v>
      </c>
      <c r="D51" s="4">
        <v>-127.3</v>
      </c>
      <c r="F51" s="4">
        <v>-1.1</v>
      </c>
      <c r="G51" s="4">
        <v>0.381</v>
      </c>
      <c r="H51" s="6">
        <f t="array" ref="H51">INDEX(in!$G$2:$G$426,MATCH('2019batter'!A51,in!$B$2:$B$426,0))</f>
        <v>5100</v>
      </c>
    </row>
    <row r="52" ht="15.75" hidden="1" customHeight="1">
      <c r="A52" s="4" t="s">
        <v>73</v>
      </c>
      <c r="B52" s="11" t="s">
        <v>403</v>
      </c>
      <c r="D52" s="4">
        <v>108.2</v>
      </c>
      <c r="E52" s="4">
        <v>0.36</v>
      </c>
      <c r="F52" s="4">
        <v>13.2</v>
      </c>
      <c r="G52" s="4">
        <v>0.358</v>
      </c>
      <c r="H52" s="6">
        <f t="array" ref="H52">INDEX(in!$G$2:$G$426,MATCH('2019batter'!A52,in!$B$2:$B$426,0))</f>
        <v>65000</v>
      </c>
    </row>
    <row r="53" ht="15.75" hidden="1" customHeight="1">
      <c r="A53" s="4" t="s">
        <v>75</v>
      </c>
      <c r="B53" s="11" t="s">
        <v>397</v>
      </c>
      <c r="C53" s="4">
        <v>0.302</v>
      </c>
      <c r="D53" s="4">
        <v>123.5</v>
      </c>
      <c r="E53" s="4">
        <v>1.23</v>
      </c>
      <c r="F53" s="4">
        <v>-4.4</v>
      </c>
      <c r="G53" s="4">
        <v>0.435</v>
      </c>
      <c r="H53" s="6">
        <f t="array" ref="H53">INDEX(in!$G$2:$G$426,MATCH('2019batter'!A53,in!$B$2:$B$426,0))</f>
        <v>47000</v>
      </c>
    </row>
    <row r="54" ht="15.75" customHeight="1">
      <c r="A54" s="4" t="s">
        <v>404</v>
      </c>
      <c r="B54" s="11" t="s">
        <v>405</v>
      </c>
      <c r="D54" s="4">
        <v>36.5</v>
      </c>
      <c r="E54" s="4">
        <v>0.04</v>
      </c>
      <c r="H54" s="8" t="str">
        <f t="array" ref="H54">INDEX(in!$G$2:$G$426,MATCH('2019batter'!A54,in!$B$2:$B$426,0))</f>
        <v>#N/A</v>
      </c>
    </row>
    <row r="55" ht="15.75" hidden="1" customHeight="1">
      <c r="A55" s="4" t="s">
        <v>80</v>
      </c>
      <c r="B55" s="11" t="s">
        <v>406</v>
      </c>
      <c r="D55" s="4">
        <v>97.0</v>
      </c>
      <c r="F55" s="4">
        <v>-7.0</v>
      </c>
      <c r="G55" s="4">
        <v>0.374</v>
      </c>
      <c r="H55" s="6">
        <f t="array" ref="H55">INDEX(in!$G$2:$G$426,MATCH('2019batter'!A55,in!$B$2:$B$426,0))</f>
        <v>40000</v>
      </c>
    </row>
    <row r="56" ht="15.75" hidden="1" customHeight="1">
      <c r="A56" s="4" t="s">
        <v>407</v>
      </c>
      <c r="B56" s="11" t="s">
        <v>408</v>
      </c>
      <c r="D56" s="4">
        <v>-127.3</v>
      </c>
      <c r="E56" s="4">
        <v>0.16</v>
      </c>
      <c r="H56" s="6">
        <f t="array" ref="H56">INDEX(in!$G$2:$G$426,MATCH('2019batter'!A56,in!$B$2:$B$426,0))</f>
        <v>0</v>
      </c>
    </row>
    <row r="57" ht="15.75" customHeight="1">
      <c r="A57" s="4" t="s">
        <v>409</v>
      </c>
      <c r="B57" s="11" t="s">
        <v>370</v>
      </c>
      <c r="D57" s="4">
        <v>59.2</v>
      </c>
      <c r="E57" s="4">
        <v>0.08</v>
      </c>
      <c r="H57" s="8" t="str">
        <f t="array" ref="H57">INDEX(in!$G$2:$G$426,MATCH('2019batter'!A57,in!$B$2:$B$426,0))</f>
        <v>#N/A</v>
      </c>
    </row>
    <row r="58" ht="15.75" hidden="1" customHeight="1">
      <c r="A58" s="4" t="s">
        <v>410</v>
      </c>
      <c r="B58" s="11" t="s">
        <v>385</v>
      </c>
      <c r="D58" s="4">
        <v>34.2</v>
      </c>
      <c r="H58" s="6">
        <f t="array" ref="H58">INDEX(in!$G$2:$G$426,MATCH('2019batter'!A58,in!$B$2:$B$426,0))</f>
        <v>3000</v>
      </c>
    </row>
    <row r="59" ht="15.75" hidden="1" customHeight="1">
      <c r="A59" s="4" t="s">
        <v>84</v>
      </c>
      <c r="B59" s="11" t="s">
        <v>395</v>
      </c>
      <c r="D59" s="4">
        <v>79.9</v>
      </c>
      <c r="G59" s="4">
        <v>0.333</v>
      </c>
      <c r="H59" s="6">
        <f t="array" ref="H59">INDEX(in!$G$2:$G$426,MATCH('2019batter'!A59,in!$B$2:$B$426,0))</f>
        <v>6200</v>
      </c>
    </row>
    <row r="60" ht="15.75" hidden="1" customHeight="1">
      <c r="A60" s="4" t="s">
        <v>86</v>
      </c>
      <c r="B60" s="11" t="s">
        <v>411</v>
      </c>
      <c r="C60" s="4">
        <v>0.625</v>
      </c>
      <c r="D60" s="4">
        <v>67.5</v>
      </c>
      <c r="H60" s="6">
        <f t="array" ref="H60">INDEX(in!$G$2:$G$426,MATCH('2019batter'!A60,in!$B$2:$B$426,0))</f>
        <v>3300</v>
      </c>
    </row>
    <row r="61" ht="15.75" customHeight="1">
      <c r="A61" s="4" t="s">
        <v>412</v>
      </c>
      <c r="B61" s="11" t="s">
        <v>413</v>
      </c>
      <c r="D61" s="4">
        <v>-32.3</v>
      </c>
      <c r="H61" s="8" t="str">
        <f t="array" ref="H61">INDEX(in!$G$2:$G$426,MATCH('2019batter'!A61,in!$B$2:$B$426,0))</f>
        <v>#N/A</v>
      </c>
    </row>
    <row r="62" ht="15.75" hidden="1" customHeight="1">
      <c r="A62" s="4" t="s">
        <v>88</v>
      </c>
      <c r="B62" s="11" t="s">
        <v>414</v>
      </c>
      <c r="D62" s="4">
        <v>85.3</v>
      </c>
      <c r="F62" s="4">
        <v>3.1</v>
      </c>
      <c r="G62" s="4">
        <v>0.355</v>
      </c>
      <c r="H62" s="6">
        <f t="array" ref="H62">INDEX(in!$G$2:$G$426,MATCH('2019batter'!A62,in!$B$2:$B$426,0))</f>
        <v>2700</v>
      </c>
    </row>
    <row r="63" ht="15.75" customHeight="1">
      <c r="A63" s="4" t="s">
        <v>415</v>
      </c>
      <c r="B63" s="11" t="s">
        <v>358</v>
      </c>
      <c r="D63" s="4">
        <v>27.3</v>
      </c>
      <c r="E63" s="4">
        <v>0.1</v>
      </c>
      <c r="H63" s="8" t="str">
        <f t="array" ref="H63">INDEX(in!$G$2:$G$426,MATCH('2019batter'!A63,in!$B$2:$B$426,0))</f>
        <v>#N/A</v>
      </c>
    </row>
    <row r="64" ht="15.75" hidden="1" customHeight="1">
      <c r="A64" s="4" t="s">
        <v>90</v>
      </c>
      <c r="B64" s="11" t="s">
        <v>405</v>
      </c>
      <c r="D64" s="4">
        <v>-127.3</v>
      </c>
      <c r="H64" s="6">
        <f t="array" ref="H64">INDEX(in!$G$2:$G$426,MATCH('2019batter'!A64,in!$B$2:$B$426,0))</f>
        <v>2700</v>
      </c>
    </row>
    <row r="65" ht="15.75" hidden="1" customHeight="1">
      <c r="A65" s="4" t="s">
        <v>92</v>
      </c>
      <c r="B65" s="11" t="s">
        <v>416</v>
      </c>
      <c r="D65" s="4">
        <v>-127.3</v>
      </c>
      <c r="H65" s="6">
        <f t="array" ref="H65">INDEX(in!$G$2:$G$426,MATCH('2019batter'!A65,in!$B$2:$B$426,0))</f>
        <v>2700</v>
      </c>
    </row>
    <row r="66" ht="15.75" hidden="1" customHeight="1">
      <c r="A66" s="4" t="s">
        <v>417</v>
      </c>
      <c r="B66" s="11" t="s">
        <v>418</v>
      </c>
      <c r="D66" s="4">
        <v>70.5</v>
      </c>
      <c r="E66" s="4">
        <v>0.01</v>
      </c>
      <c r="F66" s="4">
        <v>1.4</v>
      </c>
      <c r="G66" s="4">
        <v>0.182</v>
      </c>
      <c r="H66" s="6">
        <f t="array" ref="H66">INDEX(in!$G$2:$G$426,MATCH('2019batter'!A66,in!$B$2:$B$426,0))</f>
        <v>21000</v>
      </c>
    </row>
    <row r="67" ht="15.75" hidden="1" customHeight="1">
      <c r="A67" s="4" t="s">
        <v>93</v>
      </c>
      <c r="B67" s="11" t="s">
        <v>419</v>
      </c>
      <c r="C67" s="4">
        <v>0.301</v>
      </c>
      <c r="D67" s="4">
        <v>121.8</v>
      </c>
      <c r="F67" s="4">
        <v>-11.6</v>
      </c>
      <c r="G67" s="4">
        <v>0.395</v>
      </c>
      <c r="H67" s="6">
        <f t="array" ref="H67">INDEX(in!$G$2:$G$426,MATCH('2019batter'!A67,in!$B$2:$B$426,0))</f>
        <v>160000</v>
      </c>
    </row>
    <row r="68" ht="15.75" hidden="1" customHeight="1">
      <c r="A68" s="4" t="s">
        <v>95</v>
      </c>
      <c r="B68" s="11" t="s">
        <v>420</v>
      </c>
      <c r="D68" s="4">
        <v>185.5</v>
      </c>
      <c r="F68" s="4">
        <v>-0.3</v>
      </c>
      <c r="G68" s="4">
        <v>0.5</v>
      </c>
      <c r="H68" s="6">
        <f t="array" ref="H68">INDEX(in!$G$2:$G$426,MATCH('2019batter'!A68,in!$B$2:$B$426,0))</f>
        <v>3200</v>
      </c>
    </row>
    <row r="69" ht="15.75" hidden="1" customHeight="1">
      <c r="A69" s="4" t="s">
        <v>99</v>
      </c>
      <c r="B69" s="11" t="s">
        <v>359</v>
      </c>
      <c r="D69" s="4">
        <v>83.6</v>
      </c>
      <c r="F69" s="4">
        <v>6.6</v>
      </c>
      <c r="G69" s="4">
        <v>0.38</v>
      </c>
      <c r="H69" s="6">
        <f t="array" ref="H69">INDEX(in!$G$2:$G$426,MATCH('2019batter'!A69,in!$B$2:$B$426,0))</f>
        <v>3000</v>
      </c>
    </row>
    <row r="70" ht="15.75" hidden="1" customHeight="1">
      <c r="A70" s="4" t="s">
        <v>101</v>
      </c>
      <c r="B70" s="11" t="s">
        <v>421</v>
      </c>
      <c r="C70" s="4">
        <v>0.364</v>
      </c>
      <c r="D70" s="4">
        <v>145.7</v>
      </c>
      <c r="E70" s="4">
        <v>3.8</v>
      </c>
      <c r="F70" s="4">
        <v>-3.7</v>
      </c>
      <c r="G70" s="4">
        <v>0.491</v>
      </c>
      <c r="H70" s="6">
        <f t="array" ref="H70">INDEX(in!$G$2:$G$426,MATCH('2019batter'!A70,in!$B$2:$B$426,0))</f>
        <v>32000</v>
      </c>
    </row>
    <row r="71" ht="15.75" hidden="1" customHeight="1">
      <c r="A71" s="4" t="s">
        <v>103</v>
      </c>
      <c r="B71" s="11" t="s">
        <v>422</v>
      </c>
      <c r="D71" s="4">
        <v>107.6</v>
      </c>
      <c r="F71" s="4">
        <v>8.9</v>
      </c>
      <c r="G71" s="4">
        <v>0.387</v>
      </c>
      <c r="H71" s="6">
        <f t="array" ref="H71">INDEX(in!$G$2:$G$426,MATCH('2019batter'!A71,in!$B$2:$B$426,0))</f>
        <v>8500</v>
      </c>
    </row>
    <row r="72" ht="15.75" hidden="1" customHeight="1">
      <c r="A72" s="4" t="s">
        <v>105</v>
      </c>
      <c r="B72" s="11" t="s">
        <v>423</v>
      </c>
      <c r="C72" s="4">
        <v>0.333</v>
      </c>
      <c r="D72" s="4">
        <v>125.8</v>
      </c>
      <c r="E72" s="4">
        <v>0.65</v>
      </c>
      <c r="F72" s="4">
        <v>-4.1</v>
      </c>
      <c r="G72" s="4">
        <v>0.437</v>
      </c>
      <c r="H72" s="6">
        <f t="array" ref="H72">INDEX(in!$G$2:$G$426,MATCH('2019batter'!A72,in!$B$2:$B$426,0))</f>
        <v>140000</v>
      </c>
    </row>
    <row r="73" ht="15.75" hidden="1" customHeight="1">
      <c r="A73" s="4" t="s">
        <v>107</v>
      </c>
      <c r="B73" s="11" t="s">
        <v>418</v>
      </c>
      <c r="D73" s="4">
        <v>58.5</v>
      </c>
      <c r="F73" s="4">
        <v>2.6</v>
      </c>
      <c r="H73" s="6">
        <f t="array" ref="H73">INDEX(in!$G$2:$G$426,MATCH('2019batter'!A73,in!$B$2:$B$426,0))</f>
        <v>2700</v>
      </c>
    </row>
    <row r="74" ht="15.75" hidden="1" customHeight="1">
      <c r="A74" s="4" t="s">
        <v>109</v>
      </c>
      <c r="B74" s="11" t="s">
        <v>408</v>
      </c>
      <c r="C74" s="4">
        <v>0.271</v>
      </c>
      <c r="D74" s="4">
        <v>88.1</v>
      </c>
      <c r="E74" s="4">
        <v>2.82</v>
      </c>
      <c r="F74" s="4">
        <v>8.8</v>
      </c>
      <c r="G74" s="4">
        <v>0.359</v>
      </c>
      <c r="H74" s="6">
        <f t="array" ref="H74">INDEX(in!$G$2:$G$426,MATCH('2019batter'!A74,in!$B$2:$B$426,0))</f>
        <v>2900</v>
      </c>
    </row>
    <row r="75" ht="15.75" customHeight="1">
      <c r="A75" s="4" t="s">
        <v>424</v>
      </c>
      <c r="B75" s="11" t="s">
        <v>386</v>
      </c>
      <c r="D75" s="4">
        <v>32.4</v>
      </c>
      <c r="E75" s="4">
        <v>0.01</v>
      </c>
      <c r="H75" s="8" t="str">
        <f t="array" ref="H75">INDEX(in!$G$2:$G$426,MATCH('2019batter'!A75,in!$B$2:$B$426,0))</f>
        <v>#N/A</v>
      </c>
    </row>
    <row r="76" ht="15.75" hidden="1" customHeight="1">
      <c r="A76" s="4" t="s">
        <v>110</v>
      </c>
      <c r="B76" s="11" t="s">
        <v>399</v>
      </c>
      <c r="C76" s="4">
        <v>0.303</v>
      </c>
      <c r="D76" s="4">
        <v>82.2</v>
      </c>
      <c r="E76" s="4">
        <v>0.72</v>
      </c>
      <c r="F76" s="4">
        <v>0.0</v>
      </c>
      <c r="G76" s="4">
        <v>0.356</v>
      </c>
      <c r="H76" s="6">
        <f t="array" ref="H76">INDEX(in!$G$2:$G$426,MATCH('2019batter'!A76,in!$B$2:$B$426,0))</f>
        <v>5800</v>
      </c>
    </row>
    <row r="77" ht="15.75" hidden="1" customHeight="1">
      <c r="A77" s="4" t="s">
        <v>111</v>
      </c>
      <c r="B77" s="11" t="s">
        <v>377</v>
      </c>
      <c r="C77" s="4">
        <v>0.333</v>
      </c>
      <c r="D77" s="4">
        <v>54.5</v>
      </c>
      <c r="H77" s="6">
        <f t="array" ref="H77">INDEX(in!$G$2:$G$426,MATCH('2019batter'!A77,in!$B$2:$B$426,0))</f>
        <v>5500</v>
      </c>
    </row>
    <row r="78" ht="15.75" hidden="1" customHeight="1">
      <c r="A78" s="4" t="s">
        <v>113</v>
      </c>
      <c r="B78" s="11" t="s">
        <v>389</v>
      </c>
      <c r="C78" s="4">
        <v>0.28</v>
      </c>
      <c r="D78" s="4">
        <v>201.0</v>
      </c>
      <c r="F78" s="4">
        <v>-0.2</v>
      </c>
      <c r="G78" s="4">
        <v>0.645</v>
      </c>
      <c r="H78" s="6">
        <f t="array" ref="H78">INDEX(in!$G$2:$G$426,MATCH('2019batter'!A78,in!$B$2:$B$426,0))</f>
        <v>43000</v>
      </c>
    </row>
    <row r="79" ht="15.75" customHeight="1">
      <c r="A79" s="4" t="s">
        <v>425</v>
      </c>
      <c r="B79" s="11"/>
      <c r="D79" s="4">
        <v>-4.2</v>
      </c>
      <c r="H79" s="8" t="str">
        <f t="array" ref="H79">INDEX(in!$G$2:$G$426,MATCH('2019batter'!A79,in!$B$2:$B$426,0))</f>
        <v>#N/A</v>
      </c>
    </row>
    <row r="80" ht="15.75" hidden="1" customHeight="1">
      <c r="A80" s="4" t="s">
        <v>116</v>
      </c>
      <c r="B80" s="11" t="s">
        <v>358</v>
      </c>
      <c r="D80" s="4">
        <v>53.0</v>
      </c>
      <c r="H80" s="6">
        <f t="array" ref="H80">INDEX(in!$G$2:$G$426,MATCH('2019batter'!A80,in!$B$2:$B$426,0))</f>
        <v>30000</v>
      </c>
    </row>
    <row r="81" ht="15.75" hidden="1" customHeight="1">
      <c r="A81" s="4" t="s">
        <v>118</v>
      </c>
      <c r="B81" s="11" t="s">
        <v>426</v>
      </c>
      <c r="D81" s="4">
        <v>82.2</v>
      </c>
      <c r="E81" s="4">
        <v>0.68</v>
      </c>
      <c r="G81" s="4">
        <v>0.364</v>
      </c>
      <c r="H81" s="6">
        <f t="array" ref="H81">INDEX(in!$G$2:$G$426,MATCH('2019batter'!A81,in!$B$2:$B$426,0))</f>
        <v>60000</v>
      </c>
    </row>
    <row r="82" ht="15.75" customHeight="1">
      <c r="A82" s="4" t="s">
        <v>427</v>
      </c>
      <c r="B82" s="11" t="s">
        <v>388</v>
      </c>
      <c r="D82" s="4">
        <v>48.3</v>
      </c>
      <c r="E82" s="4">
        <v>0.21</v>
      </c>
      <c r="H82" s="8" t="str">
        <f t="array" ref="H82">INDEX(in!$G$2:$G$426,MATCH('2019batter'!A82,in!$B$2:$B$426,0))</f>
        <v>#N/A</v>
      </c>
    </row>
    <row r="83" ht="15.75" hidden="1" customHeight="1">
      <c r="A83" s="4" t="s">
        <v>120</v>
      </c>
      <c r="B83" s="11" t="s">
        <v>363</v>
      </c>
      <c r="C83" s="4">
        <v>0.333</v>
      </c>
      <c r="D83" s="4">
        <v>80.9</v>
      </c>
      <c r="F83" s="4">
        <v>5.8</v>
      </c>
      <c r="G83" s="4">
        <v>0.312</v>
      </c>
      <c r="H83" s="6">
        <f t="array" ref="H83">INDEX(in!$G$2:$G$426,MATCH('2019batter'!A83,in!$B$2:$B$426,0))</f>
        <v>13000</v>
      </c>
    </row>
    <row r="84" ht="15.75" customHeight="1">
      <c r="A84" s="4" t="s">
        <v>428</v>
      </c>
      <c r="B84" s="11" t="s">
        <v>399</v>
      </c>
      <c r="D84" s="4">
        <v>36.4</v>
      </c>
      <c r="E84" s="4">
        <v>0.79</v>
      </c>
      <c r="H84" s="8" t="str">
        <f t="array" ref="H84">INDEX(in!$G$2:$G$426,MATCH('2019batter'!A84,in!$B$2:$B$426,0))</f>
        <v>#N/A</v>
      </c>
    </row>
    <row r="85" ht="15.75" hidden="1" customHeight="1">
      <c r="A85" s="4" t="s">
        <v>121</v>
      </c>
      <c r="B85" s="11" t="s">
        <v>414</v>
      </c>
      <c r="D85" s="4">
        <v>107.2</v>
      </c>
      <c r="E85" s="4">
        <v>1.73</v>
      </c>
      <c r="F85" s="4">
        <v>12.4</v>
      </c>
      <c r="G85" s="4">
        <v>0.454</v>
      </c>
      <c r="H85" s="6">
        <f t="array" ref="H85">INDEX(in!$G$2:$G$426,MATCH('2019batter'!A85,in!$B$2:$B$426,0))</f>
        <v>4300</v>
      </c>
    </row>
    <row r="86" ht="15.75" hidden="1" customHeight="1">
      <c r="A86" s="4" t="s">
        <v>123</v>
      </c>
      <c r="B86" s="11" t="s">
        <v>365</v>
      </c>
      <c r="C86" s="4">
        <v>0.317</v>
      </c>
      <c r="D86" s="4">
        <v>145.8</v>
      </c>
      <c r="F86" s="4">
        <v>-9.8</v>
      </c>
      <c r="G86" s="4">
        <v>0.515</v>
      </c>
      <c r="H86" s="6">
        <f t="array" ref="H86">INDEX(in!$G$2:$G$426,MATCH('2019batter'!A86,in!$B$2:$B$426,0))</f>
        <v>200000</v>
      </c>
    </row>
    <row r="87" ht="15.75" hidden="1" customHeight="1">
      <c r="A87" s="4" t="s">
        <v>125</v>
      </c>
      <c r="B87" s="11" t="s">
        <v>429</v>
      </c>
      <c r="C87" s="4">
        <v>0.266</v>
      </c>
      <c r="D87" s="4">
        <v>136.7</v>
      </c>
      <c r="F87" s="4">
        <v>-9.1</v>
      </c>
      <c r="G87" s="4">
        <v>0.508</v>
      </c>
      <c r="H87" s="6">
        <f t="array" ref="H87">INDEX(in!$G$2:$G$426,MATCH('2019batter'!A87,in!$B$2:$B$426,0))</f>
        <v>50000</v>
      </c>
    </row>
    <row r="88" ht="15.75" hidden="1" customHeight="1">
      <c r="A88" s="4" t="s">
        <v>127</v>
      </c>
      <c r="B88" s="11" t="s">
        <v>411</v>
      </c>
      <c r="C88" s="4">
        <v>0.297</v>
      </c>
      <c r="D88" s="4">
        <v>151.3</v>
      </c>
      <c r="F88" s="4">
        <v>-2.1</v>
      </c>
      <c r="G88" s="4">
        <v>0.527</v>
      </c>
      <c r="H88" s="6">
        <f t="array" ref="H88">INDEX(in!$G$2:$G$426,MATCH('2019batter'!A88,in!$B$2:$B$426,0))</f>
        <v>80000</v>
      </c>
    </row>
    <row r="89" ht="15.75" hidden="1" customHeight="1">
      <c r="A89" s="4" t="s">
        <v>129</v>
      </c>
      <c r="B89" s="11" t="s">
        <v>406</v>
      </c>
      <c r="D89" s="4">
        <v>77.1</v>
      </c>
      <c r="E89" s="4">
        <v>0.27</v>
      </c>
      <c r="G89" s="4">
        <v>0.32</v>
      </c>
      <c r="H89" s="6">
        <f t="array" ref="H89">INDEX(in!$G$2:$G$426,MATCH('2019batter'!A89,in!$B$2:$B$426,0))</f>
        <v>3600</v>
      </c>
    </row>
    <row r="90" ht="15.75" hidden="1" customHeight="1">
      <c r="A90" s="4" t="s">
        <v>131</v>
      </c>
      <c r="B90" s="11" t="s">
        <v>403</v>
      </c>
      <c r="C90" s="4">
        <v>0.263</v>
      </c>
      <c r="D90" s="4">
        <v>69.9</v>
      </c>
      <c r="E90" s="4">
        <v>0.35</v>
      </c>
      <c r="F90" s="4">
        <v>0.2</v>
      </c>
      <c r="G90" s="4">
        <v>0.286</v>
      </c>
      <c r="H90" s="6">
        <f t="array" ref="H90">INDEX(in!$G$2:$G$426,MATCH('2019batter'!A90,in!$B$2:$B$426,0))</f>
        <v>9500</v>
      </c>
    </row>
    <row r="91" ht="15.75" customHeight="1">
      <c r="A91" s="4" t="s">
        <v>430</v>
      </c>
      <c r="B91" s="11" t="s">
        <v>393</v>
      </c>
      <c r="C91" s="4">
        <v>0.333</v>
      </c>
      <c r="D91" s="4">
        <v>21.0</v>
      </c>
      <c r="E91" s="4">
        <v>0.41</v>
      </c>
      <c r="H91" s="8" t="str">
        <f t="array" ref="H91">INDEX(in!$G$2:$G$426,MATCH('2019batter'!A91,in!$B$2:$B$426,0))</f>
        <v>#N/A</v>
      </c>
    </row>
    <row r="92" ht="15.75" hidden="1" customHeight="1">
      <c r="A92" s="4" t="s">
        <v>132</v>
      </c>
      <c r="B92" s="11" t="s">
        <v>413</v>
      </c>
      <c r="C92" s="4">
        <v>0.261</v>
      </c>
      <c r="D92" s="4">
        <v>124.4</v>
      </c>
      <c r="E92" s="4">
        <v>1.2</v>
      </c>
      <c r="F92" s="4">
        <v>-7.8</v>
      </c>
      <c r="G92" s="4">
        <v>0.466</v>
      </c>
      <c r="H92" s="6">
        <f t="array" ref="H92">INDEX(in!$G$2:$G$426,MATCH('2019batter'!A92,in!$B$2:$B$426,0))</f>
        <v>18500</v>
      </c>
    </row>
    <row r="93" ht="15.75" hidden="1" customHeight="1">
      <c r="A93" s="4" t="s">
        <v>431</v>
      </c>
      <c r="B93" s="11" t="s">
        <v>392</v>
      </c>
      <c r="F93" s="4">
        <v>0.0</v>
      </c>
      <c r="G93" s="4">
        <v>0.0</v>
      </c>
      <c r="H93" s="6">
        <f t="array" ref="H93">INDEX(in!$G$2:$G$426,MATCH('2019batter'!A93,in!$B$2:$B$426,0))</f>
        <v>3100</v>
      </c>
    </row>
    <row r="94" ht="15.75" hidden="1" customHeight="1">
      <c r="A94" s="4" t="s">
        <v>133</v>
      </c>
      <c r="B94" s="11" t="s">
        <v>379</v>
      </c>
      <c r="D94" s="4">
        <v>43.9</v>
      </c>
      <c r="H94" s="6">
        <f t="array" ref="H94">INDEX(in!$G$2:$G$426,MATCH('2019batter'!A94,in!$B$2:$B$426,0))</f>
        <v>18000</v>
      </c>
    </row>
    <row r="95" ht="15.75" hidden="1" customHeight="1">
      <c r="A95" s="4" t="s">
        <v>432</v>
      </c>
      <c r="B95" s="11" t="s">
        <v>406</v>
      </c>
      <c r="D95" s="4">
        <v>61.3</v>
      </c>
      <c r="E95" s="4">
        <v>0.37</v>
      </c>
      <c r="H95" s="6">
        <f t="array" ref="H95">INDEX(in!$G$2:$G$426,MATCH('2019batter'!A95,in!$B$2:$B$426,0))</f>
        <v>3600</v>
      </c>
    </row>
    <row r="96" ht="15.75" customHeight="1">
      <c r="A96" s="4" t="s">
        <v>433</v>
      </c>
      <c r="B96" s="11" t="s">
        <v>382</v>
      </c>
      <c r="D96" s="4">
        <v>76.9</v>
      </c>
      <c r="H96" s="8" t="str">
        <f t="array" ref="H96">INDEX(in!$G$2:$G$426,MATCH('2019batter'!A96,in!$B$2:$B$426,0))</f>
        <v>#N/A</v>
      </c>
    </row>
    <row r="97" ht="15.75" hidden="1" customHeight="1">
      <c r="A97" s="4" t="s">
        <v>137</v>
      </c>
      <c r="B97" s="11" t="s">
        <v>377</v>
      </c>
      <c r="C97" s="4">
        <v>0.293</v>
      </c>
      <c r="D97" s="4">
        <v>133.4</v>
      </c>
      <c r="F97" s="4">
        <v>-2.1</v>
      </c>
      <c r="G97" s="4">
        <v>0.453</v>
      </c>
      <c r="H97" s="6">
        <f t="array" ref="H97">INDEX(in!$G$2:$G$426,MATCH('2019batter'!A97,in!$B$2:$B$426,0))</f>
        <v>100000</v>
      </c>
    </row>
    <row r="98" ht="15.75" hidden="1" customHeight="1">
      <c r="A98" s="4" t="s">
        <v>138</v>
      </c>
      <c r="B98" s="11" t="s">
        <v>369</v>
      </c>
      <c r="C98" s="4">
        <v>0.282</v>
      </c>
      <c r="D98" s="4">
        <v>144.3</v>
      </c>
      <c r="F98" s="4">
        <v>1.9</v>
      </c>
      <c r="G98" s="4">
        <v>0.465</v>
      </c>
      <c r="H98" s="6">
        <f t="array" ref="H98">INDEX(in!$G$2:$G$426,MATCH('2019batter'!A98,in!$B$2:$B$426,0))</f>
        <v>37000</v>
      </c>
    </row>
    <row r="99" ht="15.75" hidden="1" customHeight="1">
      <c r="A99" s="4" t="s">
        <v>140</v>
      </c>
      <c r="B99" s="11" t="s">
        <v>434</v>
      </c>
      <c r="C99" s="4">
        <v>0.283</v>
      </c>
      <c r="D99" s="4">
        <v>98.4</v>
      </c>
      <c r="E99" s="4">
        <v>1.61</v>
      </c>
      <c r="F99" s="4">
        <v>9.1</v>
      </c>
      <c r="G99" s="4">
        <v>0.376</v>
      </c>
      <c r="H99" s="6">
        <f t="array" ref="H99">INDEX(in!$G$2:$G$426,MATCH('2019batter'!A99,in!$B$2:$B$426,0))</f>
        <v>23000</v>
      </c>
    </row>
    <row r="100" ht="15.75" hidden="1" customHeight="1">
      <c r="A100" s="4" t="s">
        <v>435</v>
      </c>
      <c r="B100" s="11" t="s">
        <v>436</v>
      </c>
      <c r="D100" s="4">
        <v>99.9</v>
      </c>
      <c r="F100" s="4">
        <v>-1.7</v>
      </c>
      <c r="G100" s="4">
        <v>0.387</v>
      </c>
      <c r="H100" s="6">
        <f t="array" ref="H100">INDEX(in!$G$2:$G$426,MATCH('2019batter'!A100,in!$B$2:$B$426,0))</f>
        <v>2900</v>
      </c>
    </row>
    <row r="101" ht="15.75" hidden="1" customHeight="1">
      <c r="A101" s="4" t="s">
        <v>145</v>
      </c>
      <c r="B101" s="11" t="s">
        <v>437</v>
      </c>
      <c r="C101" s="4">
        <v>0.337</v>
      </c>
      <c r="D101" s="4">
        <v>125.2</v>
      </c>
      <c r="E101" s="4">
        <v>0.07</v>
      </c>
      <c r="F101" s="4">
        <v>5.2</v>
      </c>
      <c r="G101" s="4">
        <v>0.445</v>
      </c>
      <c r="H101" s="6">
        <f t="array" ref="H101">INDEX(in!$G$2:$G$426,MATCH('2019batter'!A101,in!$B$2:$B$426,0))</f>
        <v>18000</v>
      </c>
    </row>
    <row r="102" ht="15.75" customHeight="1">
      <c r="A102" s="4" t="s">
        <v>438</v>
      </c>
      <c r="B102" s="11" t="s">
        <v>355</v>
      </c>
      <c r="D102" s="4">
        <v>-127.3</v>
      </c>
      <c r="E102" s="4">
        <v>0.01</v>
      </c>
      <c r="F102" s="4">
        <v>0.4</v>
      </c>
      <c r="H102" s="8" t="str">
        <f t="array" ref="H102">INDEX(in!$G$2:$G$426,MATCH('2019batter'!A102,in!$B$2:$B$426,0))</f>
        <v>#N/A</v>
      </c>
    </row>
    <row r="103" ht="15.75" hidden="1" customHeight="1">
      <c r="A103" s="4" t="s">
        <v>146</v>
      </c>
      <c r="B103" s="11" t="s">
        <v>439</v>
      </c>
      <c r="C103" s="4">
        <v>0.333</v>
      </c>
      <c r="D103" s="4">
        <v>135.8</v>
      </c>
      <c r="E103" s="4">
        <v>1.3</v>
      </c>
      <c r="F103" s="4">
        <v>10.7</v>
      </c>
      <c r="G103" s="4">
        <v>0.434</v>
      </c>
      <c r="H103" s="6">
        <f t="array" ref="H103">INDEX(in!$G$2:$G$426,MATCH('2019batter'!A103,in!$B$2:$B$426,0))</f>
        <v>32000</v>
      </c>
    </row>
    <row r="104" ht="15.75" hidden="1" customHeight="1">
      <c r="A104" s="4" t="s">
        <v>148</v>
      </c>
      <c r="B104" s="11" t="s">
        <v>440</v>
      </c>
      <c r="C104" s="4">
        <v>0.291</v>
      </c>
      <c r="D104" s="4">
        <v>165.8</v>
      </c>
      <c r="E104" s="4">
        <v>0.92</v>
      </c>
      <c r="F104" s="4">
        <v>-4.5</v>
      </c>
      <c r="G104" s="4">
        <v>0.56</v>
      </c>
      <c r="H104" s="6">
        <f t="array" ref="H104">INDEX(in!$G$2:$G$426,MATCH('2019batter'!A104,in!$B$2:$B$426,0))</f>
        <v>150000</v>
      </c>
    </row>
    <row r="105" ht="15.75" hidden="1" customHeight="1">
      <c r="A105" s="4" t="s">
        <v>441</v>
      </c>
      <c r="B105" s="11"/>
      <c r="F105" s="4">
        <v>0.0</v>
      </c>
      <c r="G105" s="4">
        <v>0.0</v>
      </c>
      <c r="H105" s="6">
        <f t="array" ref="H105">INDEX(in!$G$2:$G$426,MATCH('2019batter'!A105,in!$B$2:$B$426,0))</f>
        <v>0</v>
      </c>
    </row>
    <row r="106" ht="15.75" hidden="1" customHeight="1">
      <c r="A106" s="4" t="s">
        <v>150</v>
      </c>
      <c r="B106" s="11" t="s">
        <v>442</v>
      </c>
      <c r="C106" s="4">
        <v>0.28</v>
      </c>
      <c r="D106" s="4">
        <v>139.3</v>
      </c>
      <c r="F106" s="4">
        <v>-6.8</v>
      </c>
      <c r="G106" s="4">
        <v>0.478</v>
      </c>
      <c r="H106" s="6">
        <f t="array" ref="H106">INDEX(in!$G$2:$G$426,MATCH('2019batter'!A106,in!$B$2:$B$426,0))</f>
        <v>75000</v>
      </c>
    </row>
    <row r="107" ht="15.75" hidden="1" customHeight="1">
      <c r="A107" s="4" t="s">
        <v>153</v>
      </c>
      <c r="B107" s="11" t="s">
        <v>443</v>
      </c>
      <c r="C107" s="4">
        <v>0.291</v>
      </c>
      <c r="D107" s="4">
        <v>101.3</v>
      </c>
      <c r="F107" s="4">
        <v>8.1</v>
      </c>
      <c r="G107" s="4">
        <v>0.39</v>
      </c>
      <c r="H107" s="6">
        <f t="array" ref="H107">INDEX(in!$G$2:$G$426,MATCH('2019batter'!A107,in!$B$2:$B$426,0))</f>
        <v>10000</v>
      </c>
    </row>
    <row r="108" ht="15.75" hidden="1" customHeight="1">
      <c r="A108" s="4" t="s">
        <v>444</v>
      </c>
      <c r="B108" s="11" t="s">
        <v>445</v>
      </c>
      <c r="D108" s="4">
        <v>28.5</v>
      </c>
      <c r="E108" s="4">
        <v>0.01</v>
      </c>
      <c r="H108" s="6">
        <f t="array" ref="H108">INDEX(in!$G$2:$G$426,MATCH('2019batter'!A108,in!$B$2:$B$426,0))</f>
        <v>0</v>
      </c>
    </row>
    <row r="109" ht="15.75" hidden="1" customHeight="1">
      <c r="A109" s="4" t="s">
        <v>444</v>
      </c>
      <c r="B109" s="11" t="s">
        <v>445</v>
      </c>
      <c r="D109" s="4">
        <v>28.5</v>
      </c>
      <c r="E109" s="4">
        <v>0.01</v>
      </c>
      <c r="H109" s="6">
        <f t="array" ref="H109">INDEX(in!$G$2:$G$426,MATCH('2019batter'!A109,in!$B$2:$B$426,0))</f>
        <v>0</v>
      </c>
    </row>
    <row r="110" ht="15.75" hidden="1" customHeight="1">
      <c r="A110" s="4" t="s">
        <v>155</v>
      </c>
      <c r="B110" s="11" t="s">
        <v>446</v>
      </c>
      <c r="D110" s="4">
        <v>63.5</v>
      </c>
      <c r="H110" s="6">
        <f t="array" ref="H110">INDEX(in!$G$2:$G$426,MATCH('2019batter'!A110,in!$B$2:$B$426,0))</f>
        <v>4500</v>
      </c>
    </row>
    <row r="111" ht="15.75" hidden="1" customHeight="1">
      <c r="A111" s="4" t="s">
        <v>447</v>
      </c>
      <c r="B111" s="11"/>
      <c r="H111" s="6">
        <f t="array" ref="H111">INDEX(in!$G$2:$G$426,MATCH('2019batter'!A111,in!$B$2:$B$426,0))</f>
        <v>6300</v>
      </c>
    </row>
    <row r="112" ht="15.75" hidden="1" customHeight="1">
      <c r="A112" s="4" t="s">
        <v>156</v>
      </c>
      <c r="B112" s="11" t="s">
        <v>448</v>
      </c>
      <c r="D112" s="4">
        <v>92.7</v>
      </c>
      <c r="E112" s="4">
        <v>1.84</v>
      </c>
      <c r="F112" s="4">
        <v>-4.7</v>
      </c>
      <c r="G112" s="4">
        <v>0.344</v>
      </c>
      <c r="H112" s="6">
        <f t="array" ref="H112">INDEX(in!$G$2:$G$426,MATCH('2019batter'!A112,in!$B$2:$B$426,0))</f>
        <v>80000</v>
      </c>
    </row>
    <row r="113" ht="15.75" hidden="1" customHeight="1">
      <c r="A113" s="4" t="s">
        <v>158</v>
      </c>
      <c r="B113" s="11" t="s">
        <v>429</v>
      </c>
      <c r="D113" s="4">
        <v>69.4</v>
      </c>
      <c r="H113" s="6">
        <f t="array" ref="H113">INDEX(in!$G$2:$G$426,MATCH('2019batter'!A113,in!$B$2:$B$426,0))</f>
        <v>40000</v>
      </c>
    </row>
    <row r="114" ht="15.75" hidden="1" customHeight="1">
      <c r="A114" s="4" t="s">
        <v>449</v>
      </c>
      <c r="B114" s="11" t="s">
        <v>372</v>
      </c>
      <c r="D114" s="4">
        <v>75.9</v>
      </c>
      <c r="F114" s="4">
        <v>0.4</v>
      </c>
      <c r="H114" s="6">
        <f t="array" ref="H114">INDEX(in!$G$2:$G$426,MATCH('2019batter'!A114,in!$B$2:$B$426,0))</f>
        <v>5500</v>
      </c>
    </row>
    <row r="115" ht="15.75" hidden="1" customHeight="1">
      <c r="A115" s="4" t="s">
        <v>159</v>
      </c>
      <c r="B115" s="11" t="s">
        <v>357</v>
      </c>
      <c r="D115" s="4">
        <v>26.0</v>
      </c>
      <c r="E115" s="4">
        <v>0.93</v>
      </c>
      <c r="H115" s="6">
        <f t="array" ref="H115">INDEX(in!$G$2:$G$426,MATCH('2019batter'!A115,in!$B$2:$B$426,0))</f>
        <v>3800</v>
      </c>
    </row>
    <row r="116" ht="15.75" hidden="1" customHeight="1">
      <c r="A116" s="4" t="s">
        <v>159</v>
      </c>
      <c r="B116" s="11" t="s">
        <v>357</v>
      </c>
      <c r="D116" s="4">
        <v>26.0</v>
      </c>
      <c r="E116" s="4">
        <v>0.93</v>
      </c>
      <c r="H116" s="6">
        <f t="array" ref="H116">INDEX(in!$G$2:$G$426,MATCH('2019batter'!A116,in!$B$2:$B$426,0))</f>
        <v>3800</v>
      </c>
    </row>
    <row r="117" ht="15.75" hidden="1" customHeight="1">
      <c r="A117" s="4" t="s">
        <v>161</v>
      </c>
      <c r="B117" s="11" t="s">
        <v>381</v>
      </c>
      <c r="D117" s="4">
        <v>-127.3</v>
      </c>
      <c r="E117" s="4">
        <v>0.01</v>
      </c>
      <c r="H117" s="6">
        <f t="array" ref="H117">INDEX(in!$G$2:$G$426,MATCH('2019batter'!A117,in!$B$2:$B$426,0))</f>
        <v>2400</v>
      </c>
    </row>
    <row r="118" ht="15.75" hidden="1" customHeight="1">
      <c r="A118" s="4" t="s">
        <v>162</v>
      </c>
      <c r="B118" s="11" t="s">
        <v>450</v>
      </c>
      <c r="C118" s="4">
        <v>0.0</v>
      </c>
      <c r="D118" s="4">
        <v>77.9</v>
      </c>
      <c r="E118" s="4">
        <v>0.27</v>
      </c>
      <c r="G118" s="4">
        <v>0.091</v>
      </c>
      <c r="H118" s="6">
        <f t="array" ref="H118">INDEX(in!$G$2:$G$426,MATCH('2019batter'!A118,in!$B$2:$B$426,0))</f>
        <v>5000</v>
      </c>
    </row>
    <row r="119" ht="15.75" hidden="1" customHeight="1">
      <c r="A119" s="4" t="s">
        <v>164</v>
      </c>
      <c r="B119" s="11" t="s">
        <v>368</v>
      </c>
      <c r="D119" s="4">
        <v>72.6</v>
      </c>
      <c r="E119" s="4">
        <v>0.33</v>
      </c>
      <c r="H119" s="6">
        <f t="array" ref="H119">INDEX(in!$G$2:$G$426,MATCH('2019batter'!A119,in!$B$2:$B$426,0))</f>
        <v>5000</v>
      </c>
    </row>
    <row r="120" ht="15.75" hidden="1" customHeight="1">
      <c r="A120" s="4" t="s">
        <v>451</v>
      </c>
      <c r="B120" s="11" t="s">
        <v>384</v>
      </c>
      <c r="D120" s="4">
        <v>68.7</v>
      </c>
      <c r="F120" s="4">
        <v>5.1</v>
      </c>
      <c r="G120" s="4">
        <v>0.317</v>
      </c>
      <c r="H120" s="6">
        <f t="array" ref="H120">INDEX(in!$G$2:$G$426,MATCH('2019batter'!A120,in!$B$2:$B$426,0))</f>
        <v>3700</v>
      </c>
    </row>
    <row r="121" ht="15.75" hidden="1" customHeight="1">
      <c r="A121" s="4" t="s">
        <v>452</v>
      </c>
      <c r="B121" s="11" t="s">
        <v>352</v>
      </c>
      <c r="D121" s="4">
        <v>-6.7</v>
      </c>
      <c r="E121" s="4">
        <v>0.04</v>
      </c>
      <c r="H121" s="6">
        <f t="array" ref="H121">INDEX(in!$G$2:$G$426,MATCH('2019batter'!A121,in!$B$2:$B$426,0))</f>
        <v>0</v>
      </c>
    </row>
    <row r="122" ht="15.75" hidden="1" customHeight="1">
      <c r="A122" s="4" t="s">
        <v>165</v>
      </c>
      <c r="B122" s="11" t="s">
        <v>376</v>
      </c>
      <c r="C122" s="4">
        <v>0.217</v>
      </c>
      <c r="D122" s="4">
        <v>93.9</v>
      </c>
      <c r="F122" s="4">
        <v>-1.6</v>
      </c>
      <c r="G122" s="4">
        <v>0.378</v>
      </c>
      <c r="H122" s="6">
        <f t="array" ref="H122">INDEX(in!$G$2:$G$426,MATCH('2019batter'!A122,in!$B$2:$B$426,0))</f>
        <v>25000</v>
      </c>
    </row>
    <row r="123" ht="15.75" hidden="1" customHeight="1">
      <c r="A123" s="4" t="s">
        <v>167</v>
      </c>
      <c r="B123" s="11" t="s">
        <v>445</v>
      </c>
      <c r="D123" s="4">
        <v>76.8</v>
      </c>
      <c r="E123" s="4">
        <v>1.29</v>
      </c>
      <c r="F123" s="4">
        <v>12.7</v>
      </c>
      <c r="G123" s="4">
        <v>0.328</v>
      </c>
      <c r="H123" s="6">
        <f t="array" ref="H123">INDEX(in!$G$2:$G$426,MATCH('2019batter'!A123,in!$B$2:$B$426,0))</f>
        <v>29000</v>
      </c>
    </row>
    <row r="124" ht="15.75" hidden="1" customHeight="1">
      <c r="A124" s="4" t="s">
        <v>171</v>
      </c>
      <c r="B124" s="11" t="s">
        <v>389</v>
      </c>
      <c r="C124" s="4">
        <v>0.333</v>
      </c>
      <c r="D124" s="4">
        <v>-27.8</v>
      </c>
      <c r="H124" s="6">
        <f t="array" ref="H124">INDEX(in!$G$2:$G$426,MATCH('2019batter'!A124,in!$B$2:$B$426,0))</f>
        <v>0</v>
      </c>
    </row>
    <row r="125" ht="15.75" customHeight="1">
      <c r="A125" s="4" t="s">
        <v>453</v>
      </c>
      <c r="B125" s="11" t="s">
        <v>354</v>
      </c>
      <c r="C125" s="4">
        <v>0.182</v>
      </c>
      <c r="D125" s="4">
        <v>40.3</v>
      </c>
      <c r="E125" s="4">
        <v>0.24</v>
      </c>
      <c r="H125" s="8" t="str">
        <f t="array" ref="H125">INDEX(in!$G$2:$G$426,MATCH('2019batter'!A125,in!$B$2:$B$426,0))</f>
        <v>#N/A</v>
      </c>
    </row>
    <row r="126" ht="15.75" customHeight="1">
      <c r="A126" s="4" t="s">
        <v>453</v>
      </c>
      <c r="B126" s="11" t="s">
        <v>354</v>
      </c>
      <c r="C126" s="4">
        <v>0.182</v>
      </c>
      <c r="D126" s="4">
        <v>40.3</v>
      </c>
      <c r="E126" s="4">
        <v>0.24</v>
      </c>
      <c r="H126" s="8" t="str">
        <f t="array" ref="H126">INDEX(in!$G$2:$G$426,MATCH('2019batter'!A126,in!$B$2:$B$426,0))</f>
        <v>#N/A</v>
      </c>
    </row>
    <row r="127" ht="15.75" hidden="1" customHeight="1">
      <c r="A127" s="4" t="s">
        <v>173</v>
      </c>
      <c r="B127" s="11" t="s">
        <v>363</v>
      </c>
      <c r="C127" s="4">
        <v>0.385</v>
      </c>
      <c r="D127" s="4">
        <v>54.8</v>
      </c>
      <c r="E127" s="4">
        <v>0.38</v>
      </c>
      <c r="H127" s="6">
        <f t="array" ref="H127">INDEX(in!$G$2:$G$426,MATCH('2019batter'!A127,in!$B$2:$B$426,0))</f>
        <v>8000</v>
      </c>
    </row>
    <row r="128" ht="15.75" hidden="1" customHeight="1">
      <c r="A128" s="4" t="s">
        <v>454</v>
      </c>
      <c r="B128" s="11" t="s">
        <v>411</v>
      </c>
      <c r="D128" s="4">
        <v>46.7</v>
      </c>
      <c r="E128" s="4">
        <v>0.26</v>
      </c>
      <c r="H128" s="6">
        <f t="array" ref="H128">INDEX(in!$G$2:$G$426,MATCH('2019batter'!A128,in!$B$2:$B$426,0))</f>
        <v>3500</v>
      </c>
    </row>
    <row r="129" ht="15.75" hidden="1" customHeight="1">
      <c r="A129" s="4" t="s">
        <v>174</v>
      </c>
      <c r="B129" s="11" t="s">
        <v>369</v>
      </c>
      <c r="D129" s="4">
        <v>30.7</v>
      </c>
      <c r="E129" s="4">
        <v>0.32</v>
      </c>
      <c r="F129" s="4">
        <v>2.8</v>
      </c>
      <c r="H129" s="6">
        <f t="array" ref="H129">INDEX(in!$G$2:$G$426,MATCH('2019batter'!A129,in!$B$2:$B$426,0))</f>
        <v>3000</v>
      </c>
    </row>
    <row r="130" ht="15.75" hidden="1" customHeight="1">
      <c r="A130" s="4" t="s">
        <v>174</v>
      </c>
      <c r="B130" s="11" t="s">
        <v>369</v>
      </c>
      <c r="D130" s="4">
        <v>30.7</v>
      </c>
      <c r="E130" s="4">
        <v>0.32</v>
      </c>
      <c r="F130" s="4">
        <v>2.8</v>
      </c>
      <c r="H130" s="6">
        <f t="array" ref="H130">INDEX(in!$G$2:$G$426,MATCH('2019batter'!A130,in!$B$2:$B$426,0))</f>
        <v>3000</v>
      </c>
    </row>
    <row r="131" ht="15.75" hidden="1" customHeight="1">
      <c r="A131" s="4" t="s">
        <v>176</v>
      </c>
      <c r="B131" s="11" t="s">
        <v>365</v>
      </c>
      <c r="D131" s="4">
        <v>44.1</v>
      </c>
      <c r="E131" s="4">
        <v>0.07</v>
      </c>
      <c r="H131" s="6">
        <f t="array" ref="H131">INDEX(in!$G$2:$G$426,MATCH('2019batter'!A131,in!$B$2:$B$426,0))</f>
        <v>2700</v>
      </c>
    </row>
    <row r="132" ht="15.75" hidden="1" customHeight="1">
      <c r="A132" s="4" t="s">
        <v>177</v>
      </c>
      <c r="B132" s="11" t="s">
        <v>367</v>
      </c>
      <c r="D132" s="4">
        <v>-11.5</v>
      </c>
      <c r="E132" s="4">
        <v>0.2</v>
      </c>
      <c r="H132" s="6">
        <f t="array" ref="H132">INDEX(in!$G$2:$G$426,MATCH('2019batter'!A132,in!$B$2:$B$426,0))</f>
        <v>3000</v>
      </c>
    </row>
    <row r="133" ht="15.75" hidden="1" customHeight="1">
      <c r="A133" s="4" t="s">
        <v>179</v>
      </c>
      <c r="B133" s="11" t="s">
        <v>380</v>
      </c>
      <c r="D133" s="4">
        <v>90.9</v>
      </c>
      <c r="F133" s="4">
        <v>0.9</v>
      </c>
      <c r="G133" s="4">
        <v>0.404</v>
      </c>
      <c r="H133" s="6">
        <f t="array" ref="H133">INDEX(in!$G$2:$G$426,MATCH('2019batter'!A133,in!$B$2:$B$426,0))</f>
        <v>5300</v>
      </c>
    </row>
    <row r="134" ht="15.75" hidden="1" customHeight="1">
      <c r="A134" s="4" t="s">
        <v>180</v>
      </c>
      <c r="B134" s="11"/>
      <c r="D134" s="4">
        <v>46.8</v>
      </c>
      <c r="E134" s="4">
        <v>0.01</v>
      </c>
      <c r="H134" s="6">
        <f t="array" ref="H134">INDEX(in!$G$2:$G$426,MATCH('2019batter'!A134,in!$B$2:$B$426,0))</f>
        <v>0</v>
      </c>
    </row>
    <row r="135" ht="15.75" customHeight="1">
      <c r="A135" s="4" t="s">
        <v>455</v>
      </c>
      <c r="B135" s="11" t="s">
        <v>370</v>
      </c>
      <c r="D135" s="4">
        <v>93.5</v>
      </c>
      <c r="F135" s="4">
        <v>-6.5</v>
      </c>
      <c r="G135" s="4">
        <v>0.404</v>
      </c>
      <c r="H135" s="8" t="str">
        <f t="array" ref="H135">INDEX(in!$G$2:$G$426,MATCH('2019batter'!A135,in!$B$2:$B$426,0))</f>
        <v>#N/A</v>
      </c>
    </row>
    <row r="136" ht="15.75" customHeight="1">
      <c r="A136" s="4" t="s">
        <v>456</v>
      </c>
      <c r="B136" s="11" t="s">
        <v>399</v>
      </c>
      <c r="D136" s="4">
        <v>84.3</v>
      </c>
      <c r="H136" s="8" t="str">
        <f t="array" ref="H136">INDEX(in!$G$2:$G$426,MATCH('2019batter'!A136,in!$B$2:$B$426,0))</f>
        <v>#N/A</v>
      </c>
    </row>
    <row r="137" ht="15.75" hidden="1" customHeight="1">
      <c r="A137" s="4" t="s">
        <v>185</v>
      </c>
      <c r="B137" s="11" t="s">
        <v>457</v>
      </c>
      <c r="C137" s="4">
        <v>0.303</v>
      </c>
      <c r="D137" s="4">
        <v>163.0</v>
      </c>
      <c r="F137" s="4">
        <v>-17.0</v>
      </c>
      <c r="G137" s="4">
        <v>0.543</v>
      </c>
      <c r="H137" s="6">
        <f t="array" ref="H137">INDEX(in!$G$2:$G$426,MATCH('2019batter'!A137,in!$B$2:$B$426,0))</f>
        <v>60000</v>
      </c>
    </row>
    <row r="138" ht="15.75" hidden="1" customHeight="1">
      <c r="A138" s="4" t="s">
        <v>187</v>
      </c>
      <c r="B138" s="11" t="s">
        <v>408</v>
      </c>
      <c r="C138" s="4">
        <v>0.344</v>
      </c>
      <c r="D138" s="4">
        <v>112.6</v>
      </c>
      <c r="F138" s="4">
        <v>-9.9</v>
      </c>
      <c r="G138" s="4">
        <v>0.383</v>
      </c>
      <c r="H138" s="6">
        <f t="array" ref="H138">INDEX(in!$G$2:$G$426,MATCH('2019batter'!A138,in!$B$2:$B$426,0))</f>
        <v>38000</v>
      </c>
    </row>
    <row r="139" ht="15.75" hidden="1" customHeight="1">
      <c r="A139" s="4" t="s">
        <v>189</v>
      </c>
      <c r="B139" s="11" t="s">
        <v>448</v>
      </c>
      <c r="D139" s="4">
        <v>79.6</v>
      </c>
      <c r="H139" s="6">
        <f t="array" ref="H139">INDEX(in!$G$2:$G$426,MATCH('2019batter'!A139,in!$B$2:$B$426,0))</f>
        <v>5300</v>
      </c>
    </row>
    <row r="140" ht="15.75" customHeight="1">
      <c r="A140" s="4" t="s">
        <v>458</v>
      </c>
      <c r="B140" s="11" t="s">
        <v>459</v>
      </c>
      <c r="D140" s="4">
        <v>-127.3</v>
      </c>
      <c r="H140" s="8" t="str">
        <f t="array" ref="H140">INDEX(in!$G$2:$G$426,MATCH('2019batter'!A140,in!$B$2:$B$426,0))</f>
        <v>#N/A</v>
      </c>
    </row>
    <row r="141" ht="15.75" hidden="1" customHeight="1">
      <c r="A141" s="4" t="s">
        <v>190</v>
      </c>
      <c r="B141" s="11" t="s">
        <v>414</v>
      </c>
      <c r="D141" s="4">
        <v>81.5</v>
      </c>
      <c r="F141" s="4">
        <v>3.0</v>
      </c>
      <c r="G141" s="4">
        <v>0.356</v>
      </c>
      <c r="H141" s="6">
        <f t="array" ref="H141">INDEX(in!$G$2:$G$426,MATCH('2019batter'!A141,in!$B$2:$B$426,0))</f>
        <v>50000</v>
      </c>
    </row>
    <row r="142" ht="15.75" hidden="1" customHeight="1">
      <c r="A142" s="4" t="s">
        <v>191</v>
      </c>
      <c r="B142" s="11" t="s">
        <v>460</v>
      </c>
      <c r="C142" s="4">
        <v>0.295</v>
      </c>
      <c r="D142" s="4">
        <v>113.9</v>
      </c>
      <c r="E142" s="4">
        <v>1.38</v>
      </c>
      <c r="F142" s="4">
        <v>-11.3</v>
      </c>
      <c r="G142" s="4">
        <v>0.4</v>
      </c>
      <c r="H142" s="6">
        <f t="array" ref="H142">INDEX(in!$G$2:$G$426,MATCH('2019batter'!A142,in!$B$2:$B$426,0))</f>
        <v>150000</v>
      </c>
    </row>
    <row r="143" ht="15.75" hidden="1" customHeight="1">
      <c r="A143" s="4" t="s">
        <v>193</v>
      </c>
      <c r="B143" s="11" t="s">
        <v>365</v>
      </c>
      <c r="D143" s="4">
        <v>31.3</v>
      </c>
      <c r="H143" s="6">
        <f t="array" ref="H143">INDEX(in!$G$2:$G$426,MATCH('2019batter'!A143,in!$B$2:$B$426,0))</f>
        <v>15000</v>
      </c>
    </row>
    <row r="144" ht="15.75" hidden="1" customHeight="1">
      <c r="A144" s="4" t="s">
        <v>193</v>
      </c>
      <c r="B144" s="11" t="s">
        <v>365</v>
      </c>
      <c r="D144" s="4">
        <v>31.3</v>
      </c>
      <c r="H144" s="6">
        <f t="array" ref="H144">INDEX(in!$G$2:$G$426,MATCH('2019batter'!A144,in!$B$2:$B$426,0))</f>
        <v>15000</v>
      </c>
    </row>
    <row r="145" ht="15.75" hidden="1" customHeight="1">
      <c r="A145" s="4" t="s">
        <v>194</v>
      </c>
      <c r="B145" s="11" t="s">
        <v>420</v>
      </c>
      <c r="D145" s="4">
        <v>80.0</v>
      </c>
      <c r="F145" s="4">
        <v>1.9</v>
      </c>
      <c r="G145" s="4">
        <v>0.355</v>
      </c>
      <c r="H145" s="6">
        <f t="array" ref="H145">INDEX(in!$G$2:$G$426,MATCH('2019batter'!A145,in!$B$2:$B$426,0))</f>
        <v>24000</v>
      </c>
    </row>
    <row r="146" ht="15.75" hidden="1" customHeight="1">
      <c r="A146" s="4" t="s">
        <v>195</v>
      </c>
      <c r="B146" s="11" t="s">
        <v>357</v>
      </c>
      <c r="C146" s="4">
        <v>0.308</v>
      </c>
      <c r="D146" s="4">
        <v>110.6</v>
      </c>
      <c r="E146" s="4">
        <v>0.61</v>
      </c>
      <c r="F146" s="4">
        <v>4.0</v>
      </c>
      <c r="G146" s="4">
        <v>0.34</v>
      </c>
      <c r="H146" s="6">
        <f t="array" ref="H146">INDEX(in!$G$2:$G$426,MATCH('2019batter'!A146,in!$B$2:$B$426,0))</f>
        <v>3000</v>
      </c>
    </row>
    <row r="147" ht="15.75" hidden="1" customHeight="1">
      <c r="A147" s="4" t="s">
        <v>196</v>
      </c>
      <c r="B147" s="11" t="s">
        <v>395</v>
      </c>
      <c r="D147" s="4">
        <v>57.6</v>
      </c>
      <c r="E147" s="4">
        <v>1.16</v>
      </c>
      <c r="F147" s="4">
        <v>4.1</v>
      </c>
      <c r="H147" s="6">
        <f t="array" ref="H147">INDEX(in!$G$2:$G$426,MATCH('2019batter'!A147,in!$B$2:$B$426,0))</f>
        <v>7500</v>
      </c>
    </row>
    <row r="148" ht="15.75" customHeight="1">
      <c r="A148" s="4" t="s">
        <v>461</v>
      </c>
      <c r="B148" s="11" t="s">
        <v>462</v>
      </c>
      <c r="D148" s="4">
        <v>-127.3</v>
      </c>
      <c r="H148" s="8" t="str">
        <f t="array" ref="H148">INDEX(in!$G$2:$G$426,MATCH('2019batter'!A148,in!$B$2:$B$426,0))</f>
        <v>#N/A</v>
      </c>
    </row>
    <row r="149" ht="15.75" hidden="1" customHeight="1">
      <c r="A149" s="4" t="s">
        <v>197</v>
      </c>
      <c r="B149" s="11" t="s">
        <v>422</v>
      </c>
      <c r="D149" s="4">
        <v>63.0</v>
      </c>
      <c r="H149" s="6">
        <f t="array" ref="H149">INDEX(in!$G$2:$G$426,MATCH('2019batter'!A149,in!$B$2:$B$426,0))</f>
        <v>2700</v>
      </c>
    </row>
    <row r="150" ht="15.75" customHeight="1">
      <c r="A150" s="4" t="s">
        <v>463</v>
      </c>
      <c r="B150" s="11" t="s">
        <v>370</v>
      </c>
      <c r="C150" s="4">
        <v>0.333</v>
      </c>
      <c r="D150" s="4">
        <v>98.5</v>
      </c>
      <c r="F150" s="4">
        <v>0.3</v>
      </c>
      <c r="G150" s="4">
        <v>0.439</v>
      </c>
      <c r="H150" s="8" t="str">
        <f t="array" ref="H150">INDEX(in!$G$2:$G$426,MATCH('2019batter'!A150,in!$B$2:$B$426,0))</f>
        <v>#N/A</v>
      </c>
    </row>
    <row r="151" ht="15.75" hidden="1" customHeight="1">
      <c r="A151" s="4" t="s">
        <v>464</v>
      </c>
      <c r="B151" s="11" t="s">
        <v>450</v>
      </c>
      <c r="D151" s="4">
        <v>72.2</v>
      </c>
      <c r="E151" s="4">
        <v>0.33</v>
      </c>
      <c r="F151" s="4">
        <v>0.4</v>
      </c>
      <c r="H151" s="6">
        <f t="array" ref="H151">INDEX(in!$G$2:$G$426,MATCH('2019batter'!A151,in!$B$2:$B$426,0))</f>
        <v>0</v>
      </c>
    </row>
    <row r="152" ht="15.75" hidden="1" customHeight="1">
      <c r="A152" s="4" t="s">
        <v>201</v>
      </c>
      <c r="B152" s="11" t="s">
        <v>380</v>
      </c>
      <c r="D152" s="4">
        <v>96.2</v>
      </c>
      <c r="F152" s="4">
        <v>1.4</v>
      </c>
      <c r="G152" s="4">
        <v>0.404</v>
      </c>
      <c r="H152" s="6">
        <f t="array" ref="H152">INDEX(in!$G$2:$G$426,MATCH('2019batter'!A152,in!$B$2:$B$426,0))</f>
        <v>3200</v>
      </c>
    </row>
    <row r="153" ht="15.75" hidden="1" customHeight="1">
      <c r="A153" s="4" t="s">
        <v>202</v>
      </c>
      <c r="B153" s="11" t="s">
        <v>465</v>
      </c>
      <c r="D153" s="4">
        <v>68.5</v>
      </c>
      <c r="E153" s="4">
        <v>0.75</v>
      </c>
      <c r="G153" s="4">
        <v>0.288</v>
      </c>
      <c r="H153" s="6">
        <f t="array" ref="H153">INDEX(in!$G$2:$G$426,MATCH('2019batter'!A153,in!$B$2:$B$426,0))</f>
        <v>9000</v>
      </c>
    </row>
    <row r="154" ht="15.75" hidden="1" customHeight="1">
      <c r="A154" s="4" t="s">
        <v>203</v>
      </c>
      <c r="B154" s="11" t="s">
        <v>466</v>
      </c>
      <c r="D154" s="4">
        <v>86.3</v>
      </c>
      <c r="E154" s="4">
        <v>0.04</v>
      </c>
      <c r="F154" s="4">
        <v>0.0</v>
      </c>
      <c r="G154" s="4">
        <v>0.268</v>
      </c>
      <c r="H154" s="6">
        <f t="array" ref="H154">INDEX(in!$G$2:$G$426,MATCH('2019batter'!A154,in!$B$2:$B$426,0))</f>
        <v>5700</v>
      </c>
    </row>
    <row r="155" ht="15.75" customHeight="1">
      <c r="A155" s="4" t="s">
        <v>467</v>
      </c>
      <c r="B155" s="11" t="s">
        <v>465</v>
      </c>
      <c r="D155" s="4">
        <v>-25.6</v>
      </c>
      <c r="E155" s="4">
        <v>0.09</v>
      </c>
      <c r="H155" s="8" t="str">
        <f t="array" ref="H155">INDEX(in!$G$2:$G$426,MATCH('2019batter'!A155,in!$B$2:$B$426,0))</f>
        <v>#N/A</v>
      </c>
    </row>
    <row r="156" ht="15.75" hidden="1" customHeight="1">
      <c r="A156" s="4" t="s">
        <v>206</v>
      </c>
      <c r="B156" s="11" t="s">
        <v>355</v>
      </c>
      <c r="D156" s="4">
        <v>81.9</v>
      </c>
      <c r="E156" s="4">
        <v>2.07</v>
      </c>
      <c r="F156" s="4">
        <v>12.0</v>
      </c>
      <c r="G156" s="4">
        <v>0.34</v>
      </c>
      <c r="H156" s="6">
        <f t="array" ref="H156">INDEX(in!$G$2:$G$426,MATCH('2019batter'!A156,in!$B$2:$B$426,0))</f>
        <v>6300</v>
      </c>
    </row>
    <row r="157" ht="15.75" customHeight="1">
      <c r="A157" s="4" t="s">
        <v>468</v>
      </c>
      <c r="B157" s="11" t="s">
        <v>354</v>
      </c>
      <c r="C157" s="4">
        <v>0.378</v>
      </c>
      <c r="D157" s="4">
        <v>102.2</v>
      </c>
      <c r="E157" s="4">
        <v>0.5</v>
      </c>
      <c r="F157" s="4">
        <v>0.0</v>
      </c>
      <c r="G157" s="4">
        <v>0.368</v>
      </c>
      <c r="H157" s="8" t="str">
        <f t="array" ref="H157">INDEX(in!$G$2:$G$426,MATCH('2019batter'!A157,in!$B$2:$B$426,0))</f>
        <v>#N/A</v>
      </c>
    </row>
    <row r="158" ht="15.75" hidden="1" customHeight="1">
      <c r="A158" s="4" t="s">
        <v>207</v>
      </c>
      <c r="B158" s="11" t="s">
        <v>358</v>
      </c>
      <c r="D158" s="4">
        <v>42.0</v>
      </c>
      <c r="H158" s="6">
        <f t="array" ref="H158">INDEX(in!$G$2:$G$426,MATCH('2019batter'!A158,in!$B$2:$B$426,0))</f>
        <v>3000</v>
      </c>
    </row>
    <row r="159" ht="15.75" customHeight="1">
      <c r="A159" s="4" t="s">
        <v>469</v>
      </c>
      <c r="B159" s="11" t="s">
        <v>380</v>
      </c>
      <c r="D159" s="4">
        <v>-18.6</v>
      </c>
      <c r="H159" s="8" t="str">
        <f t="array" ref="H159">INDEX(in!$G$2:$G$426,MATCH('2019batter'!A159,in!$B$2:$B$426,0))</f>
        <v>#N/A</v>
      </c>
    </row>
    <row r="160" ht="15.75" hidden="1" customHeight="1">
      <c r="A160" s="4" t="s">
        <v>212</v>
      </c>
      <c r="B160" s="11" t="s">
        <v>385</v>
      </c>
      <c r="D160" s="4">
        <v>40.6</v>
      </c>
      <c r="H160" s="6">
        <f t="array" ref="H160">INDEX(in!$G$2:$G$426,MATCH('2019batter'!A160,in!$B$2:$B$426,0))</f>
        <v>5100</v>
      </c>
    </row>
    <row r="161" ht="15.75" customHeight="1">
      <c r="A161" s="4" t="s">
        <v>470</v>
      </c>
      <c r="B161" s="11" t="s">
        <v>384</v>
      </c>
      <c r="D161" s="4">
        <v>38.2</v>
      </c>
      <c r="H161" s="8" t="str">
        <f t="array" ref="H161">INDEX(in!$G$2:$G$426,MATCH('2019batter'!A161,in!$B$2:$B$426,0))</f>
        <v>#N/A</v>
      </c>
    </row>
    <row r="162" ht="15.75" hidden="1" customHeight="1">
      <c r="A162" s="4" t="s">
        <v>213</v>
      </c>
      <c r="B162" s="11" t="s">
        <v>434</v>
      </c>
      <c r="C162" s="4">
        <v>0.234</v>
      </c>
      <c r="D162" s="4">
        <v>123.3</v>
      </c>
      <c r="F162" s="4">
        <v>-10.1</v>
      </c>
      <c r="G162" s="4">
        <v>0.412</v>
      </c>
      <c r="H162" s="6">
        <f t="array" ref="H162">INDEX(in!$G$2:$G$426,MATCH('2019batter'!A162,in!$B$2:$B$426,0))</f>
        <v>32000</v>
      </c>
    </row>
    <row r="163" ht="15.75" hidden="1" customHeight="1">
      <c r="A163" s="4" t="s">
        <v>216</v>
      </c>
      <c r="B163" s="11" t="s">
        <v>381</v>
      </c>
      <c r="D163" s="4">
        <v>20.6</v>
      </c>
      <c r="E163" s="4">
        <v>0.77</v>
      </c>
      <c r="H163" s="6">
        <f t="array" ref="H163">INDEX(in!$G$2:$G$426,MATCH('2019batter'!A163,in!$B$2:$B$426,0))</f>
        <v>10000</v>
      </c>
    </row>
    <row r="164" ht="15.75" customHeight="1">
      <c r="A164" s="4" t="s">
        <v>471</v>
      </c>
      <c r="B164" s="11" t="s">
        <v>472</v>
      </c>
      <c r="D164" s="4">
        <v>-127.3</v>
      </c>
      <c r="H164" s="8" t="str">
        <f t="array" ref="H164">INDEX(in!$G$2:$G$426,MATCH('2019batter'!A164,in!$B$2:$B$426,0))</f>
        <v>#N/A</v>
      </c>
    </row>
    <row r="165" ht="15.75" hidden="1" customHeight="1">
      <c r="A165" s="4" t="s">
        <v>217</v>
      </c>
      <c r="B165" s="11" t="s">
        <v>473</v>
      </c>
      <c r="H165" s="6">
        <f t="array" ref="H165">INDEX(in!$G$2:$G$426,MATCH('2019batter'!A165,in!$B$2:$B$426,0))</f>
        <v>2700</v>
      </c>
    </row>
    <row r="166" ht="15.75" hidden="1" customHeight="1">
      <c r="A166" s="4" t="s">
        <v>218</v>
      </c>
      <c r="B166" s="11" t="s">
        <v>418</v>
      </c>
      <c r="C166" s="4">
        <v>0.364</v>
      </c>
      <c r="D166" s="4">
        <v>179.8</v>
      </c>
      <c r="E166" s="4">
        <v>1.63</v>
      </c>
      <c r="F166" s="4">
        <v>5.0</v>
      </c>
      <c r="G166" s="4">
        <v>0.574</v>
      </c>
      <c r="H166" s="6">
        <f t="array" ref="H166">INDEX(in!$G$2:$G$426,MATCH('2019batter'!A166,in!$B$2:$B$426,0))</f>
        <v>60000</v>
      </c>
    </row>
    <row r="167" ht="15.75" hidden="1" customHeight="1">
      <c r="A167" s="4" t="s">
        <v>219</v>
      </c>
      <c r="B167" s="11" t="s">
        <v>367</v>
      </c>
      <c r="D167" s="4">
        <v>-17.3</v>
      </c>
      <c r="H167" s="6">
        <f t="array" ref="H167">INDEX(in!$G$2:$G$426,MATCH('2019batter'!A167,in!$B$2:$B$426,0))</f>
        <v>2900</v>
      </c>
    </row>
    <row r="168" ht="15.75" customHeight="1">
      <c r="A168" s="4" t="s">
        <v>474</v>
      </c>
      <c r="B168" s="11" t="s">
        <v>457</v>
      </c>
      <c r="C168" s="4">
        <v>0.5</v>
      </c>
      <c r="D168" s="4">
        <v>105.7</v>
      </c>
      <c r="F168" s="4">
        <v>-0.3</v>
      </c>
      <c r="G168" s="4">
        <v>0.333</v>
      </c>
      <c r="H168" s="8" t="str">
        <f t="array" ref="H168">INDEX(in!$G$2:$G$426,MATCH('2019batter'!A168,in!$B$2:$B$426,0))</f>
        <v>#N/A</v>
      </c>
    </row>
    <row r="169" ht="15.75" hidden="1" customHeight="1">
      <c r="A169" s="4" t="s">
        <v>475</v>
      </c>
      <c r="B169" s="11" t="s">
        <v>357</v>
      </c>
      <c r="D169" s="4">
        <v>22.9</v>
      </c>
      <c r="H169" s="6">
        <f t="array" ref="H169">INDEX(in!$G$2:$G$426,MATCH('2019batter'!A169,in!$B$2:$B$426,0))</f>
        <v>0</v>
      </c>
    </row>
    <row r="170" ht="15.75" hidden="1" customHeight="1">
      <c r="A170" s="4" t="s">
        <v>221</v>
      </c>
      <c r="B170" s="11" t="s">
        <v>352</v>
      </c>
      <c r="D170" s="4">
        <v>66.7</v>
      </c>
      <c r="E170" s="4">
        <v>0.22</v>
      </c>
      <c r="F170" s="4">
        <v>5.3</v>
      </c>
      <c r="G170" s="4">
        <v>0.288</v>
      </c>
      <c r="H170" s="6">
        <f t="array" ref="H170">INDEX(in!$G$2:$G$426,MATCH('2019batter'!A170,in!$B$2:$B$426,0))</f>
        <v>8600</v>
      </c>
    </row>
    <row r="171" ht="15.75" customHeight="1">
      <c r="A171" s="4" t="s">
        <v>476</v>
      </c>
      <c r="B171" s="11" t="s">
        <v>406</v>
      </c>
      <c r="C171" s="4">
        <v>0.238</v>
      </c>
      <c r="D171" s="4">
        <v>101.2</v>
      </c>
      <c r="E171" s="4">
        <v>1.86</v>
      </c>
      <c r="F171" s="4">
        <v>0.3</v>
      </c>
      <c r="G171" s="4">
        <v>0.412</v>
      </c>
      <c r="H171" s="8" t="str">
        <f t="array" ref="H171">INDEX(in!$G$2:$G$426,MATCH('2019batter'!A171,in!$B$2:$B$426,0))</f>
        <v>#N/A</v>
      </c>
    </row>
    <row r="172" ht="15.75" hidden="1" customHeight="1">
      <c r="A172" s="4" t="s">
        <v>222</v>
      </c>
      <c r="B172" s="11" t="s">
        <v>477</v>
      </c>
      <c r="D172" s="4">
        <v>-47.9</v>
      </c>
      <c r="H172" s="6">
        <f t="array" ref="H172">INDEX(in!$G$2:$G$426,MATCH('2019batter'!A172,in!$B$2:$B$426,0))</f>
        <v>2700</v>
      </c>
    </row>
    <row r="173" ht="15.75" customHeight="1">
      <c r="A173" s="4" t="s">
        <v>478</v>
      </c>
      <c r="B173" s="11" t="s">
        <v>479</v>
      </c>
      <c r="D173" s="4">
        <v>49.6</v>
      </c>
      <c r="E173" s="4">
        <v>0.14</v>
      </c>
      <c r="H173" s="8" t="str">
        <f t="array" ref="H173">INDEX(in!$G$2:$G$426,MATCH('2019batter'!A173,in!$B$2:$B$426,0))</f>
        <v>#N/A</v>
      </c>
    </row>
    <row r="174" ht="15.75" hidden="1" customHeight="1">
      <c r="A174" s="4" t="s">
        <v>223</v>
      </c>
      <c r="B174" s="11" t="s">
        <v>480</v>
      </c>
      <c r="D174" s="4">
        <v>51.4</v>
      </c>
      <c r="H174" s="6">
        <f t="array" ref="H174">INDEX(in!$G$2:$G$426,MATCH('2019batter'!A174,in!$B$2:$B$426,0))</f>
        <v>55000</v>
      </c>
    </row>
    <row r="175" ht="15.75" hidden="1" customHeight="1">
      <c r="A175" s="4" t="s">
        <v>224</v>
      </c>
      <c r="B175" s="11" t="s">
        <v>466</v>
      </c>
      <c r="C175" s="4">
        <v>0.344</v>
      </c>
      <c r="D175" s="4">
        <v>145.1</v>
      </c>
      <c r="E175" s="4">
        <v>0.18</v>
      </c>
      <c r="F175" s="4">
        <v>-10.2</v>
      </c>
      <c r="G175" s="4">
        <v>0.495</v>
      </c>
      <c r="H175" s="6">
        <f t="array" ref="H175">INDEX(in!$G$2:$G$426,MATCH('2019batter'!A175,in!$B$2:$B$426,0))</f>
        <v>30000</v>
      </c>
    </row>
    <row r="176" ht="15.75" customHeight="1">
      <c r="A176" s="4" t="s">
        <v>481</v>
      </c>
      <c r="B176" s="11" t="s">
        <v>434</v>
      </c>
      <c r="D176" s="4">
        <v>-39.7</v>
      </c>
      <c r="H176" s="8" t="str">
        <f t="array" ref="H176">INDEX(in!$G$2:$G$426,MATCH('2019batter'!A176,in!$B$2:$B$426,0))</f>
        <v>#N/A</v>
      </c>
    </row>
    <row r="177" ht="15.75" hidden="1" customHeight="1">
      <c r="A177" s="4" t="s">
        <v>225</v>
      </c>
      <c r="B177" s="11" t="s">
        <v>482</v>
      </c>
      <c r="E177" s="4">
        <v>0.08</v>
      </c>
      <c r="F177" s="4">
        <v>0.0</v>
      </c>
      <c r="G177" s="4">
        <v>0.0</v>
      </c>
      <c r="H177" s="6">
        <f t="array" ref="H177">INDEX(in!$G$2:$G$426,MATCH('2019batter'!A177,in!$B$2:$B$426,0))</f>
        <v>4200</v>
      </c>
    </row>
    <row r="178" ht="15.75" hidden="1" customHeight="1">
      <c r="A178" s="4" t="s">
        <v>227</v>
      </c>
      <c r="B178" s="11" t="s">
        <v>483</v>
      </c>
      <c r="C178" s="4">
        <v>0.256</v>
      </c>
      <c r="D178" s="4">
        <v>100.8</v>
      </c>
      <c r="E178" s="4">
        <v>1.41</v>
      </c>
      <c r="F178" s="4">
        <v>18.3</v>
      </c>
      <c r="G178" s="4">
        <v>0.378</v>
      </c>
      <c r="H178" s="6">
        <f t="array" ref="H178">INDEX(in!$G$2:$G$426,MATCH('2019batter'!A178,in!$B$2:$B$426,0))</f>
        <v>29000</v>
      </c>
    </row>
    <row r="179" ht="15.75" hidden="1" customHeight="1">
      <c r="A179" s="4" t="s">
        <v>228</v>
      </c>
      <c r="B179" s="11" t="s">
        <v>426</v>
      </c>
      <c r="D179" s="4">
        <v>70.7</v>
      </c>
      <c r="E179" s="4">
        <v>0.05</v>
      </c>
      <c r="H179" s="6">
        <f t="array" ref="H179">INDEX(in!$G$2:$G$426,MATCH('2019batter'!A179,in!$B$2:$B$426,0))</f>
        <v>8300</v>
      </c>
    </row>
    <row r="180" ht="15.75" customHeight="1">
      <c r="A180" s="4" t="s">
        <v>484</v>
      </c>
      <c r="B180" s="11" t="s">
        <v>368</v>
      </c>
      <c r="D180" s="4">
        <v>101.9</v>
      </c>
      <c r="G180" s="4">
        <v>0.409</v>
      </c>
      <c r="H180" s="8" t="str">
        <f t="array" ref="H180">INDEX(in!$G$2:$G$426,MATCH('2019batter'!A180,in!$B$2:$B$426,0))</f>
        <v>#N/A</v>
      </c>
    </row>
    <row r="181" ht="15.75" hidden="1" customHeight="1">
      <c r="A181" s="4" t="s">
        <v>485</v>
      </c>
      <c r="B181" s="11" t="s">
        <v>379</v>
      </c>
      <c r="C181" s="4">
        <v>0.274</v>
      </c>
      <c r="D181" s="4">
        <v>118.4</v>
      </c>
      <c r="F181" s="4">
        <v>1.0</v>
      </c>
      <c r="G181" s="4">
        <v>0.433</v>
      </c>
      <c r="H181" s="6">
        <f t="array" ref="H181">INDEX(in!$G$2:$G$426,MATCH('2019batter'!A181,in!$B$2:$B$426,0))</f>
        <v>80000</v>
      </c>
    </row>
    <row r="182" ht="15.75" hidden="1" customHeight="1">
      <c r="A182" s="4" t="s">
        <v>229</v>
      </c>
      <c r="B182" s="11" t="s">
        <v>401</v>
      </c>
      <c r="D182" s="4">
        <v>117.0</v>
      </c>
      <c r="F182" s="4">
        <v>6.0</v>
      </c>
      <c r="G182" s="4">
        <v>0.438</v>
      </c>
      <c r="H182" s="6">
        <f t="array" ref="H182">INDEX(in!$G$2:$G$426,MATCH('2019batter'!A182,in!$B$2:$B$426,0))</f>
        <v>18500</v>
      </c>
    </row>
    <row r="183" ht="15.75" hidden="1" customHeight="1">
      <c r="A183" s="4" t="s">
        <v>230</v>
      </c>
      <c r="B183" s="11" t="s">
        <v>406</v>
      </c>
      <c r="C183" s="4">
        <v>0.341</v>
      </c>
      <c r="D183" s="4">
        <v>139.6</v>
      </c>
      <c r="F183" s="4">
        <v>-6.2</v>
      </c>
      <c r="G183" s="4">
        <v>0.463</v>
      </c>
      <c r="H183" s="6">
        <f t="array" ref="H183">INDEX(in!$G$2:$G$426,MATCH('2019batter'!A183,in!$B$2:$B$426,0))</f>
        <v>4500</v>
      </c>
    </row>
    <row r="184" ht="15.75" customHeight="1">
      <c r="A184" s="4" t="s">
        <v>486</v>
      </c>
      <c r="B184" s="11" t="s">
        <v>413</v>
      </c>
      <c r="D184" s="4">
        <v>-127.3</v>
      </c>
      <c r="H184" s="8" t="str">
        <f t="array" ref="H184">INDEX(in!$G$2:$G$426,MATCH('2019batter'!A184,in!$B$2:$B$426,0))</f>
        <v>#N/A</v>
      </c>
    </row>
    <row r="185" ht="15.75" customHeight="1">
      <c r="A185" s="4" t="s">
        <v>487</v>
      </c>
      <c r="B185" s="11" t="s">
        <v>381</v>
      </c>
      <c r="D185" s="4">
        <v>27.0</v>
      </c>
      <c r="H185" s="8" t="str">
        <f t="array" ref="H185">INDEX(in!$G$2:$G$426,MATCH('2019batter'!A185,in!$B$2:$B$426,0))</f>
        <v>#N/A</v>
      </c>
    </row>
    <row r="186" ht="15.75" hidden="1" customHeight="1">
      <c r="A186" s="4" t="s">
        <v>232</v>
      </c>
      <c r="B186" s="11" t="s">
        <v>382</v>
      </c>
      <c r="C186" s="4">
        <v>0.3</v>
      </c>
      <c r="D186" s="4">
        <v>80.1</v>
      </c>
      <c r="H186" s="6">
        <f t="array" ref="H186">INDEX(in!$G$2:$G$426,MATCH('2019batter'!A186,in!$B$2:$B$426,0))</f>
        <v>6500</v>
      </c>
    </row>
    <row r="187" ht="15.75" hidden="1" customHeight="1">
      <c r="A187" s="4" t="s">
        <v>233</v>
      </c>
      <c r="B187" s="11" t="s">
        <v>426</v>
      </c>
      <c r="C187" s="4">
        <v>0.373</v>
      </c>
      <c r="D187" s="4">
        <v>133.6</v>
      </c>
      <c r="E187" s="4">
        <v>0.59</v>
      </c>
      <c r="F187" s="4">
        <v>-15.1</v>
      </c>
      <c r="G187" s="4">
        <v>0.443</v>
      </c>
      <c r="H187" s="6">
        <f t="array" ref="H187">INDEX(in!$G$2:$G$426,MATCH('2019batter'!A187,in!$B$2:$B$426,0))</f>
        <v>60000</v>
      </c>
    </row>
    <row r="188" ht="15.75" hidden="1" customHeight="1">
      <c r="A188" s="4" t="s">
        <v>236</v>
      </c>
      <c r="B188" s="11" t="s">
        <v>406</v>
      </c>
      <c r="D188" s="4">
        <v>47.6</v>
      </c>
      <c r="H188" s="6">
        <f t="array" ref="H188">INDEX(in!$G$2:$G$426,MATCH('2019batter'!A188,in!$B$2:$B$426,0))</f>
        <v>31000</v>
      </c>
    </row>
    <row r="189" ht="15.75" hidden="1" customHeight="1">
      <c r="A189" s="4" t="s">
        <v>238</v>
      </c>
      <c r="B189" s="11" t="s">
        <v>418</v>
      </c>
      <c r="C189" s="4">
        <v>0.0</v>
      </c>
      <c r="D189" s="4">
        <v>32.5</v>
      </c>
      <c r="H189" s="6">
        <f t="array" ref="H189">INDEX(in!$G$2:$G$426,MATCH('2019batter'!A189,in!$B$2:$B$426,0))</f>
        <v>2700</v>
      </c>
    </row>
    <row r="190" ht="15.75" hidden="1" customHeight="1">
      <c r="A190" s="4" t="s">
        <v>240</v>
      </c>
      <c r="B190" s="11" t="s">
        <v>367</v>
      </c>
      <c r="D190" s="4">
        <v>-33.5</v>
      </c>
      <c r="E190" s="4">
        <v>0.12</v>
      </c>
      <c r="H190" s="6">
        <f t="array" ref="H190">INDEX(in!$G$2:$G$426,MATCH('2019batter'!A190,in!$B$2:$B$426,0))</f>
        <v>0</v>
      </c>
    </row>
    <row r="191" ht="15.75" customHeight="1">
      <c r="A191" s="4" t="s">
        <v>488</v>
      </c>
      <c r="B191" s="11" t="s">
        <v>384</v>
      </c>
      <c r="C191" s="4">
        <v>0.0</v>
      </c>
      <c r="D191" s="4">
        <v>-127.3</v>
      </c>
      <c r="E191" s="4">
        <v>0.01</v>
      </c>
      <c r="H191" s="8" t="str">
        <f t="array" ref="H191">INDEX(in!$G$2:$G$426,MATCH('2019batter'!A191,in!$B$2:$B$426,0))</f>
        <v>#N/A</v>
      </c>
    </row>
    <row r="192" ht="15.75" hidden="1" customHeight="1">
      <c r="A192" s="4" t="s">
        <v>242</v>
      </c>
      <c r="B192" s="11" t="s">
        <v>392</v>
      </c>
      <c r="D192" s="4">
        <v>58.6</v>
      </c>
      <c r="H192" s="6">
        <f t="array" ref="H192">INDEX(in!$G$2:$G$426,MATCH('2019batter'!A192,in!$B$2:$B$426,0))</f>
        <v>20000</v>
      </c>
    </row>
    <row r="193" ht="15.75" hidden="1" customHeight="1">
      <c r="A193" s="4" t="s">
        <v>243</v>
      </c>
      <c r="B193" s="11" t="s">
        <v>489</v>
      </c>
      <c r="C193" s="4">
        <v>0.29</v>
      </c>
      <c r="D193" s="4">
        <v>118.3</v>
      </c>
      <c r="F193" s="4">
        <v>-14.6</v>
      </c>
      <c r="G193" s="4">
        <v>0.435</v>
      </c>
      <c r="H193" s="6">
        <f t="array" ref="H193">INDEX(in!$G$2:$G$426,MATCH('2019batter'!A193,in!$B$2:$B$426,0))</f>
        <v>250000</v>
      </c>
    </row>
    <row r="194" ht="15.75" hidden="1" customHeight="1">
      <c r="A194" s="4" t="s">
        <v>246</v>
      </c>
      <c r="B194" s="11" t="s">
        <v>381</v>
      </c>
      <c r="C194" s="4">
        <v>0.231</v>
      </c>
      <c r="D194" s="4">
        <v>72.1</v>
      </c>
      <c r="F194" s="4">
        <v>-0.4</v>
      </c>
      <c r="G194" s="4">
        <v>0.323</v>
      </c>
      <c r="H194" s="6">
        <f t="array" ref="H194">INDEX(in!$G$2:$G$426,MATCH('2019batter'!A194,in!$B$2:$B$426,0))</f>
        <v>3300</v>
      </c>
    </row>
    <row r="195" ht="15.75" hidden="1" customHeight="1">
      <c r="A195" s="4" t="s">
        <v>247</v>
      </c>
      <c r="B195" s="11" t="s">
        <v>490</v>
      </c>
      <c r="D195" s="4">
        <v>98.5</v>
      </c>
      <c r="E195" s="4">
        <v>3.82</v>
      </c>
      <c r="F195" s="4">
        <v>-1.9</v>
      </c>
      <c r="G195" s="4">
        <v>0.353</v>
      </c>
      <c r="H195" s="6">
        <f t="array" ref="H195">INDEX(in!$G$2:$G$426,MATCH('2019batter'!A195,in!$B$2:$B$426,0))</f>
        <v>25000</v>
      </c>
    </row>
    <row r="196" ht="15.75" hidden="1" customHeight="1">
      <c r="A196" s="4" t="s">
        <v>249</v>
      </c>
      <c r="B196" s="11" t="s">
        <v>392</v>
      </c>
      <c r="D196" s="4">
        <v>78.9</v>
      </c>
      <c r="E196" s="4">
        <v>0.06</v>
      </c>
      <c r="F196" s="4">
        <v>-0.2</v>
      </c>
      <c r="G196" s="4">
        <v>0.385</v>
      </c>
      <c r="H196" s="6">
        <f t="array" ref="H196">INDEX(in!$G$2:$G$426,MATCH('2019batter'!A196,in!$B$2:$B$426,0))</f>
        <v>65000</v>
      </c>
    </row>
    <row r="197" ht="15.75" hidden="1" customHeight="1">
      <c r="A197" s="4" t="s">
        <v>250</v>
      </c>
      <c r="B197" s="11" t="s">
        <v>489</v>
      </c>
      <c r="D197" s="4">
        <v>52.5</v>
      </c>
      <c r="H197" s="6">
        <f t="array" ref="H197">INDEX(in!$G$2:$G$426,MATCH('2019batter'!A197,in!$B$2:$B$426,0))</f>
        <v>9000</v>
      </c>
    </row>
    <row r="198" ht="15.75" customHeight="1">
      <c r="A198" s="4" t="s">
        <v>251</v>
      </c>
      <c r="B198" s="11"/>
      <c r="D198" s="4">
        <v>32.3</v>
      </c>
      <c r="E198" s="4">
        <v>0.45</v>
      </c>
      <c r="F198" s="4">
        <v>0.3</v>
      </c>
      <c r="G198" s="4">
        <v>0.25</v>
      </c>
      <c r="H198" s="8" t="str">
        <f t="array" ref="H198">INDEX(in!$G$2:$G$426,MATCH('2019batter'!A198,in!$B$2:$B$426,0))</f>
        <v>#N/A</v>
      </c>
    </row>
    <row r="199" ht="15.75" customHeight="1">
      <c r="A199" s="4" t="s">
        <v>251</v>
      </c>
      <c r="B199" s="11"/>
      <c r="D199" s="4">
        <v>32.3</v>
      </c>
      <c r="E199" s="4">
        <v>0.45</v>
      </c>
      <c r="F199" s="4">
        <v>0.3</v>
      </c>
      <c r="G199" s="4">
        <v>0.25</v>
      </c>
      <c r="H199" s="8" t="str">
        <f t="array" ref="H199">INDEX(in!$G$2:$G$426,MATCH('2019batter'!A199,in!$B$2:$B$426,0))</f>
        <v>#N/A</v>
      </c>
    </row>
    <row r="200" ht="15.75" hidden="1" customHeight="1">
      <c r="A200" s="4" t="s">
        <v>252</v>
      </c>
      <c r="B200" s="11" t="s">
        <v>439</v>
      </c>
      <c r="D200" s="4">
        <v>63.9</v>
      </c>
      <c r="H200" s="6">
        <f t="array" ref="H200">INDEX(in!$G$2:$G$426,MATCH('2019batter'!A200,in!$B$2:$B$426,0))</f>
        <v>7500</v>
      </c>
    </row>
    <row r="201" ht="15.75" customHeight="1">
      <c r="A201" s="4" t="s">
        <v>491</v>
      </c>
      <c r="B201" s="11"/>
      <c r="F201" s="4">
        <v>0.1</v>
      </c>
      <c r="G201" s="4">
        <v>0.0</v>
      </c>
      <c r="H201" s="8" t="str">
        <f t="array" ref="H201">INDEX(in!$G$2:$G$426,MATCH('2019batter'!A201,in!$B$2:$B$426,0))</f>
        <v>#N/A</v>
      </c>
    </row>
    <row r="202" ht="15.75" hidden="1" customHeight="1">
      <c r="A202" s="4" t="s">
        <v>253</v>
      </c>
      <c r="B202" s="11" t="s">
        <v>368</v>
      </c>
      <c r="D202" s="4">
        <v>13.3</v>
      </c>
      <c r="H202" s="6">
        <f t="array" ref="H202">INDEX(in!$G$2:$G$426,MATCH('2019batter'!A202,in!$B$2:$B$426,0))</f>
        <v>3000</v>
      </c>
    </row>
    <row r="203" ht="15.75" customHeight="1">
      <c r="A203" s="4" t="s">
        <v>492</v>
      </c>
      <c r="B203" s="11" t="s">
        <v>436</v>
      </c>
      <c r="D203" s="4">
        <v>100.0</v>
      </c>
      <c r="F203" s="4">
        <v>-0.2</v>
      </c>
      <c r="G203" s="4">
        <v>0.442</v>
      </c>
      <c r="H203" s="8" t="str">
        <f t="array" ref="H203">INDEX(in!$G$2:$G$426,MATCH('2019batter'!A203,in!$B$2:$B$426,0))</f>
        <v>#N/A</v>
      </c>
    </row>
    <row r="204" ht="15.75" hidden="1" customHeight="1">
      <c r="A204" s="4" t="s">
        <v>254</v>
      </c>
      <c r="B204" s="11" t="s">
        <v>493</v>
      </c>
      <c r="C204" s="4">
        <v>0.314</v>
      </c>
      <c r="D204" s="4">
        <v>124.7</v>
      </c>
      <c r="F204" s="4">
        <v>-14.9</v>
      </c>
      <c r="G204" s="4">
        <v>0.464</v>
      </c>
      <c r="H204" s="6">
        <f t="array" ref="H204">INDEX(in!$G$2:$G$426,MATCH('2019batter'!A204,in!$B$2:$B$426,0))</f>
        <v>25000</v>
      </c>
    </row>
    <row r="205" ht="15.75" hidden="1" customHeight="1">
      <c r="A205" s="4" t="s">
        <v>255</v>
      </c>
      <c r="B205" s="11" t="s">
        <v>401</v>
      </c>
      <c r="D205" s="4">
        <v>18.9</v>
      </c>
      <c r="H205" s="6">
        <f t="array" ref="H205">INDEX(in!$G$2:$G$426,MATCH('2019batter'!A205,in!$B$2:$B$426,0))</f>
        <v>9000</v>
      </c>
    </row>
    <row r="206" ht="15.75" customHeight="1">
      <c r="A206" s="4" t="s">
        <v>494</v>
      </c>
      <c r="B206" s="11" t="s">
        <v>482</v>
      </c>
      <c r="H206" s="8" t="str">
        <f t="array" ref="H206">INDEX(in!$G$2:$G$426,MATCH('2019batter'!A206,in!$B$2:$B$426,0))</f>
        <v>#N/A</v>
      </c>
    </row>
    <row r="207" ht="15.75" hidden="1" customHeight="1">
      <c r="A207" s="4" t="s">
        <v>259</v>
      </c>
      <c r="B207" s="11" t="s">
        <v>495</v>
      </c>
      <c r="D207" s="4">
        <v>73.5</v>
      </c>
      <c r="E207" s="4">
        <v>1.1</v>
      </c>
      <c r="F207" s="4">
        <v>-2.0</v>
      </c>
      <c r="G207" s="4">
        <v>0.364</v>
      </c>
      <c r="H207" s="6">
        <f t="array" ref="H207">INDEX(in!$G$2:$G$426,MATCH('2019batter'!A207,in!$B$2:$B$426,0))</f>
        <v>2800</v>
      </c>
    </row>
    <row r="208" ht="15.75" hidden="1" customHeight="1">
      <c r="A208" s="4" t="s">
        <v>261</v>
      </c>
      <c r="B208" s="11" t="s">
        <v>496</v>
      </c>
      <c r="C208" s="4">
        <v>0.304</v>
      </c>
      <c r="D208" s="4">
        <v>39.0</v>
      </c>
      <c r="E208" s="4">
        <v>0.02</v>
      </c>
      <c r="F208" s="4">
        <v>-3.8</v>
      </c>
      <c r="G208" s="4">
        <v>0.441</v>
      </c>
      <c r="H208" s="6">
        <f t="array" ref="H208">INDEX(in!$G$2:$G$426,MATCH('2019batter'!A208,in!$B$2:$B$426,0))</f>
        <v>30000</v>
      </c>
    </row>
    <row r="209" ht="15.75" hidden="1" customHeight="1">
      <c r="A209" s="4" t="s">
        <v>263</v>
      </c>
      <c r="B209" s="11" t="s">
        <v>413</v>
      </c>
      <c r="D209" s="4">
        <v>88.5</v>
      </c>
      <c r="G209" s="4">
        <v>0.395</v>
      </c>
      <c r="H209" s="6">
        <f t="array" ref="H209">INDEX(in!$G$2:$G$426,MATCH('2019batter'!A209,in!$B$2:$B$426,0))</f>
        <v>2700</v>
      </c>
    </row>
    <row r="210" ht="15.75" hidden="1" customHeight="1">
      <c r="A210" s="4" t="s">
        <v>497</v>
      </c>
      <c r="B210" s="11" t="s">
        <v>480</v>
      </c>
      <c r="D210" s="4">
        <v>-127.3</v>
      </c>
      <c r="H210" s="6">
        <f t="array" ref="H210">INDEX(in!$G$2:$G$426,MATCH('2019batter'!A210,in!$B$2:$B$426,0))</f>
        <v>0</v>
      </c>
    </row>
    <row r="211" ht="15.75" customHeight="1">
      <c r="A211" s="4" t="s">
        <v>498</v>
      </c>
      <c r="B211" s="11" t="s">
        <v>357</v>
      </c>
      <c r="C211" s="4">
        <v>0.2</v>
      </c>
      <c r="D211" s="4">
        <v>56.0</v>
      </c>
      <c r="E211" s="4">
        <v>0.01</v>
      </c>
      <c r="H211" s="8" t="str">
        <f t="array" ref="H211">INDEX(in!$G$2:$G$426,MATCH('2019batter'!A211,in!$B$2:$B$426,0))</f>
        <v>#N/A</v>
      </c>
    </row>
    <row r="212" ht="15.75" hidden="1" customHeight="1">
      <c r="A212" s="4" t="s">
        <v>264</v>
      </c>
      <c r="B212" s="11" t="s">
        <v>370</v>
      </c>
      <c r="D212" s="4">
        <v>152.5</v>
      </c>
      <c r="G212" s="4">
        <v>0.625</v>
      </c>
      <c r="H212" s="6">
        <f t="array" ref="H212">INDEX(in!$G$2:$G$426,MATCH('2019batter'!A212,in!$B$2:$B$426,0))</f>
        <v>2700</v>
      </c>
    </row>
    <row r="213" ht="15.75" hidden="1" customHeight="1">
      <c r="A213" s="4" t="s">
        <v>265</v>
      </c>
      <c r="B213" s="11" t="s">
        <v>499</v>
      </c>
      <c r="C213" s="4">
        <v>0.303</v>
      </c>
      <c r="D213" s="4">
        <v>95.9</v>
      </c>
      <c r="F213" s="4">
        <v>8.0</v>
      </c>
      <c r="G213" s="4">
        <v>0.39</v>
      </c>
      <c r="H213" s="6">
        <f t="array" ref="H213">INDEX(in!$G$2:$G$426,MATCH('2019batter'!A213,in!$B$2:$B$426,0))</f>
        <v>0</v>
      </c>
    </row>
    <row r="214" ht="15.75" hidden="1" customHeight="1">
      <c r="A214" s="4" t="s">
        <v>267</v>
      </c>
      <c r="B214" s="11" t="s">
        <v>372</v>
      </c>
      <c r="C214" s="4">
        <v>0.307</v>
      </c>
      <c r="D214" s="4">
        <v>135.1</v>
      </c>
      <c r="E214" s="4">
        <v>1.14</v>
      </c>
      <c r="F214" s="4">
        <v>-10.2</v>
      </c>
      <c r="G214" s="4">
        <v>0.456</v>
      </c>
      <c r="H214" s="6">
        <f t="array" ref="H214">INDEX(in!$G$2:$G$426,MATCH('2019batter'!A214,in!$B$2:$B$426,0))</f>
        <v>11000</v>
      </c>
    </row>
    <row r="215" ht="15.75" customHeight="1">
      <c r="A215" s="4" t="s">
        <v>500</v>
      </c>
      <c r="B215" s="11" t="s">
        <v>380</v>
      </c>
      <c r="D215" s="4">
        <v>61.0</v>
      </c>
      <c r="G215" s="4">
        <v>0.357</v>
      </c>
      <c r="H215" s="8" t="str">
        <f t="array" ref="H215">INDEX(in!$G$2:$G$426,MATCH('2019batter'!A215,in!$B$2:$B$426,0))</f>
        <v>#N/A</v>
      </c>
    </row>
    <row r="216" ht="15.75" hidden="1" customHeight="1">
      <c r="A216" s="4" t="s">
        <v>269</v>
      </c>
      <c r="B216" s="11" t="s">
        <v>380</v>
      </c>
      <c r="D216" s="4">
        <v>71.2</v>
      </c>
      <c r="G216" s="4">
        <v>0.222</v>
      </c>
      <c r="H216" s="6">
        <f t="array" ref="H216">INDEX(in!$G$2:$G$426,MATCH('2019batter'!A216,in!$B$2:$B$426,0))</f>
        <v>3000</v>
      </c>
    </row>
    <row r="217" ht="15.75" hidden="1" customHeight="1">
      <c r="A217" s="4" t="s">
        <v>271</v>
      </c>
      <c r="B217" s="11" t="s">
        <v>437</v>
      </c>
      <c r="D217" s="4">
        <v>73.3</v>
      </c>
      <c r="E217" s="4">
        <v>1.29</v>
      </c>
      <c r="F217" s="4">
        <v>4.8</v>
      </c>
      <c r="G217" s="4">
        <v>0.315</v>
      </c>
      <c r="H217" s="6">
        <f t="array" ref="H217">INDEX(in!$G$2:$G$426,MATCH('2019batter'!A217,in!$B$2:$B$426,0))</f>
        <v>21000</v>
      </c>
    </row>
    <row r="218" ht="15.75" hidden="1" customHeight="1">
      <c r="A218" s="4" t="s">
        <v>272</v>
      </c>
      <c r="B218" s="11" t="s">
        <v>357</v>
      </c>
      <c r="D218" s="4">
        <v>-42.1</v>
      </c>
      <c r="E218" s="4">
        <v>0.22</v>
      </c>
      <c r="H218" s="6">
        <f t="array" ref="H218">INDEX(in!$G$2:$G$426,MATCH('2019batter'!A218,in!$B$2:$B$426,0))</f>
        <v>0</v>
      </c>
    </row>
    <row r="219" ht="15.75" customHeight="1">
      <c r="A219" s="4" t="s">
        <v>501</v>
      </c>
      <c r="B219" s="11" t="s">
        <v>419</v>
      </c>
      <c r="C219" s="4">
        <v>0.25</v>
      </c>
      <c r="D219" s="4">
        <v>18.8</v>
      </c>
      <c r="E219" s="4">
        <v>0.23</v>
      </c>
      <c r="H219" s="8" t="str">
        <f t="array" ref="H219">INDEX(in!$G$2:$G$426,MATCH('2019batter'!A219,in!$B$2:$B$426,0))</f>
        <v>#N/A</v>
      </c>
    </row>
    <row r="220" ht="15.75" hidden="1" customHeight="1">
      <c r="A220" s="4" t="s">
        <v>274</v>
      </c>
      <c r="B220" s="11" t="s">
        <v>411</v>
      </c>
      <c r="D220" s="4">
        <v>108.8</v>
      </c>
      <c r="E220" s="4">
        <v>0.64</v>
      </c>
      <c r="F220" s="4">
        <v>-0.7</v>
      </c>
      <c r="G220" s="4">
        <v>0.383</v>
      </c>
      <c r="H220" s="6">
        <f t="array" ref="H220">INDEX(in!$G$2:$G$426,MATCH('2019batter'!A220,in!$B$2:$B$426,0))</f>
        <v>2400</v>
      </c>
    </row>
    <row r="221" ht="15.75" hidden="1" customHeight="1">
      <c r="A221" s="4" t="s">
        <v>276</v>
      </c>
      <c r="B221" s="11" t="s">
        <v>502</v>
      </c>
      <c r="C221" s="4">
        <v>0.333</v>
      </c>
      <c r="D221" s="4">
        <v>114.3</v>
      </c>
      <c r="E221" s="4">
        <v>3.34</v>
      </c>
      <c r="F221" s="4">
        <v>-5.9</v>
      </c>
      <c r="G221" s="4">
        <v>0.374</v>
      </c>
      <c r="H221" s="6">
        <f t="array" ref="H221">INDEX(in!$G$2:$G$426,MATCH('2019batter'!A221,in!$B$2:$B$426,0))</f>
        <v>8000</v>
      </c>
    </row>
    <row r="222" ht="15.75" hidden="1" customHeight="1">
      <c r="A222" s="4" t="s">
        <v>503</v>
      </c>
      <c r="B222" s="11" t="s">
        <v>436</v>
      </c>
      <c r="D222" s="4">
        <v>92.7</v>
      </c>
      <c r="F222" s="4">
        <v>-0.4</v>
      </c>
      <c r="G222" s="4">
        <v>0.369</v>
      </c>
      <c r="H222" s="6">
        <f t="array" ref="H222">INDEX(in!$G$2:$G$426,MATCH('2019batter'!A222,in!$B$2:$B$426,0))</f>
        <v>0</v>
      </c>
    </row>
    <row r="223" ht="15.75" hidden="1" customHeight="1">
      <c r="A223" s="4" t="s">
        <v>278</v>
      </c>
      <c r="B223" s="11" t="s">
        <v>380</v>
      </c>
      <c r="D223" s="4">
        <v>-17.8</v>
      </c>
      <c r="E223" s="4">
        <v>0.09</v>
      </c>
      <c r="H223" s="6">
        <f t="array" ref="H223">INDEX(in!$G$2:$G$426,MATCH('2019batter'!A223,in!$B$2:$B$426,0))</f>
        <v>5500</v>
      </c>
    </row>
    <row r="224" ht="15.75" customHeight="1">
      <c r="A224" s="4" t="s">
        <v>504</v>
      </c>
      <c r="B224" s="11" t="s">
        <v>368</v>
      </c>
      <c r="D224" s="4">
        <v>-127.3</v>
      </c>
      <c r="H224" s="8" t="str">
        <f t="array" ref="H224">INDEX(in!$G$2:$G$426,MATCH('2019batter'!A224,in!$B$2:$B$426,0))</f>
        <v>#N/A</v>
      </c>
    </row>
    <row r="225" ht="15.75" hidden="1" customHeight="1">
      <c r="A225" s="4" t="s">
        <v>505</v>
      </c>
      <c r="B225" s="11" t="s">
        <v>499</v>
      </c>
      <c r="D225" s="4">
        <v>-127.3</v>
      </c>
      <c r="H225" s="6">
        <f t="array" ref="H225">INDEX(in!$G$2:$G$426,MATCH('2019batter'!A225,in!$B$2:$B$426,0))</f>
        <v>2700</v>
      </c>
    </row>
    <row r="226" ht="15.75" hidden="1" customHeight="1">
      <c r="A226" s="4" t="s">
        <v>279</v>
      </c>
      <c r="B226" s="11" t="s">
        <v>423</v>
      </c>
      <c r="C226" s="4">
        <v>0.248</v>
      </c>
      <c r="D226" s="4">
        <v>125.2</v>
      </c>
      <c r="E226" s="4">
        <v>1.35</v>
      </c>
      <c r="F226" s="4">
        <v>7.8</v>
      </c>
      <c r="G226" s="4">
        <v>0.442</v>
      </c>
      <c r="H226" s="6">
        <f t="array" ref="H226">INDEX(in!$G$2:$G$426,MATCH('2019batter'!A226,in!$B$2:$B$426,0))</f>
        <v>10500</v>
      </c>
    </row>
    <row r="227" ht="15.75" customHeight="1">
      <c r="A227" s="4" t="s">
        <v>506</v>
      </c>
      <c r="B227" s="11" t="s">
        <v>443</v>
      </c>
      <c r="D227" s="4">
        <v>106.8</v>
      </c>
      <c r="F227" s="4">
        <v>1.1</v>
      </c>
      <c r="G227" s="4">
        <v>0.405</v>
      </c>
      <c r="H227" s="8" t="str">
        <f t="array" ref="H227">INDEX(in!$G$2:$G$426,MATCH('2019batter'!A227,in!$B$2:$B$426,0))</f>
        <v>#N/A</v>
      </c>
    </row>
    <row r="228" ht="15.75" customHeight="1">
      <c r="A228" s="4" t="s">
        <v>507</v>
      </c>
      <c r="B228" s="11" t="s">
        <v>395</v>
      </c>
      <c r="D228" s="4">
        <v>13.1</v>
      </c>
      <c r="E228" s="4">
        <v>0.17</v>
      </c>
      <c r="H228" s="8" t="str">
        <f t="array" ref="H228">INDEX(in!$G$2:$G$426,MATCH('2019batter'!A228,in!$B$2:$B$426,0))</f>
        <v>#N/A</v>
      </c>
    </row>
    <row r="229" ht="15.75" hidden="1" customHeight="1">
      <c r="A229" s="4" t="s">
        <v>280</v>
      </c>
      <c r="B229" s="11" t="s">
        <v>508</v>
      </c>
      <c r="C229" s="4">
        <v>0.267</v>
      </c>
      <c r="D229" s="4">
        <v>69.1</v>
      </c>
      <c r="E229" s="4">
        <v>1.52</v>
      </c>
      <c r="F229" s="4">
        <v>8.7</v>
      </c>
      <c r="G229" s="4">
        <v>0.314</v>
      </c>
      <c r="H229" s="6">
        <f t="array" ref="H229">INDEX(in!$G$2:$G$426,MATCH('2019batter'!A229,in!$B$2:$B$426,0))</f>
        <v>5000</v>
      </c>
    </row>
    <row r="230" ht="15.75" customHeight="1">
      <c r="A230" s="4" t="s">
        <v>509</v>
      </c>
      <c r="B230" s="11" t="s">
        <v>510</v>
      </c>
      <c r="D230" s="4">
        <v>302.3</v>
      </c>
      <c r="E230" s="4">
        <v>0.19</v>
      </c>
      <c r="F230" s="4">
        <v>-0.1</v>
      </c>
      <c r="G230" s="4">
        <v>0.667</v>
      </c>
      <c r="H230" s="8" t="str">
        <f t="array" ref="H230">INDEX(in!$G$2:$G$426,MATCH('2019batter'!A230,in!$B$2:$B$426,0))</f>
        <v>#N/A</v>
      </c>
    </row>
    <row r="231" ht="15.75" hidden="1" customHeight="1">
      <c r="A231" s="4" t="s">
        <v>283</v>
      </c>
      <c r="B231" s="11" t="s">
        <v>380</v>
      </c>
      <c r="D231" s="4">
        <v>83.6</v>
      </c>
      <c r="F231" s="4">
        <v>7.1</v>
      </c>
      <c r="G231" s="4">
        <v>0.34</v>
      </c>
      <c r="H231" s="6">
        <f t="array" ref="H231">INDEX(in!$G$2:$G$426,MATCH('2019batter'!A231,in!$B$2:$B$426,0))</f>
        <v>7300</v>
      </c>
    </row>
    <row r="232" ht="15.75" hidden="1" customHeight="1">
      <c r="A232" s="4" t="s">
        <v>284</v>
      </c>
      <c r="B232" s="11" t="s">
        <v>443</v>
      </c>
      <c r="D232" s="4">
        <v>26.1</v>
      </c>
      <c r="H232" s="6">
        <f t="array" ref="H232">INDEX(in!$G$2:$G$426,MATCH('2019batter'!A232,in!$B$2:$B$426,0))</f>
        <v>2800</v>
      </c>
    </row>
    <row r="233" ht="15.75" hidden="1" customHeight="1">
      <c r="A233" s="4" t="s">
        <v>285</v>
      </c>
      <c r="B233" s="11" t="s">
        <v>395</v>
      </c>
      <c r="C233" s="4">
        <v>0.287</v>
      </c>
      <c r="D233" s="4">
        <v>83.4</v>
      </c>
      <c r="F233" s="4">
        <v>0.2</v>
      </c>
      <c r="G233" s="4">
        <v>0.344</v>
      </c>
      <c r="H233" s="6">
        <f t="array" ref="H233">INDEX(in!$G$2:$G$426,MATCH('2019batter'!A233,in!$B$2:$B$426,0))</f>
        <v>6000</v>
      </c>
    </row>
    <row r="234" ht="15.75" hidden="1" customHeight="1">
      <c r="A234" s="4" t="s">
        <v>511</v>
      </c>
      <c r="B234" s="11" t="s">
        <v>493</v>
      </c>
      <c r="D234" s="4">
        <v>-31.9</v>
      </c>
      <c r="E234" s="4">
        <v>0.02</v>
      </c>
      <c r="H234" s="6">
        <f t="array" ref="H234">INDEX(in!$G$2:$G$426,MATCH('2019batter'!A234,in!$B$2:$B$426,0))</f>
        <v>4200</v>
      </c>
    </row>
    <row r="235" ht="15.75" hidden="1" customHeight="1">
      <c r="A235" s="4" t="s">
        <v>286</v>
      </c>
      <c r="B235" s="11" t="s">
        <v>512</v>
      </c>
      <c r="D235" s="4">
        <v>88.2</v>
      </c>
      <c r="F235" s="4">
        <v>-2.3</v>
      </c>
      <c r="G235" s="4">
        <v>0.346</v>
      </c>
      <c r="H235" s="6">
        <f t="array" ref="H235">INDEX(in!$G$2:$G$426,MATCH('2019batter'!A235,in!$B$2:$B$426,0))</f>
        <v>2800</v>
      </c>
    </row>
    <row r="236" ht="15.75" hidden="1" customHeight="1">
      <c r="A236" s="4" t="s">
        <v>287</v>
      </c>
      <c r="B236" s="11" t="s">
        <v>473</v>
      </c>
      <c r="D236" s="4">
        <v>74.1</v>
      </c>
      <c r="E236" s="4">
        <v>0.65</v>
      </c>
      <c r="G236" s="4">
        <v>0.316</v>
      </c>
      <c r="H236" s="6">
        <f t="array" ref="H236">INDEX(in!$G$2:$G$426,MATCH('2019batter'!A236,in!$B$2:$B$426,0))</f>
        <v>5100</v>
      </c>
    </row>
    <row r="237" ht="15.75" hidden="1" customHeight="1">
      <c r="A237" s="4" t="s">
        <v>290</v>
      </c>
      <c r="B237" s="11" t="s">
        <v>479</v>
      </c>
      <c r="D237" s="4">
        <v>-35.3</v>
      </c>
      <c r="H237" s="6">
        <f t="array" ref="H237">INDEX(in!$G$2:$G$426,MATCH('2019batter'!A237,in!$B$2:$B$426,0))</f>
        <v>2700</v>
      </c>
    </row>
    <row r="238" ht="15.75" hidden="1" customHeight="1">
      <c r="A238" s="4" t="s">
        <v>291</v>
      </c>
      <c r="B238" s="11" t="s">
        <v>513</v>
      </c>
      <c r="C238" s="4">
        <v>0.279</v>
      </c>
      <c r="D238" s="4">
        <v>130.6</v>
      </c>
      <c r="E238" s="4">
        <v>0.74</v>
      </c>
      <c r="F238" s="4">
        <v>-20.5</v>
      </c>
      <c r="G238" s="4">
        <v>0.481</v>
      </c>
      <c r="H238" s="6">
        <f t="array" ref="H238">INDEX(in!$G$2:$G$426,MATCH('2019batter'!A238,in!$B$2:$B$426,0))</f>
        <v>27000</v>
      </c>
    </row>
    <row r="239" ht="15.75" customHeight="1">
      <c r="A239" s="4" t="s">
        <v>514</v>
      </c>
      <c r="B239" s="11" t="s">
        <v>401</v>
      </c>
      <c r="D239" s="4">
        <v>-127.3</v>
      </c>
      <c r="H239" s="8" t="str">
        <f t="array" ref="H239">INDEX(in!$G$2:$G$426,MATCH('2019batter'!A239,in!$B$2:$B$426,0))</f>
        <v>#N/A</v>
      </c>
    </row>
    <row r="240" ht="15.75" hidden="1" customHeight="1">
      <c r="A240" s="4" t="s">
        <v>292</v>
      </c>
      <c r="B240" s="11" t="s">
        <v>512</v>
      </c>
      <c r="D240" s="4">
        <v>94.3</v>
      </c>
      <c r="F240" s="4">
        <v>-3.4</v>
      </c>
      <c r="G240" s="4">
        <v>0.354</v>
      </c>
      <c r="H240" s="6">
        <f t="array" ref="H240">INDEX(in!$G$2:$G$426,MATCH('2019batter'!A240,in!$B$2:$B$426,0))</f>
        <v>70000</v>
      </c>
    </row>
    <row r="241" ht="15.75" hidden="1" customHeight="1">
      <c r="A241" s="4" t="s">
        <v>293</v>
      </c>
      <c r="B241" s="11" t="s">
        <v>418</v>
      </c>
      <c r="C241" s="4">
        <v>0.125</v>
      </c>
      <c r="D241" s="4">
        <v>72.3</v>
      </c>
      <c r="E241" s="4">
        <v>0.16</v>
      </c>
      <c r="F241" s="4">
        <v>1.2</v>
      </c>
      <c r="G241" s="4">
        <v>0.4</v>
      </c>
      <c r="H241" s="6">
        <f t="array" ref="H241">INDEX(in!$G$2:$G$426,MATCH('2019batter'!A241,in!$B$2:$B$426,0))</f>
        <v>5500</v>
      </c>
    </row>
    <row r="242" ht="15.75" customHeight="1">
      <c r="A242" s="4" t="s">
        <v>515</v>
      </c>
      <c r="B242" s="11" t="s">
        <v>480</v>
      </c>
      <c r="D242" s="4">
        <v>50.9</v>
      </c>
      <c r="E242" s="4">
        <v>0.42</v>
      </c>
      <c r="F242" s="4">
        <v>0.5</v>
      </c>
      <c r="G242" s="4">
        <v>0.222</v>
      </c>
      <c r="H242" s="8" t="str">
        <f t="array" ref="H242">INDEX(in!$G$2:$G$426,MATCH('2019batter'!A242,in!$B$2:$B$426,0))</f>
        <v>#N/A</v>
      </c>
    </row>
    <row r="243" ht="15.75" hidden="1" customHeight="1">
      <c r="A243" s="4" t="s">
        <v>516</v>
      </c>
      <c r="B243" s="11" t="s">
        <v>385</v>
      </c>
      <c r="D243" s="4">
        <v>-9.9</v>
      </c>
      <c r="E243" s="4">
        <v>0.34</v>
      </c>
      <c r="H243" s="6">
        <f t="array" ref="H243">INDEX(in!$G$2:$G$426,MATCH('2019batter'!A243,in!$B$2:$B$426,0))</f>
        <v>0</v>
      </c>
    </row>
    <row r="244" ht="15.75" hidden="1" customHeight="1">
      <c r="A244" s="4" t="s">
        <v>294</v>
      </c>
      <c r="B244" s="11" t="s">
        <v>401</v>
      </c>
      <c r="D244" s="4">
        <v>-62.6</v>
      </c>
      <c r="H244" s="6">
        <f t="array" ref="H244">INDEX(in!$G$2:$G$426,MATCH('2019batter'!A244,in!$B$2:$B$426,0))</f>
        <v>50000</v>
      </c>
    </row>
    <row r="245" ht="15.75" hidden="1" customHeight="1">
      <c r="A245" s="4" t="s">
        <v>296</v>
      </c>
      <c r="B245" s="11" t="s">
        <v>374</v>
      </c>
      <c r="C245" s="4">
        <v>0.246</v>
      </c>
      <c r="D245" s="4">
        <v>94.8</v>
      </c>
      <c r="F245" s="4">
        <v>4.6</v>
      </c>
      <c r="G245" s="4">
        <v>0.331</v>
      </c>
      <c r="H245" s="6">
        <f t="array" ref="H245">INDEX(in!$G$2:$G$426,MATCH('2019batter'!A245,in!$B$2:$B$426,0))</f>
        <v>28000</v>
      </c>
    </row>
    <row r="246" ht="15.75" hidden="1" customHeight="1">
      <c r="A246" s="4" t="s">
        <v>297</v>
      </c>
      <c r="B246" s="11" t="s">
        <v>517</v>
      </c>
      <c r="C246" s="4">
        <v>0.241</v>
      </c>
      <c r="D246" s="4">
        <v>91.8</v>
      </c>
      <c r="F246" s="4">
        <v>-0.4</v>
      </c>
      <c r="G246" s="4">
        <v>0.374</v>
      </c>
      <c r="H246" s="6">
        <f t="array" ref="H246">INDEX(in!$G$2:$G$426,MATCH('2019batter'!A246,in!$B$2:$B$426,0))</f>
        <v>2700</v>
      </c>
    </row>
    <row r="247" ht="15.75" hidden="1" customHeight="1">
      <c r="A247" s="4" t="s">
        <v>298</v>
      </c>
      <c r="B247" s="11" t="s">
        <v>388</v>
      </c>
      <c r="C247" s="4">
        <v>0.279</v>
      </c>
      <c r="D247" s="4">
        <v>115.8</v>
      </c>
      <c r="F247" s="4">
        <v>-9.8</v>
      </c>
      <c r="G247" s="4">
        <v>0.447</v>
      </c>
      <c r="H247" s="6">
        <f t="array" ref="H247">INDEX(in!$G$2:$G$426,MATCH('2019batter'!A247,in!$B$2:$B$426,0))</f>
        <v>30000</v>
      </c>
    </row>
    <row r="248" ht="15.75" hidden="1" customHeight="1">
      <c r="A248" s="4" t="s">
        <v>300</v>
      </c>
      <c r="B248" s="11" t="s">
        <v>450</v>
      </c>
      <c r="D248" s="4">
        <v>60.1</v>
      </c>
      <c r="E248" s="4">
        <v>1.2</v>
      </c>
      <c r="F248" s="4">
        <v>3.5</v>
      </c>
      <c r="G248" s="4">
        <v>0.309</v>
      </c>
      <c r="H248" s="6">
        <f t="array" ref="H248">INDEX(in!$G$2:$G$426,MATCH('2019batter'!A248,in!$B$2:$B$426,0))</f>
        <v>5000</v>
      </c>
    </row>
    <row r="249" ht="15.75" customHeight="1">
      <c r="A249" s="4" t="s">
        <v>518</v>
      </c>
      <c r="B249" s="11" t="s">
        <v>513</v>
      </c>
      <c r="D249" s="4">
        <v>49.2</v>
      </c>
      <c r="H249" s="8" t="str">
        <f t="array" ref="H249">INDEX(in!$G$2:$G$426,MATCH('2019batter'!A249,in!$B$2:$B$426,0))</f>
        <v>#N/A</v>
      </c>
    </row>
    <row r="250" ht="15.75" hidden="1" customHeight="1">
      <c r="A250" s="4" t="s">
        <v>301</v>
      </c>
      <c r="B250" s="11" t="s">
        <v>510</v>
      </c>
      <c r="D250" s="4">
        <v>15.6</v>
      </c>
      <c r="H250" s="6">
        <f t="array" ref="H250">INDEX(in!$G$2:$G$426,MATCH('2019batter'!A250,in!$B$2:$B$426,0))</f>
        <v>6200</v>
      </c>
    </row>
    <row r="251" ht="15.75" hidden="1" customHeight="1">
      <c r="A251" s="4" t="s">
        <v>302</v>
      </c>
      <c r="B251" s="11" t="s">
        <v>369</v>
      </c>
      <c r="D251" s="4">
        <v>47.1</v>
      </c>
      <c r="H251" s="6">
        <f t="array" ref="H251">INDEX(in!$G$2:$G$426,MATCH('2019batter'!A251,in!$B$2:$B$426,0))</f>
        <v>8500</v>
      </c>
    </row>
    <row r="252" ht="15.75" hidden="1" customHeight="1">
      <c r="A252" s="4" t="s">
        <v>303</v>
      </c>
      <c r="B252" s="11" t="s">
        <v>519</v>
      </c>
      <c r="D252" s="4">
        <v>-15.9</v>
      </c>
      <c r="E252" s="4">
        <v>0.51</v>
      </c>
      <c r="H252" s="6">
        <f t="array" ref="H252">INDEX(in!$G$2:$G$426,MATCH('2019batter'!A252,in!$B$2:$B$426,0))</f>
        <v>7800</v>
      </c>
    </row>
    <row r="253" ht="15.75" hidden="1" customHeight="1">
      <c r="A253" s="4" t="s">
        <v>304</v>
      </c>
      <c r="B253" s="11" t="s">
        <v>479</v>
      </c>
      <c r="D253" s="4">
        <v>73.4</v>
      </c>
      <c r="E253" s="4">
        <v>0.03</v>
      </c>
      <c r="H253" s="6">
        <f t="array" ref="H253">INDEX(in!$G$2:$G$426,MATCH('2019batter'!A253,in!$B$2:$B$426,0))</f>
        <v>10000</v>
      </c>
    </row>
    <row r="254" ht="15.75" customHeight="1">
      <c r="A254" s="4" t="s">
        <v>520</v>
      </c>
      <c r="B254" s="11" t="s">
        <v>393</v>
      </c>
      <c r="C254" s="4">
        <v>0.263</v>
      </c>
      <c r="D254" s="4">
        <v>115.6</v>
      </c>
      <c r="E254" s="4">
        <v>0.66</v>
      </c>
      <c r="F254" s="4">
        <v>-2.3</v>
      </c>
      <c r="G254" s="4">
        <v>0.426</v>
      </c>
      <c r="H254" s="8" t="str">
        <f t="array" ref="H254">INDEX(in!$G$2:$G$426,MATCH('2019batter'!A254,in!$B$2:$B$426,0))</f>
        <v>#N/A</v>
      </c>
    </row>
    <row r="255" ht="15.75" hidden="1" customHeight="1">
      <c r="A255" s="4" t="s">
        <v>521</v>
      </c>
      <c r="B255" s="11" t="s">
        <v>357</v>
      </c>
      <c r="C255" s="4">
        <v>0.307</v>
      </c>
      <c r="D255" s="4">
        <v>103.2</v>
      </c>
      <c r="F255" s="4">
        <v>-2.9</v>
      </c>
      <c r="G255" s="4">
        <v>0.356</v>
      </c>
      <c r="H255" s="6">
        <f t="array" ref="H255">INDEX(in!$G$2:$G$426,MATCH('2019batter'!A255,in!$B$2:$B$426,0))</f>
        <v>6200</v>
      </c>
    </row>
    <row r="256" ht="15.75" hidden="1" customHeight="1">
      <c r="A256" s="4" t="s">
        <v>308</v>
      </c>
      <c r="B256" s="11" t="s">
        <v>460</v>
      </c>
      <c r="D256" s="4">
        <v>-13.0</v>
      </c>
      <c r="E256" s="4">
        <v>0.4</v>
      </c>
      <c r="H256" s="6">
        <f t="array" ref="H256">INDEX(in!$G$2:$G$426,MATCH('2019batter'!A256,in!$B$2:$B$426,0))</f>
        <v>0</v>
      </c>
    </row>
    <row r="257" ht="15.75" hidden="1" customHeight="1">
      <c r="A257" s="4" t="s">
        <v>309</v>
      </c>
      <c r="B257" s="11" t="s">
        <v>437</v>
      </c>
      <c r="C257" s="4">
        <v>0.2</v>
      </c>
      <c r="D257" s="4">
        <v>46.2</v>
      </c>
      <c r="H257" s="6">
        <f t="array" ref="H257">INDEX(in!$G$2:$G$426,MATCH('2019batter'!A257,in!$B$2:$B$426,0))</f>
        <v>3500</v>
      </c>
    </row>
    <row r="258" ht="15.75" hidden="1" customHeight="1">
      <c r="A258" s="4" t="s">
        <v>310</v>
      </c>
      <c r="B258" s="11" t="s">
        <v>442</v>
      </c>
      <c r="C258" s="4">
        <v>0.15</v>
      </c>
      <c r="D258" s="4">
        <v>69.9</v>
      </c>
      <c r="H258" s="6">
        <f t="array" ref="H258">INDEX(in!$G$2:$G$426,MATCH('2019batter'!A258,in!$B$2:$B$426,0))</f>
        <v>15000</v>
      </c>
    </row>
    <row r="259" ht="15.75" hidden="1" customHeight="1">
      <c r="A259" s="4" t="s">
        <v>311</v>
      </c>
      <c r="B259" s="11" t="s">
        <v>405</v>
      </c>
      <c r="D259" s="4">
        <v>79.7</v>
      </c>
      <c r="E259" s="4">
        <v>0.18</v>
      </c>
      <c r="F259" s="4">
        <v>0.9</v>
      </c>
      <c r="G259" s="4">
        <v>0.365</v>
      </c>
      <c r="H259" s="6">
        <f t="array" ref="H259">INDEX(in!$G$2:$G$426,MATCH('2019batter'!A259,in!$B$2:$B$426,0))</f>
        <v>2800</v>
      </c>
    </row>
    <row r="260" ht="15.75" hidden="1" customHeight="1">
      <c r="A260" s="4" t="s">
        <v>312</v>
      </c>
      <c r="B260" s="11" t="s">
        <v>522</v>
      </c>
      <c r="D260" s="4">
        <v>124.5</v>
      </c>
      <c r="E260" s="4">
        <v>2.38</v>
      </c>
      <c r="F260" s="4">
        <v>-1.7</v>
      </c>
      <c r="G260" s="4">
        <v>0.435</v>
      </c>
      <c r="H260" s="6">
        <f t="array" ref="H260">INDEX(in!$G$2:$G$426,MATCH('2019batter'!A260,in!$B$2:$B$426,0))</f>
        <v>11000</v>
      </c>
    </row>
    <row r="261" ht="15.75" hidden="1" customHeight="1">
      <c r="A261" s="4" t="s">
        <v>314</v>
      </c>
      <c r="B261" s="11" t="s">
        <v>479</v>
      </c>
      <c r="D261" s="4">
        <v>91.5</v>
      </c>
      <c r="F261" s="4">
        <v>-4.9</v>
      </c>
      <c r="G261" s="4">
        <v>0.407</v>
      </c>
      <c r="H261" s="6">
        <f t="array" ref="H261">INDEX(in!$G$2:$G$426,MATCH('2019batter'!A261,in!$B$2:$B$426,0))</f>
        <v>20000</v>
      </c>
    </row>
    <row r="262" ht="15.75" customHeight="1">
      <c r="A262" s="4" t="s">
        <v>523</v>
      </c>
      <c r="B262" s="11"/>
      <c r="E262" s="4">
        <v>0.09</v>
      </c>
      <c r="F262" s="4">
        <v>0.0</v>
      </c>
      <c r="G262" s="4">
        <v>0.0</v>
      </c>
      <c r="H262" s="8" t="str">
        <f t="array" ref="H262">INDEX(in!$G$2:$G$426,MATCH('2019batter'!A262,in!$B$2:$B$426,0))</f>
        <v>#N/A</v>
      </c>
    </row>
    <row r="263" ht="15.75" customHeight="1">
      <c r="A263" s="4" t="s">
        <v>524</v>
      </c>
      <c r="B263" s="11" t="s">
        <v>358</v>
      </c>
      <c r="D263" s="4">
        <v>-69.6</v>
      </c>
      <c r="H263" s="8" t="str">
        <f t="array" ref="H263">INDEX(in!$G$2:$G$426,MATCH('2019batter'!A263,in!$B$2:$B$426,0))</f>
        <v>#N/A</v>
      </c>
    </row>
    <row r="264" ht="15.75" customHeight="1">
      <c r="A264" s="4" t="s">
        <v>525</v>
      </c>
      <c r="B264" s="11" t="s">
        <v>510</v>
      </c>
      <c r="D264" s="4">
        <v>-127.3</v>
      </c>
      <c r="F264" s="4">
        <v>0.7</v>
      </c>
      <c r="H264" s="8" t="str">
        <f t="array" ref="H264">INDEX(in!$G$2:$G$426,MATCH('2019batter'!A264,in!$B$2:$B$426,0))</f>
        <v>#N/A</v>
      </c>
    </row>
    <row r="265" ht="15.75" customHeight="1">
      <c r="A265" s="4" t="s">
        <v>526</v>
      </c>
      <c r="B265" s="11" t="s">
        <v>422</v>
      </c>
      <c r="D265" s="4">
        <v>76.2</v>
      </c>
      <c r="F265" s="4">
        <v>0.6</v>
      </c>
      <c r="G265" s="4">
        <v>0.167</v>
      </c>
      <c r="H265" s="8" t="str">
        <f t="array" ref="H265">INDEX(in!$G$2:$G$426,MATCH('2019batter'!A265,in!$B$2:$B$426,0))</f>
        <v>#N/A</v>
      </c>
    </row>
    <row r="266" ht="15.75" customHeight="1">
      <c r="A266" s="4" t="s">
        <v>527</v>
      </c>
      <c r="B266" s="11" t="s">
        <v>389</v>
      </c>
      <c r="C266" s="4">
        <v>0.0</v>
      </c>
      <c r="D266" s="4">
        <v>204.2</v>
      </c>
      <c r="E266" s="4">
        <v>0.51</v>
      </c>
      <c r="F266" s="4">
        <v>-0.8</v>
      </c>
      <c r="G266" s="4">
        <v>0.556</v>
      </c>
      <c r="H266" s="8" t="str">
        <f t="array" ref="H266">INDEX(in!$G$2:$G$426,MATCH('2019batter'!A266,in!$B$2:$B$426,0))</f>
        <v>#N/A</v>
      </c>
    </row>
    <row r="267" ht="15.75" hidden="1" customHeight="1">
      <c r="A267" s="4" t="s">
        <v>316</v>
      </c>
      <c r="B267" s="11" t="s">
        <v>429</v>
      </c>
      <c r="D267" s="4">
        <v>48.1</v>
      </c>
      <c r="E267" s="4">
        <v>0.1</v>
      </c>
      <c r="H267" s="6">
        <f t="array" ref="H267">INDEX(in!$G$2:$G$426,MATCH('2019batter'!A267,in!$B$2:$B$426,0))</f>
        <v>0</v>
      </c>
    </row>
    <row r="268" ht="15.75" hidden="1" customHeight="1">
      <c r="A268" s="4" t="s">
        <v>317</v>
      </c>
      <c r="B268" s="11" t="s">
        <v>496</v>
      </c>
      <c r="D268" s="4">
        <v>74.9</v>
      </c>
      <c r="E268" s="4">
        <v>0.63</v>
      </c>
      <c r="G268" s="4">
        <v>0.378</v>
      </c>
      <c r="H268" s="6">
        <f t="array" ref="H268">INDEX(in!$G$2:$G$426,MATCH('2019batter'!A268,in!$B$2:$B$426,0))</f>
        <v>3300</v>
      </c>
    </row>
    <row r="269" ht="15.75" hidden="1" customHeight="1">
      <c r="A269" s="4" t="s">
        <v>319</v>
      </c>
      <c r="B269" s="11" t="s">
        <v>384</v>
      </c>
      <c r="D269" s="4">
        <v>46.6</v>
      </c>
      <c r="H269" s="6">
        <f t="array" ref="H269">INDEX(in!$G$2:$G$426,MATCH('2019batter'!A269,in!$B$2:$B$426,0))</f>
        <v>0</v>
      </c>
    </row>
    <row r="270" ht="15.75" hidden="1" customHeight="1">
      <c r="A270" s="4" t="s">
        <v>320</v>
      </c>
      <c r="B270" s="11" t="s">
        <v>352</v>
      </c>
      <c r="D270" s="4">
        <v>102.9</v>
      </c>
      <c r="E270" s="4">
        <v>0.28</v>
      </c>
      <c r="G270" s="4">
        <v>0.25</v>
      </c>
      <c r="H270" s="6">
        <f t="array" ref="H270">INDEX(in!$G$2:$G$426,MATCH('2019batter'!A270,in!$B$2:$B$426,0))</f>
        <v>0</v>
      </c>
    </row>
    <row r="271" ht="15.75" hidden="1" customHeight="1">
      <c r="A271" s="4" t="s">
        <v>322</v>
      </c>
      <c r="B271" s="11" t="s">
        <v>405</v>
      </c>
      <c r="D271" s="4">
        <v>122.0</v>
      </c>
      <c r="F271" s="4">
        <v>7.9</v>
      </c>
      <c r="G271" s="4">
        <v>0.362</v>
      </c>
      <c r="H271" s="6">
        <f t="array" ref="H271">INDEX(in!$G$2:$G$426,MATCH('2019batter'!A271,in!$B$2:$B$426,0))</f>
        <v>8000</v>
      </c>
    </row>
    <row r="272" ht="15.75" hidden="1" customHeight="1">
      <c r="A272" s="4" t="s">
        <v>323</v>
      </c>
      <c r="B272" s="11" t="s">
        <v>528</v>
      </c>
      <c r="C272" s="4">
        <v>0.333</v>
      </c>
      <c r="D272" s="4">
        <v>148.9</v>
      </c>
      <c r="E272" s="4">
        <v>1.89</v>
      </c>
      <c r="F272" s="4">
        <v>1.6</v>
      </c>
      <c r="G272" s="4">
        <v>0.519</v>
      </c>
      <c r="H272" s="6">
        <f t="array" ref="H272">INDEX(in!$G$2:$G$426,MATCH('2019batter'!A272,in!$B$2:$B$426,0))</f>
        <v>120000</v>
      </c>
    </row>
    <row r="273" ht="15.75" hidden="1" customHeight="1">
      <c r="A273" s="4" t="s">
        <v>325</v>
      </c>
      <c r="B273" s="11" t="s">
        <v>411</v>
      </c>
      <c r="D273" s="4">
        <v>-127.3</v>
      </c>
      <c r="H273" s="6">
        <f t="array" ref="H273">INDEX(in!$G$2:$G$426,MATCH('2019batter'!A273,in!$B$2:$B$426,0))</f>
        <v>5500</v>
      </c>
    </row>
    <row r="274" ht="15.75" hidden="1" customHeight="1">
      <c r="A274" s="4" t="s">
        <v>529</v>
      </c>
      <c r="B274" s="11" t="s">
        <v>434</v>
      </c>
      <c r="D274" s="4">
        <v>53.6</v>
      </c>
      <c r="E274" s="4">
        <v>0.11</v>
      </c>
      <c r="H274" s="6">
        <f t="array" ref="H274">INDEX(in!$G$2:$G$426,MATCH('2019batter'!A274,in!$B$2:$B$426,0))</f>
        <v>2700</v>
      </c>
    </row>
    <row r="275" ht="15.75" hidden="1" customHeight="1">
      <c r="A275" s="4" t="s">
        <v>326</v>
      </c>
      <c r="B275" s="11" t="s">
        <v>480</v>
      </c>
      <c r="D275" s="4">
        <v>95.2</v>
      </c>
      <c r="F275" s="4">
        <v>-2.1</v>
      </c>
      <c r="G275" s="4">
        <v>0.365</v>
      </c>
      <c r="H275" s="6">
        <f t="array" ref="H275">INDEX(in!$G$2:$G$426,MATCH('2019batter'!A275,in!$B$2:$B$426,0))</f>
        <v>20000</v>
      </c>
    </row>
    <row r="276" ht="15.75" hidden="1" customHeight="1">
      <c r="A276" s="4" t="s">
        <v>530</v>
      </c>
      <c r="B276" s="11" t="s">
        <v>358</v>
      </c>
      <c r="D276" s="4">
        <v>54.8</v>
      </c>
      <c r="E276" s="4">
        <v>0.16</v>
      </c>
      <c r="F276" s="4">
        <v>2.2</v>
      </c>
      <c r="H276" s="6">
        <f t="array" ref="H276">INDEX(in!$G$2:$G$426,MATCH('2019batter'!A276,in!$B$2:$B$426,0))</f>
        <v>0</v>
      </c>
    </row>
    <row r="277" ht="15.75" hidden="1" customHeight="1">
      <c r="A277" s="4" t="s">
        <v>328</v>
      </c>
      <c r="B277" s="11" t="s">
        <v>381</v>
      </c>
      <c r="C277" s="4">
        <v>0.158</v>
      </c>
      <c r="D277" s="4">
        <v>100.5</v>
      </c>
      <c r="F277" s="4">
        <v>-1.8</v>
      </c>
      <c r="G277" s="4">
        <v>0.436</v>
      </c>
      <c r="H277" s="6">
        <f t="array" ref="H277">INDEX(in!$G$2:$G$426,MATCH('2019batter'!A277,in!$B$2:$B$426,0))</f>
        <v>19000</v>
      </c>
    </row>
    <row r="278" ht="15.75" hidden="1" customHeight="1">
      <c r="A278" s="4" t="s">
        <v>329</v>
      </c>
      <c r="B278" s="11" t="s">
        <v>358</v>
      </c>
      <c r="D278" s="4">
        <v>70.1</v>
      </c>
      <c r="E278" s="4">
        <v>0.66</v>
      </c>
      <c r="F278" s="4">
        <v>1.9</v>
      </c>
      <c r="G278" s="4">
        <v>0.268</v>
      </c>
      <c r="H278" s="6">
        <f t="array" ref="H278">INDEX(in!$G$2:$G$426,MATCH('2019batter'!A278,in!$B$2:$B$426,0))</f>
        <v>4200</v>
      </c>
    </row>
    <row r="279" ht="15.75" hidden="1" customHeight="1">
      <c r="A279" s="4" t="s">
        <v>330</v>
      </c>
      <c r="B279" s="11" t="s">
        <v>426</v>
      </c>
      <c r="C279" s="4">
        <v>0.263</v>
      </c>
      <c r="D279" s="4">
        <v>150.3</v>
      </c>
      <c r="F279" s="4">
        <v>-9.0</v>
      </c>
      <c r="G279" s="4">
        <v>0.485</v>
      </c>
      <c r="H279" s="6">
        <f t="array" ref="H279">INDEX(in!$G$2:$G$426,MATCH('2019batter'!A279,in!$B$2:$B$426,0))</f>
        <v>150000</v>
      </c>
    </row>
    <row r="280" ht="15.75" hidden="1" customHeight="1">
      <c r="A280" s="4" t="s">
        <v>531</v>
      </c>
      <c r="B280" s="11" t="s">
        <v>457</v>
      </c>
      <c r="D280" s="4">
        <v>-127.3</v>
      </c>
      <c r="H280" s="6">
        <f t="array" ref="H280">INDEX(in!$G$2:$G$426,MATCH('2019batter'!A280,in!$B$2:$B$426,0))</f>
        <v>0</v>
      </c>
    </row>
    <row r="281" ht="15.75" hidden="1" customHeight="1">
      <c r="A281" s="4" t="s">
        <v>532</v>
      </c>
      <c r="B281" s="11" t="s">
        <v>357</v>
      </c>
      <c r="C281" s="4">
        <v>0.294</v>
      </c>
      <c r="D281" s="4">
        <v>141.4</v>
      </c>
      <c r="E281" s="4">
        <v>0.44</v>
      </c>
      <c r="F281" s="4">
        <v>-9.4</v>
      </c>
      <c r="G281" s="4">
        <v>0.479</v>
      </c>
      <c r="H281" s="6">
        <f t="array" ref="H281">INDEX(in!$G$2:$G$426,MATCH('2019batter'!A281,in!$B$2:$B$426,0))</f>
        <v>0</v>
      </c>
    </row>
    <row r="282" ht="15.75" customHeight="1">
      <c r="A282" s="4" t="s">
        <v>533</v>
      </c>
      <c r="B282" s="11" t="s">
        <v>393</v>
      </c>
      <c r="C282" s="4">
        <v>0.277</v>
      </c>
      <c r="D282" s="4">
        <v>127.3</v>
      </c>
      <c r="E282" s="4">
        <v>0.82</v>
      </c>
      <c r="F282" s="4">
        <v>-5.7</v>
      </c>
      <c r="G282" s="4">
        <v>0.472</v>
      </c>
      <c r="H282" s="8" t="str">
        <f t="array" ref="H282">INDEX(in!$G$2:$G$426,MATCH('2019batter'!A282,in!$B$2:$B$426,0))</f>
        <v>#N/A</v>
      </c>
    </row>
    <row r="283" ht="15.75" hidden="1" customHeight="1">
      <c r="A283" s="4" t="s">
        <v>534</v>
      </c>
      <c r="B283" s="11" t="s">
        <v>535</v>
      </c>
      <c r="C283" s="4">
        <v>0.313</v>
      </c>
      <c r="D283" s="4">
        <v>154.7</v>
      </c>
      <c r="E283" s="4">
        <v>0.99</v>
      </c>
      <c r="F283" s="4">
        <v>-18.2</v>
      </c>
      <c r="G283" s="4">
        <v>0.483</v>
      </c>
      <c r="H283" s="6">
        <f t="array" ref="H283">INDEX(in!$G$2:$G$426,MATCH('2019batter'!A283,in!$B$2:$B$426,0))</f>
        <v>0</v>
      </c>
    </row>
    <row r="284" ht="15.75" hidden="1" customHeight="1">
      <c r="A284" s="4" t="s">
        <v>332</v>
      </c>
      <c r="B284" s="11" t="s">
        <v>352</v>
      </c>
      <c r="D284" s="4">
        <v>60.5</v>
      </c>
      <c r="E284" s="4">
        <v>0.36</v>
      </c>
      <c r="F284" s="4">
        <v>0.1</v>
      </c>
      <c r="G284" s="4">
        <v>0.368</v>
      </c>
      <c r="H284" s="6">
        <f t="array" ref="H284">INDEX(in!$G$2:$G$426,MATCH('2019batter'!A284,in!$B$2:$B$426,0))</f>
        <v>12000</v>
      </c>
    </row>
    <row r="285" ht="15.75" hidden="1" customHeight="1">
      <c r="A285" s="4" t="s">
        <v>334</v>
      </c>
      <c r="B285" s="11" t="s">
        <v>510</v>
      </c>
      <c r="C285" s="4">
        <v>0.264</v>
      </c>
      <c r="D285" s="4">
        <v>116.9</v>
      </c>
      <c r="F285" s="4">
        <v>-10.5</v>
      </c>
      <c r="G285" s="4">
        <v>0.396</v>
      </c>
      <c r="H285" s="6">
        <f t="array" ref="H285">INDEX(in!$G$2:$G$426,MATCH('2019batter'!A285,in!$B$2:$B$426,0))</f>
        <v>15000</v>
      </c>
    </row>
    <row r="286" ht="15.75" hidden="1" customHeight="1">
      <c r="A286" s="4" t="s">
        <v>336</v>
      </c>
      <c r="B286" s="11" t="s">
        <v>379</v>
      </c>
      <c r="D286" s="4">
        <v>52.4</v>
      </c>
      <c r="H286" s="6">
        <f t="array" ref="H286">INDEX(in!$G$2:$G$426,MATCH('2019batter'!A286,in!$B$2:$B$426,0))</f>
        <v>2700</v>
      </c>
    </row>
    <row r="287" ht="15.75" hidden="1" customHeight="1">
      <c r="A287" s="4" t="s">
        <v>337</v>
      </c>
      <c r="B287" s="11" t="s">
        <v>380</v>
      </c>
      <c r="D287" s="4">
        <v>61.6</v>
      </c>
      <c r="F287" s="4">
        <v>6.1</v>
      </c>
      <c r="G287" s="4">
        <v>0.303</v>
      </c>
      <c r="H287" s="6">
        <f t="array" ref="H287">INDEX(in!$G$2:$G$426,MATCH('2019batter'!A287,in!$B$2:$B$426,0))</f>
        <v>7500</v>
      </c>
    </row>
    <row r="288" ht="15.75" customHeight="1">
      <c r="A288" s="4" t="s">
        <v>536</v>
      </c>
      <c r="B288" s="11" t="s">
        <v>380</v>
      </c>
      <c r="D288" s="4">
        <v>90.8</v>
      </c>
      <c r="F288" s="4">
        <v>0.5</v>
      </c>
      <c r="G288" s="4">
        <v>0.4</v>
      </c>
      <c r="H288" s="8" t="str">
        <f t="array" ref="H288">INDEX(in!$G$2:$G$426,MATCH('2019batter'!A288,in!$B$2:$B$426,0))</f>
        <v>#N/A</v>
      </c>
    </row>
    <row r="289" ht="15.75" customHeight="1">
      <c r="A289" s="4" t="s">
        <v>537</v>
      </c>
      <c r="B289" s="11" t="s">
        <v>411</v>
      </c>
      <c r="C289" s="4">
        <v>0.154</v>
      </c>
      <c r="D289" s="4">
        <v>55.2</v>
      </c>
      <c r="E289" s="4">
        <v>0.27</v>
      </c>
      <c r="H289" s="8" t="str">
        <f t="array" ref="H289">INDEX(in!$G$2:$G$426,MATCH('2019batter'!A289,in!$B$2:$B$426,0))</f>
        <v>#N/A</v>
      </c>
    </row>
    <row r="290" ht="15.75" hidden="1" customHeight="1">
      <c r="A290" s="4" t="s">
        <v>338</v>
      </c>
      <c r="B290" s="11" t="s">
        <v>459</v>
      </c>
      <c r="D290" s="4">
        <v>102.4</v>
      </c>
      <c r="F290" s="4">
        <v>3.5</v>
      </c>
      <c r="G290" s="4">
        <v>0.371</v>
      </c>
      <c r="H290" s="6">
        <f t="array" ref="H290">INDEX(in!$G$2:$G$426,MATCH('2019batter'!A290,in!$B$2:$B$426,0))</f>
        <v>26500</v>
      </c>
    </row>
    <row r="291" ht="15.75" hidden="1" customHeight="1">
      <c r="A291" s="4" t="s">
        <v>339</v>
      </c>
      <c r="B291" s="11" t="s">
        <v>499</v>
      </c>
      <c r="D291" s="4">
        <v>0.9</v>
      </c>
      <c r="H291" s="6">
        <f t="array" ref="H291">INDEX(in!$G$2:$G$426,MATCH('2019batter'!A291,in!$B$2:$B$426,0))</f>
        <v>6800</v>
      </c>
    </row>
    <row r="292" ht="15.75" hidden="1" customHeight="1">
      <c r="A292" s="4" t="s">
        <v>340</v>
      </c>
      <c r="B292" s="11" t="s">
        <v>377</v>
      </c>
      <c r="C292" s="4">
        <v>0.292</v>
      </c>
      <c r="D292" s="4">
        <v>74.9</v>
      </c>
      <c r="E292" s="4">
        <v>0.98</v>
      </c>
      <c r="F292" s="4">
        <v>-1.7</v>
      </c>
      <c r="G292" s="4">
        <v>0.302</v>
      </c>
      <c r="H292" s="6">
        <f t="array" ref="H292">INDEX(in!$G$2:$G$426,MATCH('2019batter'!A292,in!$B$2:$B$426,0))</f>
        <v>2700</v>
      </c>
    </row>
    <row r="293" ht="15.75" hidden="1" customHeight="1">
      <c r="A293" s="4" t="s">
        <v>341</v>
      </c>
      <c r="B293" s="11" t="s">
        <v>372</v>
      </c>
      <c r="D293" s="4">
        <v>61.9</v>
      </c>
      <c r="E293" s="4">
        <v>0.33</v>
      </c>
      <c r="H293" s="6">
        <f t="array" ref="H293">INDEX(in!$G$2:$G$426,MATCH('2019batter'!A293,in!$B$2:$B$426,0))</f>
        <v>4500</v>
      </c>
    </row>
    <row r="294" ht="15.75" hidden="1" customHeight="1">
      <c r="A294" s="4" t="s">
        <v>344</v>
      </c>
      <c r="B294" s="11" t="s">
        <v>493</v>
      </c>
      <c r="C294" s="4">
        <v>0.262</v>
      </c>
      <c r="D294" s="4">
        <v>120.9</v>
      </c>
      <c r="E294" s="4">
        <v>0.98</v>
      </c>
      <c r="F294" s="4">
        <v>4.3</v>
      </c>
      <c r="G294" s="4">
        <v>0.46</v>
      </c>
      <c r="H294" s="6">
        <f t="array" ref="H294">INDEX(in!$G$2:$G$426,MATCH('2019batter'!A294,in!$B$2:$B$426,0))</f>
        <v>0</v>
      </c>
    </row>
    <row r="295" ht="15.75" hidden="1" customHeight="1">
      <c r="A295" s="4" t="s">
        <v>345</v>
      </c>
      <c r="B295" s="11" t="s">
        <v>434</v>
      </c>
      <c r="C295" s="4">
        <v>0.5</v>
      </c>
      <c r="D295" s="4">
        <v>25.2</v>
      </c>
      <c r="E295" s="4">
        <v>0.41</v>
      </c>
      <c r="H295" s="6">
        <f t="array" ref="H295">INDEX(in!$G$2:$G$426,MATCH('2019batter'!A295,in!$B$2:$B$426,0))</f>
        <v>4000</v>
      </c>
    </row>
    <row r="296" ht="15.75" hidden="1" customHeight="1">
      <c r="A296" s="4" t="s">
        <v>346</v>
      </c>
      <c r="B296" s="11" t="s">
        <v>502</v>
      </c>
      <c r="D296" s="4">
        <v>63.0</v>
      </c>
      <c r="E296" s="4">
        <v>0.03</v>
      </c>
      <c r="F296" s="4">
        <v>2.1</v>
      </c>
      <c r="G296" s="4">
        <v>0.304</v>
      </c>
      <c r="H296" s="6">
        <f t="array" ref="H296">INDEX(in!$G$2:$G$426,MATCH('2019batter'!A296,in!$B$2:$B$426,0))</f>
        <v>2700</v>
      </c>
    </row>
    <row r="297" ht="15.75" hidden="1" customHeight="1">
      <c r="A297" s="4" t="s">
        <v>538</v>
      </c>
      <c r="B297" s="11" t="s">
        <v>406</v>
      </c>
      <c r="D297" s="4">
        <v>59.0</v>
      </c>
      <c r="H297" s="6">
        <f t="array" ref="H297">INDEX(in!$G$2:$G$426,MATCH('2019batter'!A297,in!$B$2:$B$426,0))</f>
        <v>3000</v>
      </c>
    </row>
    <row r="298" ht="15.75" hidden="1" customHeight="1">
      <c r="A298" s="4" t="s">
        <v>349</v>
      </c>
      <c r="B298" s="11" t="s">
        <v>434</v>
      </c>
      <c r="D298" s="4">
        <v>97.3</v>
      </c>
      <c r="F298" s="4">
        <v>1.8</v>
      </c>
      <c r="G298" s="4">
        <v>0.398</v>
      </c>
      <c r="H298" s="6">
        <f t="array" ref="H298">INDEX(in!$G$2:$G$426,MATCH('2019batter'!A298,in!$B$2:$B$426,0))</f>
        <v>3100</v>
      </c>
    </row>
    <row r="299" ht="15.75" hidden="1" customHeight="1">
      <c r="A299" s="4" t="s">
        <v>350</v>
      </c>
      <c r="B299" s="11" t="s">
        <v>384</v>
      </c>
      <c r="C299" s="4">
        <v>0.262</v>
      </c>
      <c r="D299" s="4">
        <v>130.2</v>
      </c>
      <c r="E299" s="4">
        <v>0.4</v>
      </c>
      <c r="F299" s="4">
        <v>10.5</v>
      </c>
      <c r="G299" s="4">
        <v>0.468</v>
      </c>
      <c r="H299" s="6">
        <f t="array" ref="H299">INDEX(in!$G$2:$G$426,MATCH('2019batter'!A299,in!$B$2:$B$426,0))</f>
        <v>120000</v>
      </c>
    </row>
    <row r="300" ht="15.75" hidden="1" customHeight="1">
      <c r="A300" s="4" t="s">
        <v>351</v>
      </c>
      <c r="B300" s="11" t="s">
        <v>379</v>
      </c>
      <c r="D300" s="4">
        <v>-3.7</v>
      </c>
      <c r="H300" s="6">
        <f t="array" ref="H300">INDEX(in!$G$2:$G$426,MATCH('2019batter'!A300,in!$B$2:$B$426,0))</f>
        <v>0</v>
      </c>
    </row>
    <row r="301" ht="15.75" customHeight="1">
      <c r="B301" s="12"/>
      <c r="D301" s="4"/>
      <c r="H301" s="8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</sheetData>
  <autoFilter ref="$A$1:$H$300">
    <filterColumn colId="7">
      <filters>
        <filter val="#N/A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6.63"/>
    <col customWidth="1" min="3" max="3" width="8.88"/>
    <col customWidth="1" min="4" max="9" width="6.63"/>
    <col customWidth="1" min="11" max="23" width="6.63"/>
    <col customWidth="1" min="24" max="26" width="11.0"/>
  </cols>
  <sheetData>
    <row r="1">
      <c r="A1" s="13" t="s">
        <v>0</v>
      </c>
      <c r="B1" s="14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5" t="s">
        <v>539</v>
      </c>
      <c r="I1" s="16" t="s">
        <v>7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hidden="1">
      <c r="A2" s="4" t="s">
        <v>10</v>
      </c>
      <c r="B2" s="11" t="s">
        <v>540</v>
      </c>
      <c r="C2" s="4">
        <v>0.182</v>
      </c>
      <c r="D2" s="4">
        <v>86.9</v>
      </c>
      <c r="F2" s="4">
        <v>-1.6</v>
      </c>
      <c r="G2" s="4">
        <v>0.337</v>
      </c>
      <c r="H2" s="4">
        <v>238.0</v>
      </c>
      <c r="I2" s="18">
        <f t="array" ref="I2">INDEX(in!$F$2:$F$426,MATCH('2020batter'!A2,in!$B$2:$B$426,0))</f>
        <v>7800</v>
      </c>
    </row>
    <row r="3">
      <c r="A3" s="4" t="s">
        <v>353</v>
      </c>
      <c r="B3" s="11" t="s">
        <v>541</v>
      </c>
      <c r="C3" s="4">
        <v>0.111</v>
      </c>
      <c r="D3" s="4">
        <v>62.8</v>
      </c>
      <c r="E3" s="4">
        <v>0.44</v>
      </c>
      <c r="G3" s="4">
        <v>0.19</v>
      </c>
      <c r="H3" s="4">
        <v>26.0</v>
      </c>
      <c r="I3" s="18" t="str">
        <f t="array" ref="I3">INDEX(in!$F$2:$F$426,MATCH('2020batter'!A3,in!$B$2:$B$426,0))</f>
        <v>#N/A</v>
      </c>
    </row>
    <row r="4" hidden="1">
      <c r="A4" s="4" t="s">
        <v>14</v>
      </c>
      <c r="B4" s="11" t="s">
        <v>542</v>
      </c>
      <c r="D4" s="4">
        <v>29.7</v>
      </c>
      <c r="H4" s="4">
        <v>120.0</v>
      </c>
      <c r="I4" s="18">
        <f t="array" ref="I4">INDEX(in!$F$2:$F$426,MATCH('2020batter'!A4,in!$B$2:$B$426,0))</f>
        <v>4000</v>
      </c>
    </row>
    <row r="5" hidden="1">
      <c r="A5" s="4" t="s">
        <v>15</v>
      </c>
      <c r="B5" s="11" t="s">
        <v>543</v>
      </c>
      <c r="C5" s="4">
        <v>0.303</v>
      </c>
      <c r="D5" s="4">
        <v>112.5</v>
      </c>
      <c r="E5" s="4">
        <v>0.25</v>
      </c>
      <c r="F5" s="4">
        <v>9.3</v>
      </c>
      <c r="G5" s="4">
        <v>0.487</v>
      </c>
      <c r="H5" s="4">
        <v>393.0</v>
      </c>
      <c r="I5" s="18">
        <f t="array" ref="I5">INDEX(in!$F$2:$F$426,MATCH('2020batter'!A5,in!$B$2:$B$426,0))</f>
        <v>125000</v>
      </c>
    </row>
    <row r="6" hidden="1">
      <c r="A6" s="4" t="s">
        <v>17</v>
      </c>
      <c r="B6" s="11" t="s">
        <v>544</v>
      </c>
      <c r="C6" s="4">
        <v>0.32</v>
      </c>
      <c r="D6" s="4">
        <v>149.4</v>
      </c>
      <c r="F6" s="4">
        <v>-7.1</v>
      </c>
      <c r="G6" s="4">
        <v>0.544</v>
      </c>
      <c r="H6" s="4">
        <v>574.0</v>
      </c>
      <c r="I6" s="18">
        <f t="array" ref="I6">INDEX(in!$F$2:$F$426,MATCH('2020batter'!A6,in!$B$2:$B$426,0))</f>
        <v>21000</v>
      </c>
    </row>
    <row r="7" hidden="1">
      <c r="A7" s="4" t="s">
        <v>23</v>
      </c>
      <c r="B7" s="11" t="s">
        <v>545</v>
      </c>
      <c r="C7" s="4">
        <v>0.348</v>
      </c>
      <c r="D7" s="4">
        <v>110.7</v>
      </c>
      <c r="F7" s="4">
        <v>-7.0</v>
      </c>
      <c r="G7" s="4">
        <v>0.463</v>
      </c>
      <c r="H7" s="4">
        <v>432.0</v>
      </c>
      <c r="I7" s="18">
        <f t="array" ref="I7">INDEX(in!$F$2:$F$426,MATCH('2020batter'!A7,in!$B$2:$B$426,0))</f>
        <v>3800</v>
      </c>
    </row>
    <row r="8">
      <c r="A8" s="4" t="s">
        <v>546</v>
      </c>
      <c r="B8" s="11" t="s">
        <v>547</v>
      </c>
      <c r="C8" s="4">
        <v>0.25</v>
      </c>
      <c r="D8" s="4">
        <v>304.8</v>
      </c>
      <c r="F8" s="4">
        <v>0.5</v>
      </c>
      <c r="G8" s="4">
        <v>1.0</v>
      </c>
      <c r="H8" s="4">
        <v>18.0</v>
      </c>
      <c r="I8" s="18" t="str">
        <f t="array" ref="I8">INDEX(in!$F$2:$F$426,MATCH('2020batter'!A8,in!$B$2:$B$426,0))</f>
        <v>#N/A</v>
      </c>
    </row>
    <row r="9" hidden="1">
      <c r="A9" s="4" t="s">
        <v>25</v>
      </c>
      <c r="B9" s="11" t="s">
        <v>548</v>
      </c>
      <c r="C9" s="4">
        <v>0.375</v>
      </c>
      <c r="D9" s="4">
        <v>90.8</v>
      </c>
      <c r="E9" s="4">
        <v>0.71</v>
      </c>
      <c r="F9" s="4">
        <v>-1.6</v>
      </c>
      <c r="G9" s="4">
        <v>0.362</v>
      </c>
      <c r="H9" s="4">
        <v>122.0</v>
      </c>
      <c r="I9" s="18">
        <f t="array" ref="I9">INDEX(in!$F$2:$F$426,MATCH('2020batter'!A9,in!$B$2:$B$426,0))</f>
        <v>12000</v>
      </c>
    </row>
    <row r="10">
      <c r="A10" s="4" t="s">
        <v>549</v>
      </c>
      <c r="B10" s="11" t="s">
        <v>550</v>
      </c>
      <c r="C10" s="4">
        <v>0.286</v>
      </c>
      <c r="D10" s="4">
        <v>54.0</v>
      </c>
      <c r="E10" s="4">
        <v>0.21</v>
      </c>
      <c r="G10" s="4">
        <v>0.367</v>
      </c>
      <c r="H10" s="4">
        <v>32.0</v>
      </c>
      <c r="I10" s="18" t="str">
        <f t="array" ref="I10">INDEX(in!$F$2:$F$426,MATCH('2020batter'!A10,in!$B$2:$B$426,0))</f>
        <v>#N/A</v>
      </c>
    </row>
    <row r="11">
      <c r="A11" s="4" t="s">
        <v>551</v>
      </c>
      <c r="B11" s="11" t="s">
        <v>552</v>
      </c>
      <c r="D11" s="4">
        <v>13.8</v>
      </c>
      <c r="H11" s="4">
        <v>13.0</v>
      </c>
      <c r="I11" s="18" t="str">
        <f t="array" ref="I11">INDEX(in!$F$2:$F$426,MATCH('2020batter'!A11,in!$B$2:$B$426,0))</f>
        <v>#N/A</v>
      </c>
    </row>
    <row r="12" hidden="1">
      <c r="A12" s="4" t="s">
        <v>27</v>
      </c>
      <c r="B12" s="11" t="s">
        <v>553</v>
      </c>
      <c r="D12" s="4">
        <v>81.7</v>
      </c>
      <c r="E12" s="4">
        <v>0.17</v>
      </c>
      <c r="H12" s="4">
        <v>287.0</v>
      </c>
      <c r="I12" s="18">
        <f t="array" ref="I12">INDEX(in!$F$2:$F$426,MATCH('2020batter'!A12,in!$B$2:$B$426,0))</f>
        <v>17000</v>
      </c>
    </row>
    <row r="13" hidden="1">
      <c r="A13" s="4" t="s">
        <v>366</v>
      </c>
      <c r="B13" s="11" t="s">
        <v>554</v>
      </c>
      <c r="D13" s="4">
        <v>20.2</v>
      </c>
      <c r="E13" s="4">
        <v>0.62</v>
      </c>
      <c r="H13" s="4">
        <v>98.0</v>
      </c>
      <c r="I13" s="18">
        <f t="array" ref="I13">INDEX(in!$F$2:$F$426,MATCH('2020batter'!A13,in!$B$2:$B$426,0))</f>
        <v>4000</v>
      </c>
    </row>
    <row r="14" hidden="1">
      <c r="A14" s="4" t="s">
        <v>29</v>
      </c>
      <c r="B14" s="11" t="s">
        <v>555</v>
      </c>
      <c r="C14" s="4">
        <v>0.336</v>
      </c>
      <c r="D14" s="4">
        <v>125.9</v>
      </c>
      <c r="E14" s="4">
        <v>0.88</v>
      </c>
      <c r="F14" s="4">
        <v>2.7</v>
      </c>
      <c r="G14" s="4">
        <v>0.478</v>
      </c>
      <c r="H14" s="4">
        <v>510.0</v>
      </c>
      <c r="I14" s="18">
        <f t="array" ref="I14">INDEX(in!$F$2:$F$426,MATCH('2020batter'!A14,in!$B$2:$B$426,0))</f>
        <v>28000</v>
      </c>
    </row>
    <row r="15" hidden="1">
      <c r="A15" s="4" t="s">
        <v>31</v>
      </c>
      <c r="B15" s="11" t="s">
        <v>556</v>
      </c>
      <c r="D15" s="4">
        <v>64.6</v>
      </c>
      <c r="H15" s="4">
        <v>94.0</v>
      </c>
      <c r="I15" s="18">
        <f t="array" ref="I15">INDEX(in!$F$2:$F$426,MATCH('2020batter'!A15,in!$B$2:$B$426,0))</f>
        <v>4500</v>
      </c>
    </row>
    <row r="16" hidden="1">
      <c r="A16" s="4" t="s">
        <v>557</v>
      </c>
      <c r="B16" s="11" t="s">
        <v>558</v>
      </c>
      <c r="D16" s="4">
        <v>49.3</v>
      </c>
      <c r="E16" s="4">
        <v>0.09</v>
      </c>
      <c r="H16" s="4">
        <v>57.0</v>
      </c>
      <c r="I16" s="18">
        <f t="array" ref="I16">INDEX(in!$F$2:$F$426,MATCH('2020batter'!A16,in!$B$2:$B$426,0))</f>
        <v>2700</v>
      </c>
    </row>
    <row r="17">
      <c r="A17" s="4" t="s">
        <v>559</v>
      </c>
      <c r="B17" s="11" t="s">
        <v>543</v>
      </c>
      <c r="D17" s="4">
        <v>112.8</v>
      </c>
      <c r="G17" s="4">
        <v>0.0</v>
      </c>
      <c r="H17" s="4">
        <v>2.0</v>
      </c>
      <c r="I17" s="18" t="str">
        <f t="array" ref="I17">INDEX(in!$F$2:$F$426,MATCH('2020batter'!A17,in!$B$2:$B$426,0))</f>
        <v>#N/A</v>
      </c>
    </row>
    <row r="18" hidden="1">
      <c r="A18" s="4" t="s">
        <v>33</v>
      </c>
      <c r="B18" s="11" t="s">
        <v>560</v>
      </c>
      <c r="C18" s="4">
        <v>0.286</v>
      </c>
      <c r="D18" s="4">
        <v>108.6</v>
      </c>
      <c r="E18" s="4">
        <v>1.32</v>
      </c>
      <c r="F18" s="4">
        <v>0.2</v>
      </c>
      <c r="G18" s="4">
        <v>0.41</v>
      </c>
      <c r="H18" s="4">
        <v>426.0</v>
      </c>
      <c r="I18" s="18">
        <f t="array" ref="I18">INDEX(in!$F$2:$F$426,MATCH('2020batter'!A18,in!$B$2:$B$426,0))</f>
        <v>13500</v>
      </c>
    </row>
    <row r="19" hidden="1">
      <c r="A19" s="4" t="s">
        <v>34</v>
      </c>
      <c r="B19" s="11" t="s">
        <v>561</v>
      </c>
      <c r="C19" s="4">
        <v>0.25</v>
      </c>
      <c r="D19" s="4">
        <v>87.7</v>
      </c>
      <c r="E19" s="4">
        <v>0.46</v>
      </c>
      <c r="F19" s="4">
        <v>5.1</v>
      </c>
      <c r="G19" s="4">
        <v>0.422</v>
      </c>
      <c r="H19" s="4">
        <v>327.0</v>
      </c>
      <c r="I19" s="18">
        <f t="array" ref="I19">INDEX(in!$F$2:$F$426,MATCH('2020batter'!A19,in!$B$2:$B$426,0))</f>
        <v>35000</v>
      </c>
    </row>
    <row r="20" ht="15.75" hidden="1" customHeight="1">
      <c r="A20" s="4" t="s">
        <v>562</v>
      </c>
      <c r="B20" s="11" t="s">
        <v>553</v>
      </c>
      <c r="D20" s="4">
        <v>66.6</v>
      </c>
      <c r="E20" s="4">
        <v>0.53</v>
      </c>
      <c r="H20" s="4">
        <v>110.0</v>
      </c>
      <c r="I20" s="18">
        <f t="array" ref="I20">INDEX(in!$F$2:$F$426,MATCH('2020batter'!A20,in!$B$2:$B$426,0))</f>
        <v>0</v>
      </c>
    </row>
    <row r="21" ht="15.75" hidden="1" customHeight="1">
      <c r="A21" s="4" t="s">
        <v>36</v>
      </c>
      <c r="B21" s="11" t="s">
        <v>563</v>
      </c>
      <c r="D21" s="4">
        <v>32.3</v>
      </c>
      <c r="E21" s="4">
        <v>0.36</v>
      </c>
      <c r="H21" s="4">
        <v>111.0</v>
      </c>
      <c r="I21" s="18">
        <f t="array" ref="I21">INDEX(in!$F$2:$F$426,MATCH('2020batter'!A21,in!$B$2:$B$426,0))</f>
        <v>2900</v>
      </c>
    </row>
    <row r="22" ht="15.75" hidden="1" customHeight="1">
      <c r="A22" s="4" t="s">
        <v>564</v>
      </c>
      <c r="B22" s="11" t="s">
        <v>542</v>
      </c>
      <c r="D22" s="4">
        <v>21.0</v>
      </c>
      <c r="H22" s="4">
        <v>182.0</v>
      </c>
      <c r="I22" s="18">
        <f t="array" ref="I22">INDEX(in!$F$2:$F$426,MATCH('2020batter'!A22,in!$B$2:$B$426,0))</f>
        <v>2900</v>
      </c>
    </row>
    <row r="23" ht="15.75" customHeight="1">
      <c r="A23" s="4" t="s">
        <v>565</v>
      </c>
      <c r="B23" s="11" t="s">
        <v>566</v>
      </c>
      <c r="C23" s="4">
        <v>0.0</v>
      </c>
      <c r="D23" s="4">
        <v>286.0</v>
      </c>
      <c r="E23" s="4">
        <v>0.13</v>
      </c>
      <c r="F23" s="4">
        <v>0.2</v>
      </c>
      <c r="G23" s="4">
        <v>1.0</v>
      </c>
      <c r="H23" s="4">
        <v>2.0</v>
      </c>
      <c r="I23" s="18" t="str">
        <f t="array" ref="I23">INDEX(in!$F$2:$F$426,MATCH('2020batter'!A23,in!$B$2:$B$426,0))</f>
        <v>#N/A</v>
      </c>
    </row>
    <row r="24" ht="15.75" customHeight="1">
      <c r="A24" s="4" t="s">
        <v>375</v>
      </c>
      <c r="B24" s="11" t="s">
        <v>543</v>
      </c>
      <c r="D24" s="4">
        <v>46.4</v>
      </c>
      <c r="H24" s="4">
        <v>49.0</v>
      </c>
      <c r="I24" s="18" t="str">
        <f t="array" ref="I24">INDEX(in!$F$2:$F$426,MATCH('2020batter'!A24,in!$B$2:$B$426,0))</f>
        <v>#N/A</v>
      </c>
    </row>
    <row r="25" ht="15.75" hidden="1" customHeight="1">
      <c r="A25" s="4" t="s">
        <v>40</v>
      </c>
      <c r="B25" s="11" t="s">
        <v>567</v>
      </c>
      <c r="C25" s="4">
        <v>0.315</v>
      </c>
      <c r="D25" s="4">
        <v>122.8</v>
      </c>
      <c r="E25" s="4">
        <v>2.6</v>
      </c>
      <c r="F25" s="4">
        <v>-12.7</v>
      </c>
      <c r="G25" s="4">
        <v>0.508</v>
      </c>
      <c r="H25" s="4">
        <v>451.0</v>
      </c>
      <c r="I25" s="18">
        <f t="array" ref="I25">INDEX(in!$F$2:$F$426,MATCH('2020batter'!A25,in!$B$2:$B$426,0))</f>
        <v>13500</v>
      </c>
    </row>
    <row r="26" ht="15.75" hidden="1" customHeight="1">
      <c r="A26" s="4" t="s">
        <v>42</v>
      </c>
      <c r="B26" s="11" t="s">
        <v>568</v>
      </c>
      <c r="D26" s="4">
        <v>47.6</v>
      </c>
      <c r="H26" s="4">
        <v>73.0</v>
      </c>
      <c r="I26" s="18">
        <f t="array" ref="I26">INDEX(in!$F$2:$F$426,MATCH('2020batter'!A26,in!$B$2:$B$426,0))</f>
        <v>4500</v>
      </c>
    </row>
    <row r="27" ht="15.75" hidden="1" customHeight="1">
      <c r="A27" s="4" t="s">
        <v>44</v>
      </c>
      <c r="B27" s="11" t="s">
        <v>569</v>
      </c>
      <c r="C27" s="4">
        <v>0.143</v>
      </c>
      <c r="D27" s="4">
        <v>80.3</v>
      </c>
      <c r="E27" s="4">
        <v>0.36</v>
      </c>
      <c r="G27" s="4">
        <v>0.37</v>
      </c>
      <c r="H27" s="4">
        <v>52.0</v>
      </c>
      <c r="I27" s="18">
        <f t="array" ref="I27">INDEX(in!$F$2:$F$426,MATCH('2020batter'!A27,in!$B$2:$B$426,0))</f>
        <v>5000</v>
      </c>
    </row>
    <row r="28" ht="15.75" hidden="1" customHeight="1">
      <c r="A28" s="4" t="s">
        <v>46</v>
      </c>
      <c r="B28" s="11" t="s">
        <v>554</v>
      </c>
      <c r="D28" s="4">
        <v>87.9</v>
      </c>
      <c r="E28" s="4">
        <v>0.32</v>
      </c>
      <c r="F28" s="4">
        <v>2.3</v>
      </c>
      <c r="G28" s="4">
        <v>0.384</v>
      </c>
      <c r="H28" s="4">
        <v>333.0</v>
      </c>
      <c r="I28" s="18">
        <f t="array" ref="I28">INDEX(in!$F$2:$F$426,MATCH('2020batter'!A28,in!$B$2:$B$426,0))</f>
        <v>40000</v>
      </c>
    </row>
    <row r="29" ht="15.75" hidden="1" customHeight="1">
      <c r="A29" s="4" t="s">
        <v>378</v>
      </c>
      <c r="B29" s="11" t="s">
        <v>568</v>
      </c>
      <c r="C29" s="4">
        <v>0.333</v>
      </c>
      <c r="D29" s="4">
        <v>93.9</v>
      </c>
      <c r="E29" s="4">
        <v>0.14</v>
      </c>
      <c r="F29" s="4">
        <v>0.3</v>
      </c>
      <c r="G29" s="4">
        <v>0.25</v>
      </c>
      <c r="H29" s="4">
        <v>26.0</v>
      </c>
      <c r="I29" s="18">
        <f t="array" ref="I29">INDEX(in!$F$2:$F$426,MATCH('2020batter'!A29,in!$B$2:$B$426,0))</f>
        <v>6500</v>
      </c>
    </row>
    <row r="30" ht="15.75" hidden="1" customHeight="1">
      <c r="A30" s="4" t="s">
        <v>378</v>
      </c>
      <c r="B30" s="11" t="s">
        <v>543</v>
      </c>
      <c r="C30" s="4">
        <v>0.333</v>
      </c>
      <c r="D30" s="4">
        <v>6.9</v>
      </c>
      <c r="E30" s="4">
        <v>0.14</v>
      </c>
      <c r="F30" s="4">
        <v>0.3</v>
      </c>
      <c r="G30" s="4">
        <v>0.25</v>
      </c>
      <c r="H30" s="4">
        <v>10.0</v>
      </c>
      <c r="I30" s="18">
        <f t="array" ref="I30">INDEX(in!$F$2:$F$426,MATCH('2020batter'!A30,in!$B$2:$B$426,0))</f>
        <v>6500</v>
      </c>
    </row>
    <row r="31" ht="15.75" hidden="1" customHeight="1">
      <c r="A31" s="4" t="s">
        <v>48</v>
      </c>
      <c r="B31" s="11" t="s">
        <v>543</v>
      </c>
      <c r="D31" s="4">
        <v>60.5</v>
      </c>
      <c r="F31" s="4">
        <v>6.6</v>
      </c>
      <c r="G31" s="4">
        <v>0.314</v>
      </c>
      <c r="H31" s="4">
        <v>237.0</v>
      </c>
      <c r="I31" s="18">
        <f t="array" ref="I31">INDEX(in!$F$2:$F$426,MATCH('2020batter'!A31,in!$B$2:$B$426,0))</f>
        <v>8800</v>
      </c>
    </row>
    <row r="32" ht="15.75" customHeight="1">
      <c r="A32" s="4" t="s">
        <v>570</v>
      </c>
      <c r="B32" s="11" t="s">
        <v>550</v>
      </c>
      <c r="D32" s="4">
        <v>-126.0</v>
      </c>
      <c r="E32" s="4">
        <v>0.08</v>
      </c>
      <c r="H32" s="4">
        <v>5.0</v>
      </c>
      <c r="I32" s="18" t="str">
        <f t="array" ref="I32">INDEX(in!$F$2:$F$426,MATCH('2020batter'!A32,in!$B$2:$B$426,0))</f>
        <v>#N/A</v>
      </c>
    </row>
    <row r="33" ht="15.75" hidden="1" customHeight="1">
      <c r="A33" s="4" t="s">
        <v>50</v>
      </c>
      <c r="B33" s="11" t="s">
        <v>553</v>
      </c>
      <c r="D33" s="4">
        <v>109.4</v>
      </c>
      <c r="F33" s="4">
        <v>-0.5</v>
      </c>
      <c r="G33" s="4">
        <v>0.405</v>
      </c>
      <c r="H33" s="4">
        <v>85.0</v>
      </c>
      <c r="I33" s="18">
        <f t="array" ref="I33">INDEX(in!$F$2:$F$426,MATCH('2020batter'!A33,in!$B$2:$B$426,0))</f>
        <v>4500</v>
      </c>
    </row>
    <row r="34" ht="15.75" hidden="1" customHeight="1">
      <c r="A34" s="4" t="s">
        <v>52</v>
      </c>
      <c r="B34" s="11" t="s">
        <v>571</v>
      </c>
      <c r="C34" s="4">
        <v>0.21</v>
      </c>
      <c r="D34" s="4">
        <v>73.1</v>
      </c>
      <c r="H34" s="4">
        <v>249.0</v>
      </c>
      <c r="I34" s="18">
        <f t="array" ref="I34">INDEX(in!$F$2:$F$426,MATCH('2020batter'!A34,in!$B$2:$B$426,0))</f>
        <v>9000</v>
      </c>
    </row>
    <row r="35" ht="15.75" customHeight="1">
      <c r="A35" s="4" t="s">
        <v>572</v>
      </c>
      <c r="B35" s="11" t="s">
        <v>573</v>
      </c>
      <c r="F35" s="4">
        <v>0.0</v>
      </c>
      <c r="H35" s="4">
        <v>1.0</v>
      </c>
      <c r="I35" s="18" t="str">
        <f t="array" ref="I35">INDEX(in!$F$2:$F$426,MATCH('2020batter'!A35,in!$B$2:$B$426,0))</f>
        <v>#N/A</v>
      </c>
    </row>
    <row r="36" ht="15.75" hidden="1" customHeight="1">
      <c r="A36" s="4" t="s">
        <v>383</v>
      </c>
      <c r="B36" s="11" t="s">
        <v>574</v>
      </c>
      <c r="D36" s="4">
        <v>-10.7</v>
      </c>
      <c r="E36" s="4">
        <v>0.45</v>
      </c>
      <c r="H36" s="4">
        <v>22.0</v>
      </c>
      <c r="I36" s="18">
        <f t="array" ref="I36">INDEX(in!$F$2:$F$426,MATCH('2020batter'!A36,in!$B$2:$B$426,0))</f>
        <v>3000</v>
      </c>
    </row>
    <row r="37" ht="15.75" hidden="1" customHeight="1">
      <c r="A37" s="4" t="s">
        <v>57</v>
      </c>
      <c r="B37" s="11" t="s">
        <v>575</v>
      </c>
      <c r="C37" s="4">
        <v>0.311</v>
      </c>
      <c r="D37" s="4">
        <v>118.1</v>
      </c>
      <c r="E37" s="4">
        <v>1.25</v>
      </c>
      <c r="F37" s="4">
        <v>-3.2</v>
      </c>
      <c r="G37" s="4">
        <v>0.401</v>
      </c>
      <c r="H37" s="4">
        <v>471.0</v>
      </c>
      <c r="I37" s="18">
        <f t="array" ref="I37">INDEX(in!$F$2:$F$426,MATCH('2020batter'!A37,in!$B$2:$B$426,0))</f>
        <v>16500</v>
      </c>
    </row>
    <row r="38" ht="15.75" hidden="1" customHeight="1">
      <c r="A38" s="4" t="s">
        <v>59</v>
      </c>
      <c r="B38" s="11" t="s">
        <v>576</v>
      </c>
      <c r="C38" s="4">
        <v>0.345</v>
      </c>
      <c r="D38" s="4">
        <v>120.8</v>
      </c>
      <c r="F38" s="4">
        <v>4.5</v>
      </c>
      <c r="G38" s="4">
        <v>0.403</v>
      </c>
      <c r="H38" s="4">
        <v>351.0</v>
      </c>
      <c r="I38" s="18">
        <f t="array" ref="I38">INDEX(in!$F$2:$F$426,MATCH('2020batter'!A38,in!$B$2:$B$426,0))</f>
        <v>45000</v>
      </c>
    </row>
    <row r="39" ht="15.75" customHeight="1">
      <c r="A39" s="4" t="s">
        <v>387</v>
      </c>
      <c r="B39" s="11" t="s">
        <v>577</v>
      </c>
      <c r="C39" s="4">
        <v>0.2</v>
      </c>
      <c r="D39" s="4">
        <v>164.2</v>
      </c>
      <c r="F39" s="4">
        <v>-1.9</v>
      </c>
      <c r="G39" s="4">
        <v>0.714</v>
      </c>
      <c r="H39" s="4">
        <v>16.0</v>
      </c>
      <c r="I39" s="18" t="str">
        <f t="array" ref="I39">INDEX(in!$F$2:$F$426,MATCH('2020batter'!A39,in!$B$2:$B$426,0))</f>
        <v>#N/A</v>
      </c>
    </row>
    <row r="40" ht="15.75" hidden="1" customHeight="1">
      <c r="A40" s="4" t="s">
        <v>61</v>
      </c>
      <c r="B40" s="11" t="s">
        <v>560</v>
      </c>
      <c r="D40" s="4">
        <v>65.0</v>
      </c>
      <c r="E40" s="4">
        <v>0.85</v>
      </c>
      <c r="F40" s="4">
        <v>3.0</v>
      </c>
      <c r="H40" s="4">
        <v>225.0</v>
      </c>
      <c r="I40" s="18">
        <f t="array" ref="I40">INDEX(in!$F$2:$F$426,MATCH('2020batter'!A40,in!$B$2:$B$426,0))</f>
        <v>12000</v>
      </c>
    </row>
    <row r="41" ht="15.75" customHeight="1">
      <c r="A41" s="4" t="s">
        <v>578</v>
      </c>
      <c r="B41" s="11" t="s">
        <v>555</v>
      </c>
      <c r="D41" s="4">
        <v>144.4</v>
      </c>
      <c r="F41" s="4">
        <v>-0.1</v>
      </c>
      <c r="G41" s="4">
        <v>0.429</v>
      </c>
      <c r="H41" s="4">
        <v>9.0</v>
      </c>
      <c r="I41" s="18" t="str">
        <f t="array" ref="I41">INDEX(in!$F$2:$F$426,MATCH('2020batter'!A41,in!$B$2:$B$426,0))</f>
        <v>#N/A</v>
      </c>
    </row>
    <row r="42" ht="15.75" customHeight="1">
      <c r="A42" s="4" t="s">
        <v>579</v>
      </c>
      <c r="B42" s="11" t="s">
        <v>580</v>
      </c>
      <c r="C42" s="4">
        <v>0.0</v>
      </c>
      <c r="D42" s="4">
        <v>-47.9</v>
      </c>
      <c r="H42" s="4">
        <v>8.0</v>
      </c>
      <c r="I42" s="18" t="str">
        <f t="array" ref="I42">INDEX(in!$F$2:$F$426,MATCH('2020batter'!A42,in!$B$2:$B$426,0))</f>
        <v>#N/A</v>
      </c>
    </row>
    <row r="43" ht="15.75" hidden="1" customHeight="1">
      <c r="A43" s="4" t="s">
        <v>63</v>
      </c>
      <c r="B43" s="11" t="s">
        <v>577</v>
      </c>
      <c r="D43" s="4">
        <v>73.5</v>
      </c>
      <c r="F43" s="4">
        <v>3.3</v>
      </c>
      <c r="G43" s="4">
        <v>0.321</v>
      </c>
      <c r="H43" s="4">
        <v>392.0</v>
      </c>
      <c r="I43" s="18">
        <f t="array" ref="I43">INDEX(in!$F$2:$F$426,MATCH('2020batter'!A43,in!$B$2:$B$426,0))</f>
        <v>21000</v>
      </c>
    </row>
    <row r="44" ht="15.75" customHeight="1">
      <c r="A44" s="4" t="s">
        <v>581</v>
      </c>
      <c r="B44" s="11" t="s">
        <v>582</v>
      </c>
      <c r="D44" s="4">
        <v>38.3</v>
      </c>
      <c r="H44" s="4">
        <v>12.0</v>
      </c>
      <c r="I44" s="18" t="str">
        <f t="array" ref="I44">INDEX(in!$F$2:$F$426,MATCH('2020batter'!A44,in!$B$2:$B$426,0))</f>
        <v>#N/A</v>
      </c>
    </row>
    <row r="45" ht="15.75" hidden="1" customHeight="1">
      <c r="A45" s="4" t="s">
        <v>66</v>
      </c>
      <c r="B45" s="11" t="s">
        <v>583</v>
      </c>
      <c r="D45" s="4">
        <v>-99.2</v>
      </c>
      <c r="E45" s="4">
        <v>0.01</v>
      </c>
      <c r="H45" s="4">
        <v>18.0</v>
      </c>
      <c r="I45" s="18">
        <f t="array" ref="I45">INDEX(in!$F$2:$F$426,MATCH('2020batter'!A45,in!$B$2:$B$426,0))</f>
        <v>3700</v>
      </c>
    </row>
    <row r="46" ht="15.75" hidden="1" customHeight="1">
      <c r="A46" s="4" t="s">
        <v>68</v>
      </c>
      <c r="B46" s="11" t="s">
        <v>584</v>
      </c>
      <c r="C46" s="4">
        <v>0.304</v>
      </c>
      <c r="D46" s="4">
        <v>69.8</v>
      </c>
      <c r="E46" s="4">
        <v>0.91</v>
      </c>
      <c r="F46" s="4">
        <v>-0.6</v>
      </c>
      <c r="H46" s="4">
        <v>75.0</v>
      </c>
      <c r="I46" s="18">
        <f t="array" ref="I46">INDEX(in!$F$2:$F$426,MATCH('2020batter'!A46,in!$B$2:$B$426,0))</f>
        <v>10500</v>
      </c>
    </row>
    <row r="47" ht="15.75" customHeight="1">
      <c r="A47" s="4" t="s">
        <v>394</v>
      </c>
      <c r="B47" s="11" t="s">
        <v>582</v>
      </c>
      <c r="C47" s="4">
        <v>0.197</v>
      </c>
      <c r="D47" s="4">
        <v>104.8</v>
      </c>
      <c r="E47" s="4">
        <v>0.61</v>
      </c>
      <c r="F47" s="4">
        <v>-6.0</v>
      </c>
      <c r="G47" s="4">
        <v>0.454</v>
      </c>
      <c r="H47" s="4">
        <v>235.0</v>
      </c>
      <c r="I47" s="18" t="str">
        <f t="array" ref="I47">INDEX(in!$F$2:$F$426,MATCH('2020batter'!A47,in!$B$2:$B$426,0))</f>
        <v>#N/A</v>
      </c>
    </row>
    <row r="48" ht="15.75" customHeight="1">
      <c r="A48" s="4" t="s">
        <v>585</v>
      </c>
      <c r="B48" s="11" t="s">
        <v>586</v>
      </c>
      <c r="D48" s="4">
        <v>244.8</v>
      </c>
      <c r="F48" s="4">
        <v>0.7</v>
      </c>
      <c r="G48" s="4">
        <v>0.5</v>
      </c>
      <c r="H48" s="4">
        <v>6.0</v>
      </c>
      <c r="I48" s="18" t="str">
        <f t="array" ref="I48">INDEX(in!$F$2:$F$426,MATCH('2020batter'!A48,in!$B$2:$B$426,0))</f>
        <v>#N/A</v>
      </c>
    </row>
    <row r="49" ht="15.75" hidden="1" customHeight="1">
      <c r="A49" s="4" t="s">
        <v>396</v>
      </c>
      <c r="B49" s="11" t="s">
        <v>543</v>
      </c>
      <c r="C49" s="4">
        <v>0.143</v>
      </c>
      <c r="D49" s="4">
        <v>35.4</v>
      </c>
      <c r="H49" s="4">
        <v>85.0</v>
      </c>
      <c r="I49" s="18">
        <f t="array" ref="I49">INDEX(in!$F$2:$F$426,MATCH('2020batter'!A49,in!$B$2:$B$426,0))</f>
        <v>3200</v>
      </c>
    </row>
    <row r="50" ht="15.75" hidden="1" customHeight="1">
      <c r="A50" s="4" t="s">
        <v>70</v>
      </c>
      <c r="B50" s="11" t="s">
        <v>587</v>
      </c>
      <c r="C50" s="4">
        <v>0.2</v>
      </c>
      <c r="D50" s="4">
        <v>90.9</v>
      </c>
      <c r="E50" s="4">
        <v>0.73</v>
      </c>
      <c r="F50" s="4">
        <v>0.0</v>
      </c>
      <c r="G50" s="4">
        <v>0.298</v>
      </c>
      <c r="H50" s="4">
        <v>110.0</v>
      </c>
      <c r="I50" s="18">
        <f t="array" ref="I50">INDEX(in!$F$2:$F$426,MATCH('2020batter'!A50,in!$B$2:$B$426,0))</f>
        <v>5000</v>
      </c>
    </row>
    <row r="51" ht="15.75" hidden="1" customHeight="1">
      <c r="A51" s="4" t="s">
        <v>588</v>
      </c>
      <c r="B51" s="11" t="s">
        <v>541</v>
      </c>
      <c r="C51" s="4">
        <v>0.244</v>
      </c>
      <c r="D51" s="4">
        <v>74.5</v>
      </c>
      <c r="E51" s="4">
        <v>0.84</v>
      </c>
      <c r="F51" s="4">
        <v>0.9</v>
      </c>
      <c r="G51" s="4">
        <v>0.293</v>
      </c>
      <c r="H51" s="4">
        <v>133.0</v>
      </c>
      <c r="I51" s="18">
        <f t="array" ref="I51">INDEX(in!$F$2:$F$426,MATCH('2020batter'!A51,in!$B$2:$B$426,0))</f>
        <v>2900</v>
      </c>
    </row>
    <row r="52" ht="15.75" hidden="1" customHeight="1">
      <c r="A52" s="4" t="s">
        <v>72</v>
      </c>
      <c r="B52" s="11" t="s">
        <v>553</v>
      </c>
      <c r="D52" s="4">
        <v>23.1</v>
      </c>
      <c r="E52" s="4">
        <v>0.31</v>
      </c>
      <c r="H52" s="4">
        <v>18.0</v>
      </c>
      <c r="I52" s="18">
        <f t="array" ref="I52">INDEX(in!$F$2:$F$426,MATCH('2020batter'!A52,in!$B$2:$B$426,0))</f>
        <v>5600</v>
      </c>
    </row>
    <row r="53" ht="15.75" hidden="1" customHeight="1">
      <c r="A53" s="4" t="s">
        <v>72</v>
      </c>
      <c r="B53" s="11" t="s">
        <v>548</v>
      </c>
      <c r="D53" s="4">
        <v>-37.9</v>
      </c>
      <c r="E53" s="4">
        <v>0.31</v>
      </c>
      <c r="H53" s="4">
        <v>14.0</v>
      </c>
      <c r="I53" s="18">
        <f t="array" ref="I53">INDEX(in!$F$2:$F$426,MATCH('2020batter'!A53,in!$B$2:$B$426,0))</f>
        <v>5600</v>
      </c>
    </row>
    <row r="54" ht="15.75" hidden="1" customHeight="1">
      <c r="A54" s="4" t="s">
        <v>72</v>
      </c>
      <c r="B54" s="11" t="s">
        <v>589</v>
      </c>
      <c r="D54" s="4">
        <v>-126.0</v>
      </c>
      <c r="E54" s="4">
        <v>0.31</v>
      </c>
      <c r="H54" s="4">
        <v>3.0</v>
      </c>
      <c r="I54" s="18">
        <f t="array" ref="I54">INDEX(in!$F$2:$F$426,MATCH('2020batter'!A54,in!$B$2:$B$426,0))</f>
        <v>5600</v>
      </c>
    </row>
    <row r="55" ht="15.75" hidden="1" customHeight="1">
      <c r="A55" s="4" t="s">
        <v>73</v>
      </c>
      <c r="B55" s="11" t="s">
        <v>590</v>
      </c>
      <c r="D55" s="4">
        <v>95.3</v>
      </c>
      <c r="F55" s="4">
        <v>5.6</v>
      </c>
      <c r="G55" s="4">
        <v>0.347</v>
      </c>
      <c r="H55" s="4">
        <v>457.0</v>
      </c>
      <c r="I55" s="18">
        <f t="array" ref="I55">INDEX(in!$F$2:$F$426,MATCH('2020batter'!A55,in!$B$2:$B$426,0))</f>
        <v>65000</v>
      </c>
    </row>
    <row r="56" ht="15.75" hidden="1" customHeight="1">
      <c r="A56" s="4" t="s">
        <v>75</v>
      </c>
      <c r="B56" s="11" t="s">
        <v>587</v>
      </c>
      <c r="C56" s="4">
        <v>0.28</v>
      </c>
      <c r="D56" s="4">
        <v>135.4</v>
      </c>
      <c r="E56" s="4">
        <v>1.36</v>
      </c>
      <c r="F56" s="4">
        <v>-18.2</v>
      </c>
      <c r="G56" s="4">
        <v>0.495</v>
      </c>
      <c r="H56" s="4">
        <v>613.0</v>
      </c>
      <c r="I56" s="18">
        <f t="array" ref="I56">INDEX(in!$F$2:$F$426,MATCH('2020batter'!A56,in!$B$2:$B$426,0))</f>
        <v>65000</v>
      </c>
    </row>
    <row r="57" ht="15.75" hidden="1" customHeight="1">
      <c r="A57" s="4" t="s">
        <v>80</v>
      </c>
      <c r="B57" s="11" t="s">
        <v>591</v>
      </c>
      <c r="D57" s="4">
        <v>115.7</v>
      </c>
      <c r="E57" s="4">
        <v>0.06</v>
      </c>
      <c r="G57" s="4">
        <v>0.5</v>
      </c>
      <c r="H57" s="4">
        <v>18.0</v>
      </c>
      <c r="I57" s="18">
        <f t="array" ref="I57">INDEX(in!$F$2:$F$426,MATCH('2020batter'!A57,in!$B$2:$B$426,0))</f>
        <v>40000</v>
      </c>
    </row>
    <row r="58" ht="15.75" hidden="1" customHeight="1">
      <c r="A58" s="4" t="s">
        <v>407</v>
      </c>
      <c r="B58" s="11" t="s">
        <v>592</v>
      </c>
      <c r="D58" s="4">
        <v>86.5</v>
      </c>
      <c r="E58" s="4">
        <v>1.01</v>
      </c>
      <c r="F58" s="4">
        <v>-0.6</v>
      </c>
      <c r="G58" s="4">
        <v>0.372</v>
      </c>
      <c r="H58" s="4">
        <v>50.0</v>
      </c>
      <c r="I58" s="18">
        <f t="array" ref="I58">INDEX(in!$F$2:$F$426,MATCH('2020batter'!A58,in!$B$2:$B$426,0))</f>
        <v>0</v>
      </c>
    </row>
    <row r="59" ht="15.75" customHeight="1">
      <c r="A59" s="4" t="s">
        <v>409</v>
      </c>
      <c r="B59" s="11" t="s">
        <v>560</v>
      </c>
      <c r="D59" s="4">
        <v>64.9</v>
      </c>
      <c r="F59" s="4">
        <v>3.1</v>
      </c>
      <c r="H59" s="4">
        <v>75.0</v>
      </c>
      <c r="I59" s="18" t="str">
        <f t="array" ref="I59">INDEX(in!$F$2:$F$426,MATCH('2020batter'!A59,in!$B$2:$B$426,0))</f>
        <v>#N/A</v>
      </c>
    </row>
    <row r="60" ht="15.75" hidden="1" customHeight="1">
      <c r="A60" s="4" t="s">
        <v>410</v>
      </c>
      <c r="B60" s="11" t="s">
        <v>547</v>
      </c>
      <c r="C60" s="4">
        <v>0.267</v>
      </c>
      <c r="D60" s="4">
        <v>81.7</v>
      </c>
      <c r="F60" s="4">
        <v>5.5</v>
      </c>
      <c r="G60" s="4">
        <v>0.327</v>
      </c>
      <c r="H60" s="4">
        <v>369.0</v>
      </c>
      <c r="I60" s="18">
        <f t="array" ref="I60">INDEX(in!$F$2:$F$426,MATCH('2020batter'!A60,in!$B$2:$B$426,0))</f>
        <v>3800</v>
      </c>
    </row>
    <row r="61" ht="15.75" hidden="1" customHeight="1">
      <c r="A61" s="4" t="s">
        <v>84</v>
      </c>
      <c r="B61" s="11" t="s">
        <v>593</v>
      </c>
      <c r="D61" s="4">
        <v>14.6</v>
      </c>
      <c r="E61" s="4">
        <v>0.18</v>
      </c>
      <c r="H61" s="4">
        <v>26.0</v>
      </c>
      <c r="I61" s="18">
        <f t="array" ref="I61">INDEX(in!$F$2:$F$426,MATCH('2020batter'!A61,in!$B$2:$B$426,0))</f>
        <v>0</v>
      </c>
    </row>
    <row r="62" ht="15.75" hidden="1" customHeight="1">
      <c r="A62" s="4" t="s">
        <v>594</v>
      </c>
      <c r="B62" s="11" t="s">
        <v>575</v>
      </c>
      <c r="D62" s="4">
        <v>53.2</v>
      </c>
      <c r="E62" s="4">
        <v>2.03</v>
      </c>
      <c r="F62" s="4">
        <v>0.8</v>
      </c>
      <c r="G62" s="4">
        <v>0.272</v>
      </c>
      <c r="H62" s="4">
        <v>287.0</v>
      </c>
      <c r="I62" s="18">
        <f t="array" ref="I62">INDEX(in!$F$2:$F$426,MATCH('2020batter'!A62,in!$B$2:$B$426,0))</f>
        <v>2700</v>
      </c>
    </row>
    <row r="63" ht="15.75" customHeight="1">
      <c r="A63" s="4" t="s">
        <v>595</v>
      </c>
      <c r="B63" s="11"/>
      <c r="F63" s="4">
        <v>0.0</v>
      </c>
      <c r="H63" s="4">
        <v>1.0</v>
      </c>
      <c r="I63" s="18" t="str">
        <f t="array" ref="I63">INDEX(in!$F$2:$F$426,MATCH('2020batter'!A63,in!$B$2:$B$426,0))</f>
        <v>#N/A</v>
      </c>
    </row>
    <row r="64" ht="15.75" hidden="1" customHeight="1">
      <c r="A64" s="4" t="s">
        <v>88</v>
      </c>
      <c r="B64" s="11" t="s">
        <v>596</v>
      </c>
      <c r="C64" s="4">
        <v>0.316</v>
      </c>
      <c r="D64" s="4">
        <v>88.1</v>
      </c>
      <c r="G64" s="4">
        <v>0.391</v>
      </c>
      <c r="H64" s="4">
        <v>72.0</v>
      </c>
      <c r="I64" s="18">
        <f t="array" ref="I64">INDEX(in!$F$2:$F$426,MATCH('2020batter'!A64,in!$B$2:$B$426,0))</f>
        <v>5800</v>
      </c>
    </row>
    <row r="65" ht="15.75" customHeight="1">
      <c r="A65" s="4" t="s">
        <v>415</v>
      </c>
      <c r="B65" s="11" t="s">
        <v>597</v>
      </c>
      <c r="C65" s="4">
        <v>0.3</v>
      </c>
      <c r="D65" s="4">
        <v>52.1</v>
      </c>
      <c r="E65" s="4">
        <v>0.13</v>
      </c>
      <c r="G65" s="4">
        <v>0.269</v>
      </c>
      <c r="H65" s="4">
        <v>90.0</v>
      </c>
      <c r="I65" s="18" t="str">
        <f t="array" ref="I65">INDEX(in!$F$2:$F$426,MATCH('2020batter'!A65,in!$B$2:$B$426,0))</f>
        <v>#N/A</v>
      </c>
    </row>
    <row r="66" ht="15.75" hidden="1" customHeight="1">
      <c r="A66" s="4" t="s">
        <v>417</v>
      </c>
      <c r="B66" s="11" t="s">
        <v>598</v>
      </c>
      <c r="C66" s="4">
        <v>0.323</v>
      </c>
      <c r="D66" s="4">
        <v>81.4</v>
      </c>
      <c r="F66" s="4">
        <v>3.4</v>
      </c>
      <c r="G66" s="4">
        <v>0.372</v>
      </c>
      <c r="H66" s="4">
        <v>131.0</v>
      </c>
      <c r="I66" s="18">
        <f t="array" ref="I66">INDEX(in!$F$2:$F$426,MATCH('2020batter'!A66,in!$B$2:$B$426,0))</f>
        <v>20000</v>
      </c>
    </row>
    <row r="67" ht="15.75" hidden="1" customHeight="1">
      <c r="A67" s="4" t="s">
        <v>93</v>
      </c>
      <c r="B67" s="11" t="s">
        <v>569</v>
      </c>
      <c r="D67" s="4">
        <v>64.7</v>
      </c>
      <c r="E67" s="4">
        <v>0.38</v>
      </c>
      <c r="H67" s="4">
        <v>254.0</v>
      </c>
      <c r="I67" s="18">
        <f t="array" ref="I67">INDEX(in!$F$2:$F$426,MATCH('2020batter'!A67,in!$B$2:$B$426,0))</f>
        <v>50000</v>
      </c>
    </row>
    <row r="68" ht="15.75" hidden="1" customHeight="1">
      <c r="A68" s="4" t="s">
        <v>99</v>
      </c>
      <c r="B68" s="11" t="s">
        <v>599</v>
      </c>
      <c r="D68" s="4">
        <v>42.0</v>
      </c>
      <c r="H68" s="4">
        <v>280.0</v>
      </c>
      <c r="I68" s="18">
        <f t="array" ref="I68">INDEX(in!$F$2:$F$426,MATCH('2020batter'!A68,in!$B$2:$B$426,0))</f>
        <v>3000</v>
      </c>
    </row>
    <row r="69" ht="15.75" hidden="1" customHeight="1">
      <c r="A69" s="4" t="s">
        <v>600</v>
      </c>
      <c r="B69" s="11" t="s">
        <v>601</v>
      </c>
      <c r="D69" s="4">
        <v>-126.0</v>
      </c>
      <c r="H69" s="4">
        <v>3.0</v>
      </c>
      <c r="I69" s="18">
        <f t="array" ref="I69">INDEX(in!$F$2:$F$426,MATCH('2020batter'!A69,in!$B$2:$B$426,0))</f>
        <v>0</v>
      </c>
    </row>
    <row r="70" ht="15.75" hidden="1" customHeight="1">
      <c r="A70" s="4" t="s">
        <v>101</v>
      </c>
      <c r="B70" s="11" t="s">
        <v>602</v>
      </c>
      <c r="C70" s="4">
        <v>0.319</v>
      </c>
      <c r="D70" s="4">
        <v>147.4</v>
      </c>
      <c r="E70" s="4">
        <v>0.41</v>
      </c>
      <c r="F70" s="4">
        <v>8.0</v>
      </c>
      <c r="G70" s="4">
        <v>0.523</v>
      </c>
      <c r="H70" s="4">
        <v>622.0</v>
      </c>
      <c r="I70" s="18">
        <f t="array" ref="I70">INDEX(in!$F$2:$F$426,MATCH('2020batter'!A70,in!$B$2:$B$426,0))</f>
        <v>32000</v>
      </c>
    </row>
    <row r="71" ht="15.75" hidden="1" customHeight="1">
      <c r="A71" s="4" t="s">
        <v>103</v>
      </c>
      <c r="B71" s="11" t="s">
        <v>603</v>
      </c>
      <c r="D71" s="4">
        <v>67.3</v>
      </c>
      <c r="E71" s="4">
        <v>0.64</v>
      </c>
      <c r="H71" s="4">
        <v>283.0</v>
      </c>
      <c r="I71" s="18">
        <f t="array" ref="I71">INDEX(in!$F$2:$F$426,MATCH('2020batter'!A71,in!$B$2:$B$426,0))</f>
        <v>19000</v>
      </c>
    </row>
    <row r="72" ht="15.75" customHeight="1">
      <c r="A72" s="4" t="s">
        <v>604</v>
      </c>
      <c r="B72" s="11" t="s">
        <v>540</v>
      </c>
      <c r="D72" s="4">
        <v>126.4</v>
      </c>
      <c r="F72" s="4">
        <v>-0.1</v>
      </c>
      <c r="G72" s="4">
        <v>0.4</v>
      </c>
      <c r="H72" s="4">
        <v>5.0</v>
      </c>
      <c r="I72" s="18" t="str">
        <f t="array" ref="I72">INDEX(in!$F$2:$F$426,MATCH('2020batter'!A72,in!$B$2:$B$426,0))</f>
        <v>#N/A</v>
      </c>
    </row>
    <row r="73" ht="15.75" hidden="1" customHeight="1">
      <c r="A73" s="4" t="s">
        <v>105</v>
      </c>
      <c r="B73" s="11" t="s">
        <v>605</v>
      </c>
      <c r="C73" s="4">
        <v>0.446</v>
      </c>
      <c r="D73" s="4">
        <v>148.5</v>
      </c>
      <c r="E73" s="4">
        <v>0.92</v>
      </c>
      <c r="F73" s="4">
        <v>-7.6</v>
      </c>
      <c r="G73" s="4">
        <v>0.523</v>
      </c>
      <c r="H73" s="4">
        <v>619.0</v>
      </c>
      <c r="I73" s="18">
        <f t="array" ref="I73">INDEX(in!$F$2:$F$426,MATCH('2020batter'!A73,in!$B$2:$B$426,0))</f>
        <v>130000</v>
      </c>
    </row>
    <row r="74" ht="15.75" customHeight="1">
      <c r="A74" s="4" t="s">
        <v>606</v>
      </c>
      <c r="B74" s="11" t="s">
        <v>576</v>
      </c>
      <c r="I74" s="18" t="str">
        <f t="array" ref="I74">INDEX(in!$F$2:$F$426,MATCH('2020batter'!A74,in!$B$2:$B$426,0))</f>
        <v>#N/A</v>
      </c>
    </row>
    <row r="75" ht="15.75" hidden="1" customHeight="1">
      <c r="A75" s="4" t="s">
        <v>107</v>
      </c>
      <c r="B75" s="11" t="s">
        <v>598</v>
      </c>
      <c r="D75" s="4">
        <v>124.2</v>
      </c>
      <c r="F75" s="4">
        <v>2.1</v>
      </c>
      <c r="G75" s="4">
        <v>0.444</v>
      </c>
      <c r="H75" s="4">
        <v>82.0</v>
      </c>
      <c r="I75" s="18">
        <f t="array" ref="I75">INDEX(in!$F$2:$F$426,MATCH('2020batter'!A75,in!$B$2:$B$426,0))</f>
        <v>5000</v>
      </c>
    </row>
    <row r="76" ht="15.75" hidden="1" customHeight="1">
      <c r="A76" s="4" t="s">
        <v>109</v>
      </c>
      <c r="B76" s="11" t="s">
        <v>586</v>
      </c>
      <c r="C76" s="4">
        <v>0.366</v>
      </c>
      <c r="D76" s="4">
        <v>99.4</v>
      </c>
      <c r="E76" s="4">
        <v>2.92</v>
      </c>
      <c r="F76" s="4">
        <v>10.7</v>
      </c>
      <c r="G76" s="4">
        <v>0.399</v>
      </c>
      <c r="H76" s="4">
        <v>553.0</v>
      </c>
      <c r="I76" s="18">
        <f t="array" ref="I76">INDEX(in!$F$2:$F$426,MATCH('2020batter'!A76,in!$B$2:$B$426,0))</f>
        <v>2900</v>
      </c>
    </row>
    <row r="77" ht="15.75" hidden="1" customHeight="1">
      <c r="A77" s="4" t="s">
        <v>607</v>
      </c>
      <c r="B77" s="11" t="s">
        <v>608</v>
      </c>
      <c r="D77" s="4">
        <v>77.5</v>
      </c>
      <c r="E77" s="4">
        <v>0.86</v>
      </c>
      <c r="F77" s="4">
        <v>-1.1</v>
      </c>
      <c r="G77" s="4">
        <v>0.384</v>
      </c>
      <c r="H77" s="4">
        <v>159.0</v>
      </c>
      <c r="I77" s="18">
        <f t="array" ref="I77">INDEX(in!$F$2:$F$426,MATCH('2020batter'!A77,in!$B$2:$B$426,0))</f>
        <v>8500</v>
      </c>
    </row>
    <row r="78" ht="15.75" hidden="1" customHeight="1">
      <c r="A78" s="4" t="s">
        <v>609</v>
      </c>
      <c r="B78" s="11" t="s">
        <v>584</v>
      </c>
      <c r="C78" s="4">
        <v>0.276</v>
      </c>
      <c r="D78" s="4">
        <v>77.6</v>
      </c>
      <c r="F78" s="4">
        <v>0.0</v>
      </c>
      <c r="G78" s="4">
        <v>0.35</v>
      </c>
      <c r="H78" s="4">
        <v>112.0</v>
      </c>
      <c r="I78" s="18">
        <f t="array" ref="I78">INDEX(in!$F$2:$F$426,MATCH('2020batter'!A78,in!$B$2:$B$426,0))</f>
        <v>2700</v>
      </c>
    </row>
    <row r="79" ht="15.75" customHeight="1">
      <c r="A79" s="4" t="s">
        <v>424</v>
      </c>
      <c r="B79" s="11" t="s">
        <v>610</v>
      </c>
      <c r="C79" s="4">
        <v>0.214</v>
      </c>
      <c r="D79" s="4">
        <v>124.0</v>
      </c>
      <c r="E79" s="4">
        <v>0.24</v>
      </c>
      <c r="F79" s="4">
        <v>1.1</v>
      </c>
      <c r="G79" s="4">
        <v>0.39</v>
      </c>
      <c r="H79" s="4">
        <v>138.0</v>
      </c>
      <c r="I79" s="18" t="str">
        <f t="array" ref="I79">INDEX(in!$F$2:$F$426,MATCH('2020batter'!A79,in!$B$2:$B$426,0))</f>
        <v>#N/A</v>
      </c>
    </row>
    <row r="80" ht="15.75" customHeight="1">
      <c r="A80" s="4" t="s">
        <v>611</v>
      </c>
      <c r="B80" s="11"/>
      <c r="D80" s="4">
        <v>-4.7</v>
      </c>
      <c r="H80" s="4">
        <v>4.0</v>
      </c>
      <c r="I80" s="18" t="str">
        <f t="array" ref="I80">INDEX(in!$F$2:$F$426,MATCH('2020batter'!A80,in!$B$2:$B$426,0))</f>
        <v>#N/A</v>
      </c>
    </row>
    <row r="81" ht="15.75" hidden="1" customHeight="1">
      <c r="A81" s="4" t="s">
        <v>110</v>
      </c>
      <c r="B81" s="11" t="s">
        <v>569</v>
      </c>
      <c r="D81" s="4">
        <v>35.9</v>
      </c>
      <c r="E81" s="4">
        <v>0.2</v>
      </c>
      <c r="H81" s="4">
        <v>25.0</v>
      </c>
      <c r="I81" s="18">
        <f t="array" ref="I81">INDEX(in!$F$2:$F$426,MATCH('2020batter'!A81,in!$B$2:$B$426,0))</f>
        <v>6500</v>
      </c>
    </row>
    <row r="82" ht="15.75" hidden="1" customHeight="1">
      <c r="A82" s="4" t="s">
        <v>113</v>
      </c>
      <c r="B82" s="11" t="s">
        <v>612</v>
      </c>
      <c r="C82" s="4">
        <v>0.338</v>
      </c>
      <c r="D82" s="4">
        <v>152.2</v>
      </c>
      <c r="E82" s="4">
        <v>3.14</v>
      </c>
      <c r="F82" s="4">
        <v>-13.2</v>
      </c>
      <c r="G82" s="4">
        <v>0.596</v>
      </c>
      <c r="H82" s="4">
        <v>584.0</v>
      </c>
      <c r="I82" s="18">
        <f t="array" ref="I82">INDEX(in!$F$2:$F$426,MATCH('2020batter'!A82,in!$B$2:$B$426,0))</f>
        <v>50000</v>
      </c>
    </row>
    <row r="83" ht="15.75" hidden="1" customHeight="1">
      <c r="A83" s="4" t="s">
        <v>116</v>
      </c>
      <c r="B83" s="11" t="s">
        <v>552</v>
      </c>
      <c r="D83" s="4">
        <v>82.6</v>
      </c>
      <c r="F83" s="4">
        <v>-1.9</v>
      </c>
      <c r="G83" s="4">
        <v>0.392</v>
      </c>
      <c r="H83" s="4">
        <v>222.0</v>
      </c>
      <c r="I83" s="18">
        <f t="array" ref="I83">INDEX(in!$F$2:$F$426,MATCH('2020batter'!A83,in!$B$2:$B$426,0))</f>
        <v>12000</v>
      </c>
    </row>
    <row r="84" ht="15.75" hidden="1" customHeight="1">
      <c r="A84" s="4" t="s">
        <v>118</v>
      </c>
      <c r="B84" s="11" t="s">
        <v>613</v>
      </c>
      <c r="C84" s="4">
        <v>0.338</v>
      </c>
      <c r="D84" s="4">
        <v>124.0</v>
      </c>
      <c r="F84" s="4">
        <v>-16.3</v>
      </c>
      <c r="G84" s="4">
        <v>0.444</v>
      </c>
      <c r="H84" s="4">
        <v>556.0</v>
      </c>
      <c r="I84" s="18">
        <f t="array" ref="I84">INDEX(in!$F$2:$F$426,MATCH('2020batter'!A84,in!$B$2:$B$426,0))</f>
        <v>60000</v>
      </c>
    </row>
    <row r="85" ht="15.75" customHeight="1">
      <c r="A85" s="4" t="s">
        <v>427</v>
      </c>
      <c r="B85" s="11" t="s">
        <v>614</v>
      </c>
      <c r="D85" s="4">
        <v>37.2</v>
      </c>
      <c r="E85" s="4">
        <v>0.41</v>
      </c>
      <c r="H85" s="4">
        <v>72.0</v>
      </c>
      <c r="I85" s="18" t="str">
        <f t="array" ref="I85">INDEX(in!$F$2:$F$426,MATCH('2020batter'!A85,in!$B$2:$B$426,0))</f>
        <v>#N/A</v>
      </c>
    </row>
    <row r="86" ht="15.75" hidden="1" customHeight="1">
      <c r="A86" s="4" t="s">
        <v>120</v>
      </c>
      <c r="B86" s="11" t="s">
        <v>615</v>
      </c>
      <c r="D86" s="4">
        <v>76.6</v>
      </c>
      <c r="E86" s="4">
        <v>0.2</v>
      </c>
      <c r="F86" s="4">
        <v>-1.3</v>
      </c>
      <c r="G86" s="4">
        <v>0.316</v>
      </c>
      <c r="H86" s="4">
        <v>330.0</v>
      </c>
      <c r="I86" s="18">
        <f t="array" ref="I86">INDEX(in!$F$2:$F$426,MATCH('2020batter'!A86,in!$B$2:$B$426,0))</f>
        <v>13000</v>
      </c>
    </row>
    <row r="87" ht="15.75" customHeight="1">
      <c r="A87" s="4" t="s">
        <v>428</v>
      </c>
      <c r="B87" s="11" t="s">
        <v>616</v>
      </c>
      <c r="D87" s="4">
        <v>78.6</v>
      </c>
      <c r="E87" s="4">
        <v>2.11</v>
      </c>
      <c r="F87" s="4">
        <v>1.0</v>
      </c>
      <c r="G87" s="4">
        <v>0.387</v>
      </c>
      <c r="H87" s="4">
        <v>387.0</v>
      </c>
      <c r="I87" s="18" t="str">
        <f t="array" ref="I87">INDEX(in!$F$2:$F$426,MATCH('2020batter'!A87,in!$B$2:$B$426,0))</f>
        <v>#N/A</v>
      </c>
    </row>
    <row r="88" ht="15.75" hidden="1" customHeight="1">
      <c r="A88" s="4" t="s">
        <v>121</v>
      </c>
      <c r="B88" s="11" t="s">
        <v>596</v>
      </c>
      <c r="C88" s="4">
        <v>0.351</v>
      </c>
      <c r="D88" s="4">
        <v>113.4</v>
      </c>
      <c r="E88" s="4">
        <v>1.5</v>
      </c>
      <c r="F88" s="4">
        <v>4.2</v>
      </c>
      <c r="G88" s="4">
        <v>0.48</v>
      </c>
      <c r="H88" s="4">
        <v>484.0</v>
      </c>
      <c r="I88" s="18">
        <f t="array" ref="I88">INDEX(in!$F$2:$F$426,MATCH('2020batter'!A88,in!$B$2:$B$426,0))</f>
        <v>14000</v>
      </c>
    </row>
    <row r="89" ht="15.75" hidden="1" customHeight="1">
      <c r="A89" s="4" t="s">
        <v>617</v>
      </c>
      <c r="B89" s="11" t="s">
        <v>540</v>
      </c>
      <c r="D89" s="4">
        <v>51.9</v>
      </c>
      <c r="E89" s="4">
        <v>0.26</v>
      </c>
      <c r="H89" s="4">
        <v>113.0</v>
      </c>
      <c r="I89" s="18">
        <f t="array" ref="I89">INDEX(in!$F$2:$F$426,MATCH('2020batter'!A89,in!$B$2:$B$426,0))</f>
        <v>0</v>
      </c>
    </row>
    <row r="90" ht="15.75" hidden="1" customHeight="1">
      <c r="A90" s="4" t="s">
        <v>122</v>
      </c>
      <c r="B90" s="11" t="s">
        <v>618</v>
      </c>
      <c r="D90" s="4">
        <v>43.4</v>
      </c>
      <c r="F90" s="4">
        <v>0.9</v>
      </c>
      <c r="H90" s="4">
        <v>13.0</v>
      </c>
      <c r="I90" s="18">
        <f t="array" ref="I90">INDEX(in!$F$2:$F$426,MATCH('2020batter'!A90,in!$B$2:$B$426,0))</f>
        <v>0</v>
      </c>
    </row>
    <row r="91" ht="15.75" hidden="1" customHeight="1">
      <c r="A91" s="4" t="s">
        <v>619</v>
      </c>
      <c r="B91" s="11" t="s">
        <v>584</v>
      </c>
      <c r="C91" s="4">
        <v>0.274</v>
      </c>
      <c r="D91" s="4">
        <v>153.8</v>
      </c>
      <c r="F91" s="4">
        <v>-5.3</v>
      </c>
      <c r="G91" s="4">
        <v>0.592</v>
      </c>
      <c r="H91" s="4">
        <v>494.0</v>
      </c>
      <c r="I91" s="18">
        <f t="array" ref="I91">INDEX(in!$F$2:$F$426,MATCH('2020batter'!A91,in!$B$2:$B$426,0))</f>
        <v>30000</v>
      </c>
    </row>
    <row r="92" ht="15.75" customHeight="1">
      <c r="A92" s="4" t="s">
        <v>620</v>
      </c>
      <c r="B92" s="11" t="s">
        <v>621</v>
      </c>
      <c r="D92" s="4">
        <v>-126.0</v>
      </c>
      <c r="H92" s="4">
        <v>1.0</v>
      </c>
      <c r="I92" s="18" t="str">
        <f t="array" ref="I92">INDEX(in!$F$2:$F$426,MATCH('2020batter'!A92,in!$B$2:$B$426,0))</f>
        <v>#N/A</v>
      </c>
    </row>
    <row r="93" ht="15.75" customHeight="1">
      <c r="A93" s="4" t="s">
        <v>622</v>
      </c>
      <c r="B93" s="11" t="s">
        <v>586</v>
      </c>
      <c r="D93" s="4">
        <v>75.7</v>
      </c>
      <c r="E93" s="4">
        <v>0.02</v>
      </c>
      <c r="F93" s="4">
        <v>-0.7</v>
      </c>
      <c r="G93" s="4">
        <v>0.336</v>
      </c>
      <c r="H93" s="4">
        <v>271.0</v>
      </c>
      <c r="I93" s="18" t="str">
        <f t="array" ref="I93">INDEX(in!$F$2:$F$426,MATCH('2020batter'!A93,in!$B$2:$B$426,0))</f>
        <v>#N/A</v>
      </c>
    </row>
    <row r="94" ht="15.75" hidden="1" customHeight="1">
      <c r="A94" s="4" t="s">
        <v>125</v>
      </c>
      <c r="B94" s="11" t="s">
        <v>623</v>
      </c>
      <c r="C94" s="4">
        <v>0.316</v>
      </c>
      <c r="D94" s="4">
        <v>142.5</v>
      </c>
      <c r="F94" s="4">
        <v>-17.3</v>
      </c>
      <c r="G94" s="4">
        <v>0.546</v>
      </c>
      <c r="H94" s="4">
        <v>586.0</v>
      </c>
      <c r="I94" s="18">
        <f t="array" ref="I94">INDEX(in!$F$2:$F$426,MATCH('2020batter'!A94,in!$B$2:$B$426,0))</f>
        <v>90000</v>
      </c>
    </row>
    <row r="95" ht="15.75" hidden="1" customHeight="1">
      <c r="A95" s="4" t="s">
        <v>127</v>
      </c>
      <c r="B95" s="11" t="s">
        <v>624</v>
      </c>
      <c r="C95" s="4">
        <v>0.351</v>
      </c>
      <c r="D95" s="4">
        <v>180.9</v>
      </c>
      <c r="E95" s="4">
        <v>0.72</v>
      </c>
      <c r="F95" s="4">
        <v>-8.5</v>
      </c>
      <c r="G95" s="4">
        <v>0.68</v>
      </c>
      <c r="H95" s="4">
        <v>628.0</v>
      </c>
      <c r="I95" s="18">
        <f t="array" ref="I95">INDEX(in!$F$2:$F$426,MATCH('2020batter'!A95,in!$B$2:$B$426,0))</f>
        <v>80000</v>
      </c>
    </row>
    <row r="96" ht="15.75" hidden="1" customHeight="1">
      <c r="A96" s="4" t="s">
        <v>131</v>
      </c>
      <c r="B96" s="11" t="s">
        <v>625</v>
      </c>
      <c r="C96" s="4">
        <v>0.2</v>
      </c>
      <c r="D96" s="4">
        <v>155.5</v>
      </c>
      <c r="E96" s="4">
        <v>1.01</v>
      </c>
      <c r="F96" s="4">
        <v>-0.1</v>
      </c>
      <c r="G96" s="4">
        <v>0.524</v>
      </c>
      <c r="H96" s="4">
        <v>51.0</v>
      </c>
      <c r="I96" s="18">
        <f t="array" ref="I96">INDEX(in!$F$2:$F$426,MATCH('2020batter'!A96,in!$B$2:$B$426,0))</f>
        <v>9500</v>
      </c>
    </row>
    <row r="97" ht="15.75" customHeight="1">
      <c r="A97" s="4" t="s">
        <v>626</v>
      </c>
      <c r="B97" s="11" t="s">
        <v>623</v>
      </c>
      <c r="D97" s="4">
        <v>62.5</v>
      </c>
      <c r="H97" s="4">
        <v>9.0</v>
      </c>
      <c r="I97" s="18" t="str">
        <f t="array" ref="I97">INDEX(in!$F$2:$F$426,MATCH('2020batter'!A97,in!$B$2:$B$426,0))</f>
        <v>#N/A</v>
      </c>
    </row>
    <row r="98" ht="15.75" hidden="1" customHeight="1">
      <c r="A98" s="4" t="s">
        <v>627</v>
      </c>
      <c r="B98" s="11" t="s">
        <v>628</v>
      </c>
      <c r="C98" s="4">
        <v>0.281</v>
      </c>
      <c r="D98" s="4">
        <v>102.4</v>
      </c>
      <c r="F98" s="4">
        <v>18.8</v>
      </c>
      <c r="G98" s="4">
        <v>0.422</v>
      </c>
      <c r="H98" s="4">
        <v>560.0</v>
      </c>
      <c r="I98" s="18">
        <f t="array" ref="I98">INDEX(in!$F$2:$F$426,MATCH('2020batter'!A98,in!$B$2:$B$426,0))</f>
        <v>30000</v>
      </c>
    </row>
    <row r="99" ht="15.75" hidden="1" customHeight="1">
      <c r="A99" s="4" t="s">
        <v>132</v>
      </c>
      <c r="B99" s="11" t="s">
        <v>545</v>
      </c>
      <c r="C99" s="4">
        <v>0.282</v>
      </c>
      <c r="D99" s="4">
        <v>98.7</v>
      </c>
      <c r="F99" s="4">
        <v>-4.0</v>
      </c>
      <c r="G99" s="4">
        <v>0.449</v>
      </c>
      <c r="H99" s="4">
        <v>149.0</v>
      </c>
      <c r="I99" s="18">
        <f t="array" ref="I99">INDEX(in!$F$2:$F$426,MATCH('2020batter'!A99,in!$B$2:$B$426,0))</f>
        <v>30000</v>
      </c>
    </row>
    <row r="100" ht="15.75" customHeight="1">
      <c r="A100" s="4" t="s">
        <v>629</v>
      </c>
      <c r="B100" s="11" t="s">
        <v>592</v>
      </c>
      <c r="D100" s="4">
        <v>-24.5</v>
      </c>
      <c r="E100" s="4">
        <v>0.04</v>
      </c>
      <c r="H100" s="4">
        <v>37.0</v>
      </c>
      <c r="I100" s="18" t="str">
        <f t="array" ref="I100">INDEX(in!$F$2:$F$426,MATCH('2020batter'!A100,in!$B$2:$B$426,0))</f>
        <v>#N/A</v>
      </c>
    </row>
    <row r="101" ht="15.75" customHeight="1">
      <c r="A101" s="4" t="s">
        <v>630</v>
      </c>
      <c r="B101" s="11" t="s">
        <v>550</v>
      </c>
      <c r="D101" s="4">
        <v>-126.0</v>
      </c>
      <c r="H101" s="4">
        <v>2.0</v>
      </c>
      <c r="I101" s="18" t="str">
        <f t="array" ref="I101">INDEX(in!$F$2:$F$426,MATCH('2020batter'!A101,in!$B$2:$B$426,0))</f>
        <v>#N/A</v>
      </c>
    </row>
    <row r="102" ht="15.75" hidden="1" customHeight="1">
      <c r="A102" s="4" t="s">
        <v>432</v>
      </c>
      <c r="B102" s="11" t="s">
        <v>544</v>
      </c>
      <c r="D102" s="4">
        <v>94.6</v>
      </c>
      <c r="F102" s="4">
        <v>-0.1</v>
      </c>
      <c r="G102" s="4">
        <v>0.461</v>
      </c>
      <c r="H102" s="4">
        <v>172.0</v>
      </c>
      <c r="I102" s="18">
        <f t="array" ref="I102">INDEX(in!$F$2:$F$426,MATCH('2020batter'!A102,in!$B$2:$B$426,0))</f>
        <v>4000</v>
      </c>
    </row>
    <row r="103" ht="15.75" customHeight="1">
      <c r="A103" s="4" t="s">
        <v>433</v>
      </c>
      <c r="B103" s="11" t="s">
        <v>631</v>
      </c>
      <c r="D103" s="4">
        <v>-24.8</v>
      </c>
      <c r="H103" s="4">
        <v>6.0</v>
      </c>
      <c r="I103" s="18" t="str">
        <f t="array" ref="I103">INDEX(in!$F$2:$F$426,MATCH('2020batter'!A103,in!$B$2:$B$426,0))</f>
        <v>#N/A</v>
      </c>
    </row>
    <row r="104" ht="15.75" customHeight="1">
      <c r="A104" s="4" t="s">
        <v>632</v>
      </c>
      <c r="B104" s="11" t="s">
        <v>602</v>
      </c>
      <c r="D104" s="4">
        <v>-126.0</v>
      </c>
      <c r="F104" s="4">
        <v>0.3</v>
      </c>
      <c r="H104" s="4">
        <v>1.0</v>
      </c>
      <c r="I104" s="18" t="str">
        <f t="array" ref="I104">INDEX(in!$F$2:$F$426,MATCH('2020batter'!A104,in!$B$2:$B$426,0))</f>
        <v>#N/A</v>
      </c>
    </row>
    <row r="105" ht="15.75" hidden="1" customHeight="1">
      <c r="A105" s="4" t="s">
        <v>137</v>
      </c>
      <c r="B105" s="11" t="s">
        <v>541</v>
      </c>
      <c r="D105" s="4">
        <v>50.8</v>
      </c>
      <c r="E105" s="4">
        <v>0.58</v>
      </c>
      <c r="H105" s="4">
        <v>342.0</v>
      </c>
      <c r="I105" s="18">
        <f t="array" ref="I105">INDEX(in!$F$2:$F$426,MATCH('2020batter'!A105,in!$B$2:$B$426,0))</f>
        <v>125000</v>
      </c>
    </row>
    <row r="106" ht="15.75" hidden="1" customHeight="1">
      <c r="A106" s="4" t="s">
        <v>138</v>
      </c>
      <c r="B106" s="11" t="s">
        <v>556</v>
      </c>
      <c r="C106" s="4">
        <v>0.28</v>
      </c>
      <c r="D106" s="4">
        <v>126.5</v>
      </c>
      <c r="E106" s="4">
        <v>1.49</v>
      </c>
      <c r="F106" s="4">
        <v>-2.3</v>
      </c>
      <c r="G106" s="4">
        <v>0.472</v>
      </c>
      <c r="H106" s="4">
        <v>551.0</v>
      </c>
      <c r="I106" s="18">
        <f t="array" ref="I106">INDEX(in!$F$2:$F$426,MATCH('2020batter'!A106,in!$B$2:$B$426,0))</f>
        <v>45000</v>
      </c>
    </row>
    <row r="107" ht="15.75" hidden="1" customHeight="1">
      <c r="A107" s="4" t="s">
        <v>140</v>
      </c>
      <c r="B107" s="11" t="s">
        <v>542</v>
      </c>
      <c r="C107" s="4">
        <v>0.268</v>
      </c>
      <c r="D107" s="4">
        <v>118.8</v>
      </c>
      <c r="F107" s="4">
        <v>8.0</v>
      </c>
      <c r="G107" s="4">
        <v>0.454</v>
      </c>
      <c r="H107" s="4">
        <v>391.0</v>
      </c>
      <c r="I107" s="18">
        <f t="array" ref="I107">INDEX(in!$F$2:$F$426,MATCH('2020batter'!A107,in!$B$2:$B$426,0))</f>
        <v>40000</v>
      </c>
    </row>
    <row r="108" ht="15.75" hidden="1" customHeight="1">
      <c r="A108" s="4" t="s">
        <v>435</v>
      </c>
      <c r="B108" s="11" t="s">
        <v>548</v>
      </c>
      <c r="D108" s="4">
        <v>25.6</v>
      </c>
      <c r="H108" s="4">
        <v>175.0</v>
      </c>
      <c r="I108" s="18">
        <f t="array" ref="I108">INDEX(in!$F$2:$F$426,MATCH('2020batter'!A108,in!$B$2:$B$426,0))</f>
        <v>5500</v>
      </c>
    </row>
    <row r="109" ht="15.75" hidden="1" customHeight="1">
      <c r="A109" s="4" t="s">
        <v>145</v>
      </c>
      <c r="B109" s="11" t="s">
        <v>589</v>
      </c>
      <c r="C109" s="4">
        <v>0.25</v>
      </c>
      <c r="D109" s="4">
        <v>105.1</v>
      </c>
      <c r="E109" s="4">
        <v>0.96</v>
      </c>
      <c r="F109" s="4">
        <v>5.0</v>
      </c>
      <c r="G109" s="4">
        <v>0.426</v>
      </c>
      <c r="H109" s="4">
        <v>372.0</v>
      </c>
      <c r="I109" s="18">
        <f t="array" ref="I109">INDEX(in!$F$2:$F$426,MATCH('2020batter'!A109,in!$B$2:$B$426,0))</f>
        <v>18000</v>
      </c>
    </row>
    <row r="110" ht="15.75" customHeight="1">
      <c r="A110" s="4" t="s">
        <v>633</v>
      </c>
      <c r="B110" s="11" t="s">
        <v>552</v>
      </c>
      <c r="G110" s="4">
        <v>0.0</v>
      </c>
      <c r="H110" s="4">
        <v>2.0</v>
      </c>
      <c r="I110" s="18" t="str">
        <f t="array" ref="I110">INDEX(in!$F$2:$F$426,MATCH('2020batter'!A110,in!$B$2:$B$426,0))</f>
        <v>#N/A</v>
      </c>
    </row>
    <row r="111" ht="15.75" hidden="1" customHeight="1">
      <c r="A111" s="4" t="s">
        <v>146</v>
      </c>
      <c r="B111" s="11" t="s">
        <v>634</v>
      </c>
      <c r="C111" s="4">
        <v>0.388</v>
      </c>
      <c r="D111" s="4">
        <v>131.2</v>
      </c>
      <c r="E111" s="4">
        <v>0.37</v>
      </c>
      <c r="F111" s="4">
        <v>7.8</v>
      </c>
      <c r="G111" s="4">
        <v>0.475</v>
      </c>
      <c r="H111" s="4">
        <v>530.0</v>
      </c>
      <c r="I111" s="18">
        <f t="array" ref="I111">INDEX(in!$F$2:$F$426,MATCH('2020batter'!A111,in!$B$2:$B$426,0))</f>
        <v>52000</v>
      </c>
    </row>
    <row r="112" ht="15.75" hidden="1" customHeight="1">
      <c r="A112" s="4" t="s">
        <v>148</v>
      </c>
      <c r="B112" s="11" t="s">
        <v>582</v>
      </c>
      <c r="C112" s="4">
        <v>0.227</v>
      </c>
      <c r="D112" s="4">
        <v>115.9</v>
      </c>
      <c r="E112" s="4">
        <v>1.45</v>
      </c>
      <c r="F112" s="4">
        <v>-5.6</v>
      </c>
      <c r="G112" s="4">
        <v>0.45</v>
      </c>
      <c r="H112" s="4">
        <v>383.0</v>
      </c>
      <c r="I112" s="18">
        <f t="array" ref="I112">INDEX(in!$F$2:$F$426,MATCH('2020batter'!A112,in!$B$2:$B$426,0))</f>
        <v>150000</v>
      </c>
    </row>
    <row r="113" ht="15.75" hidden="1" customHeight="1">
      <c r="A113" s="4" t="s">
        <v>441</v>
      </c>
      <c r="B113" s="11" t="s">
        <v>635</v>
      </c>
      <c r="D113" s="4">
        <v>32.7</v>
      </c>
      <c r="E113" s="4">
        <v>0.18</v>
      </c>
      <c r="H113" s="4">
        <v>47.0</v>
      </c>
      <c r="I113" s="18">
        <f t="array" ref="I113">INDEX(in!$F$2:$F$426,MATCH('2020batter'!A113,in!$B$2:$B$426,0))</f>
        <v>2800</v>
      </c>
    </row>
    <row r="114" ht="15.75" hidden="1" customHeight="1">
      <c r="A114" s="4" t="s">
        <v>150</v>
      </c>
      <c r="B114" s="11" t="s">
        <v>618</v>
      </c>
      <c r="C114" s="4">
        <v>0.327</v>
      </c>
      <c r="D114" s="4">
        <v>141.9</v>
      </c>
      <c r="F114" s="4">
        <v>0.7</v>
      </c>
      <c r="G114" s="4">
        <v>0.466</v>
      </c>
      <c r="H114" s="4">
        <v>448.0</v>
      </c>
      <c r="I114" s="18">
        <f t="array" ref="I114">INDEX(in!$F$2:$F$426,MATCH('2020batter'!A114,in!$B$2:$B$426,0))</f>
        <v>70000</v>
      </c>
    </row>
    <row r="115" ht="15.75" hidden="1" customHeight="1">
      <c r="A115" s="4" t="s">
        <v>152</v>
      </c>
      <c r="B115" s="11" t="s">
        <v>577</v>
      </c>
      <c r="D115" s="4">
        <v>73.0</v>
      </c>
      <c r="E115" s="4">
        <v>0.46</v>
      </c>
      <c r="F115" s="4">
        <v>2.2</v>
      </c>
      <c r="G115" s="4">
        <v>0.323</v>
      </c>
      <c r="H115" s="4">
        <v>112.0</v>
      </c>
      <c r="I115" s="18">
        <f t="array" ref="I115">INDEX(in!$F$2:$F$426,MATCH('2020batter'!A115,in!$B$2:$B$426,0))</f>
        <v>2700</v>
      </c>
    </row>
    <row r="116" ht="15.75" hidden="1" customHeight="1">
      <c r="A116" s="4" t="s">
        <v>153</v>
      </c>
      <c r="B116" s="11" t="s">
        <v>636</v>
      </c>
      <c r="C116" s="4">
        <v>0.298</v>
      </c>
      <c r="D116" s="4">
        <v>90.8</v>
      </c>
      <c r="F116" s="4">
        <v>6.8</v>
      </c>
      <c r="G116" s="4">
        <v>0.364</v>
      </c>
      <c r="H116" s="4">
        <v>423.0</v>
      </c>
      <c r="I116" s="18">
        <f t="array" ref="I116">INDEX(in!$F$2:$F$426,MATCH('2020batter'!A116,in!$B$2:$B$426,0))</f>
        <v>23200</v>
      </c>
    </row>
    <row r="117" ht="15.75" hidden="1" customHeight="1">
      <c r="A117" s="4" t="s">
        <v>444</v>
      </c>
      <c r="B117" s="11" t="s">
        <v>603</v>
      </c>
      <c r="D117" s="4">
        <v>63.1</v>
      </c>
      <c r="F117" s="4">
        <v>3.8</v>
      </c>
      <c r="H117" s="4">
        <v>196.0</v>
      </c>
      <c r="I117" s="18">
        <f t="array" ref="I117">INDEX(in!$F$2:$F$426,MATCH('2020batter'!A117,in!$B$2:$B$426,0))</f>
        <v>3200</v>
      </c>
    </row>
    <row r="118" ht="15.75" hidden="1" customHeight="1">
      <c r="A118" s="4" t="s">
        <v>155</v>
      </c>
      <c r="B118" s="11" t="s">
        <v>542</v>
      </c>
      <c r="D118" s="4">
        <v>86.8</v>
      </c>
      <c r="G118" s="4">
        <v>0.355</v>
      </c>
      <c r="H118" s="4">
        <v>128.0</v>
      </c>
      <c r="I118" s="18">
        <f t="array" ref="I118">INDEX(in!$F$2:$F$426,MATCH('2020batter'!A118,in!$B$2:$B$426,0))</f>
        <v>8000</v>
      </c>
    </row>
    <row r="119" ht="15.75" customHeight="1">
      <c r="A119" s="4" t="s">
        <v>637</v>
      </c>
      <c r="B119" s="11" t="s">
        <v>566</v>
      </c>
      <c r="D119" s="4">
        <v>-126.0</v>
      </c>
      <c r="H119" s="4">
        <v>1.0</v>
      </c>
      <c r="I119" s="18" t="str">
        <f t="array" ref="I119">INDEX(in!$F$2:$F$426,MATCH('2020batter'!A119,in!$B$2:$B$426,0))</f>
        <v>#N/A</v>
      </c>
    </row>
    <row r="120" ht="15.75" hidden="1" customHeight="1">
      <c r="A120" s="4" t="s">
        <v>156</v>
      </c>
      <c r="B120" s="11" t="s">
        <v>638</v>
      </c>
      <c r="C120" s="4">
        <v>0.328</v>
      </c>
      <c r="D120" s="4">
        <v>97.2</v>
      </c>
      <c r="F120" s="4">
        <v>-5.7</v>
      </c>
      <c r="G120" s="4">
        <v>0.396</v>
      </c>
      <c r="H120" s="4">
        <v>236.0</v>
      </c>
      <c r="I120" s="18">
        <f t="array" ref="I120">INDEX(in!$F$2:$F$426,MATCH('2020batter'!A120,in!$B$2:$B$426,0))</f>
        <v>80000</v>
      </c>
    </row>
    <row r="121" ht="15.75" customHeight="1">
      <c r="A121" s="4" t="s">
        <v>639</v>
      </c>
      <c r="B121" s="11" t="s">
        <v>640</v>
      </c>
      <c r="D121" s="4">
        <v>49.4</v>
      </c>
      <c r="F121" s="4">
        <v>0.5</v>
      </c>
      <c r="H121" s="4">
        <v>17.0</v>
      </c>
      <c r="I121" s="18" t="str">
        <f t="array" ref="I121">INDEX(in!$F$2:$F$426,MATCH('2020batter'!A121,in!$B$2:$B$426,0))</f>
        <v>#N/A</v>
      </c>
    </row>
    <row r="122" ht="15.75" hidden="1" customHeight="1">
      <c r="A122" s="4" t="s">
        <v>449</v>
      </c>
      <c r="B122" s="11" t="s">
        <v>641</v>
      </c>
      <c r="D122" s="4">
        <v>29.3</v>
      </c>
      <c r="E122" s="4">
        <v>0.99</v>
      </c>
      <c r="H122" s="4">
        <v>47.0</v>
      </c>
      <c r="I122" s="18">
        <f t="array" ref="I122">INDEX(in!$F$2:$F$426,MATCH('2020batter'!A122,in!$B$2:$B$426,0))</f>
        <v>5500</v>
      </c>
    </row>
    <row r="123" ht="15.75" customHeight="1">
      <c r="A123" s="4" t="s">
        <v>642</v>
      </c>
      <c r="B123" s="11" t="s">
        <v>643</v>
      </c>
      <c r="D123" s="4">
        <v>84.3</v>
      </c>
      <c r="F123" s="4">
        <v>0.9</v>
      </c>
      <c r="G123" s="4">
        <v>0.377</v>
      </c>
      <c r="H123" s="4">
        <v>64.0</v>
      </c>
      <c r="I123" s="18" t="str">
        <f t="array" ref="I123">INDEX(in!$F$2:$F$426,MATCH('2020batter'!A123,in!$B$2:$B$426,0))</f>
        <v>#N/A</v>
      </c>
    </row>
    <row r="124" ht="15.75" customHeight="1">
      <c r="A124" s="4" t="s">
        <v>644</v>
      </c>
      <c r="B124" s="11" t="s">
        <v>573</v>
      </c>
      <c r="D124" s="4">
        <v>62.1</v>
      </c>
      <c r="H124" s="4">
        <v>25.0</v>
      </c>
      <c r="I124" s="18" t="str">
        <f t="array" ref="I124">INDEX(in!$F$2:$F$426,MATCH('2020batter'!A124,in!$B$2:$B$426,0))</f>
        <v>#N/A</v>
      </c>
    </row>
    <row r="125" ht="15.75" customHeight="1">
      <c r="A125" s="4" t="s">
        <v>645</v>
      </c>
      <c r="B125" s="11" t="s">
        <v>596</v>
      </c>
      <c r="D125" s="4">
        <v>23.3</v>
      </c>
      <c r="E125" s="4">
        <v>0.17</v>
      </c>
      <c r="H125" s="4">
        <v>51.0</v>
      </c>
      <c r="I125" s="18" t="str">
        <f t="array" ref="I125">INDEX(in!$F$2:$F$426,MATCH('2020batter'!A125,in!$B$2:$B$426,0))</f>
        <v>#N/A</v>
      </c>
    </row>
    <row r="126" ht="15.75" hidden="1" customHeight="1">
      <c r="A126" s="4" t="s">
        <v>159</v>
      </c>
      <c r="B126" s="11" t="s">
        <v>641</v>
      </c>
      <c r="C126" s="4">
        <v>0.173</v>
      </c>
      <c r="D126" s="4">
        <v>102.3</v>
      </c>
      <c r="F126" s="4">
        <v>0.3</v>
      </c>
      <c r="G126" s="4">
        <v>0.331</v>
      </c>
      <c r="H126" s="4">
        <v>443.0</v>
      </c>
      <c r="I126" s="18">
        <f t="array" ref="I126">INDEX(in!$F$2:$F$426,MATCH('2020batter'!A126,in!$B$2:$B$426,0))</f>
        <v>3800</v>
      </c>
    </row>
    <row r="127" ht="15.75" hidden="1" customHeight="1">
      <c r="A127" s="4" t="s">
        <v>161</v>
      </c>
      <c r="B127" s="11" t="s">
        <v>601</v>
      </c>
      <c r="D127" s="4">
        <v>-126.0</v>
      </c>
      <c r="E127" s="4">
        <v>0.05</v>
      </c>
      <c r="H127" s="4">
        <v>2.0</v>
      </c>
      <c r="I127" s="18">
        <f t="array" ref="I127">INDEX(in!$F$2:$F$426,MATCH('2020batter'!A127,in!$B$2:$B$426,0))</f>
        <v>0</v>
      </c>
    </row>
    <row r="128" ht="15.75" hidden="1" customHeight="1">
      <c r="A128" s="4" t="s">
        <v>164</v>
      </c>
      <c r="B128" s="11" t="s">
        <v>555</v>
      </c>
      <c r="D128" s="4">
        <v>64.6</v>
      </c>
      <c r="H128" s="4">
        <v>116.0</v>
      </c>
      <c r="I128" s="18">
        <f t="array" ref="I128">INDEX(in!$F$2:$F$426,MATCH('2020batter'!A128,in!$B$2:$B$426,0))</f>
        <v>5000</v>
      </c>
    </row>
    <row r="129" ht="15.75" hidden="1" customHeight="1">
      <c r="A129" s="4" t="s">
        <v>451</v>
      </c>
      <c r="B129" s="11" t="s">
        <v>646</v>
      </c>
      <c r="D129" s="4">
        <v>39.9</v>
      </c>
      <c r="E129" s="4">
        <v>1.61</v>
      </c>
      <c r="H129" s="4">
        <v>530.0</v>
      </c>
      <c r="I129" s="18">
        <f t="array" ref="I129">INDEX(in!$F$2:$F$426,MATCH('2020batter'!A129,in!$B$2:$B$426,0))</f>
        <v>10500</v>
      </c>
    </row>
    <row r="130" ht="15.75" hidden="1" customHeight="1">
      <c r="A130" s="4" t="s">
        <v>452</v>
      </c>
      <c r="B130" s="11" t="s">
        <v>643</v>
      </c>
      <c r="D130" s="4">
        <v>-7.1</v>
      </c>
      <c r="E130" s="4">
        <v>0.23</v>
      </c>
      <c r="H130" s="4">
        <v>24.0</v>
      </c>
      <c r="I130" s="18">
        <f t="array" ref="I130">INDEX(in!$F$2:$F$426,MATCH('2020batter'!A130,in!$B$2:$B$426,0))</f>
        <v>3000</v>
      </c>
    </row>
    <row r="131" ht="15.75" hidden="1" customHeight="1">
      <c r="A131" s="4" t="s">
        <v>167</v>
      </c>
      <c r="B131" s="11" t="s">
        <v>580</v>
      </c>
      <c r="D131" s="4">
        <v>97.8</v>
      </c>
      <c r="E131" s="4">
        <v>1.35</v>
      </c>
      <c r="F131" s="4">
        <v>18.2</v>
      </c>
      <c r="G131" s="4">
        <v>0.415</v>
      </c>
      <c r="H131" s="4">
        <v>541.0</v>
      </c>
      <c r="I131" s="18">
        <f t="array" ref="I131">INDEX(in!$F$2:$F$426,MATCH('2020batter'!A131,in!$B$2:$B$426,0))</f>
        <v>30000</v>
      </c>
    </row>
    <row r="132" ht="15.75" customHeight="1">
      <c r="A132" s="4" t="s">
        <v>647</v>
      </c>
      <c r="B132" s="11" t="s">
        <v>569</v>
      </c>
      <c r="C132" s="4">
        <v>0.348</v>
      </c>
      <c r="D132" s="4">
        <v>104.5</v>
      </c>
      <c r="E132" s="4">
        <v>1.67</v>
      </c>
      <c r="F132" s="4">
        <v>4.1</v>
      </c>
      <c r="G132" s="4">
        <v>0.428</v>
      </c>
      <c r="H132" s="4">
        <v>319.0</v>
      </c>
      <c r="I132" s="18" t="str">
        <f t="array" ref="I132">INDEX(in!$F$2:$F$426,MATCH('2020batter'!A132,in!$B$2:$B$426,0))</f>
        <v>#N/A</v>
      </c>
    </row>
    <row r="133" ht="15.75" customHeight="1">
      <c r="A133" s="4" t="s">
        <v>453</v>
      </c>
      <c r="B133" s="11" t="s">
        <v>628</v>
      </c>
      <c r="D133" s="4">
        <v>-126.0</v>
      </c>
      <c r="H133" s="4">
        <v>7.0</v>
      </c>
      <c r="I133" s="18" t="str">
        <f t="array" ref="I133">INDEX(in!$F$2:$F$426,MATCH('2020batter'!A133,in!$B$2:$B$426,0))</f>
        <v>#N/A</v>
      </c>
    </row>
    <row r="134" ht="15.75" hidden="1" customHeight="1">
      <c r="A134" s="4" t="s">
        <v>454</v>
      </c>
      <c r="B134" s="11" t="s">
        <v>648</v>
      </c>
      <c r="C134" s="4">
        <v>0.277</v>
      </c>
      <c r="D134" s="4">
        <v>110.3</v>
      </c>
      <c r="E134" s="4">
        <v>1.67</v>
      </c>
      <c r="F134" s="4">
        <v>6.7</v>
      </c>
      <c r="G134" s="4">
        <v>0.42</v>
      </c>
      <c r="H134" s="4">
        <v>615.0</v>
      </c>
      <c r="I134" s="18">
        <f t="array" ref="I134">INDEX(in!$F$2:$F$426,MATCH('2020batter'!A134,in!$B$2:$B$426,0))</f>
        <v>4800</v>
      </c>
    </row>
    <row r="135" ht="15.75" hidden="1" customHeight="1">
      <c r="A135" s="4" t="s">
        <v>174</v>
      </c>
      <c r="B135" s="11" t="s">
        <v>556</v>
      </c>
      <c r="D135" s="4">
        <v>64.4</v>
      </c>
      <c r="E135" s="4">
        <v>0.25</v>
      </c>
      <c r="F135" s="4">
        <v>1.3</v>
      </c>
      <c r="H135" s="4">
        <v>19.0</v>
      </c>
      <c r="I135" s="18">
        <f t="array" ref="I135">INDEX(in!$F$2:$F$426,MATCH('2020batter'!A135,in!$B$2:$B$426,0))</f>
        <v>3600</v>
      </c>
    </row>
    <row r="136" ht="15.75" hidden="1" customHeight="1">
      <c r="A136" s="4" t="s">
        <v>176</v>
      </c>
      <c r="B136" s="11" t="s">
        <v>649</v>
      </c>
      <c r="C136" s="4">
        <v>0.0</v>
      </c>
      <c r="D136" s="4">
        <v>-4.6</v>
      </c>
      <c r="H136" s="4">
        <v>12.0</v>
      </c>
      <c r="I136" s="18">
        <f t="array" ref="I136">INDEX(in!$F$2:$F$426,MATCH('2020batter'!A136,in!$B$2:$B$426,0))</f>
        <v>4500</v>
      </c>
    </row>
    <row r="137" ht="15.75" hidden="1" customHeight="1">
      <c r="A137" s="4" t="s">
        <v>177</v>
      </c>
      <c r="B137" s="11" t="s">
        <v>554</v>
      </c>
      <c r="D137" s="4">
        <v>54.6</v>
      </c>
      <c r="H137" s="4">
        <v>39.0</v>
      </c>
      <c r="I137" s="18">
        <f t="array" ref="I137">INDEX(in!$F$2:$F$426,MATCH('2020batter'!A137,in!$B$2:$B$426,0))</f>
        <v>3400</v>
      </c>
    </row>
    <row r="138" ht="15.75" hidden="1" customHeight="1">
      <c r="A138" s="4" t="s">
        <v>179</v>
      </c>
      <c r="B138" s="11" t="s">
        <v>550</v>
      </c>
      <c r="D138" s="4">
        <v>93.1</v>
      </c>
      <c r="E138" s="4">
        <v>0.07</v>
      </c>
      <c r="F138" s="4">
        <v>1.5</v>
      </c>
      <c r="G138" s="4">
        <v>0.429</v>
      </c>
      <c r="H138" s="4">
        <v>106.0</v>
      </c>
      <c r="I138" s="18">
        <f t="array" ref="I138">INDEX(in!$F$2:$F$426,MATCH('2020batter'!A138,in!$B$2:$B$426,0))</f>
        <v>4000</v>
      </c>
    </row>
    <row r="139" ht="15.75" customHeight="1">
      <c r="A139" s="4" t="s">
        <v>650</v>
      </c>
      <c r="B139" s="11" t="s">
        <v>641</v>
      </c>
      <c r="C139" s="4">
        <v>0.348</v>
      </c>
      <c r="D139" s="4">
        <v>77.5</v>
      </c>
      <c r="E139" s="4">
        <v>0.43</v>
      </c>
      <c r="F139" s="4">
        <v>0.0</v>
      </c>
      <c r="G139" s="4">
        <v>0.403</v>
      </c>
      <c r="H139" s="4">
        <v>64.0</v>
      </c>
      <c r="I139" s="18" t="str">
        <f t="array" ref="I139">INDEX(in!$F$2:$F$426,MATCH('2020batter'!A139,in!$B$2:$B$426,0))</f>
        <v>#N/A</v>
      </c>
    </row>
    <row r="140" ht="15.75" customHeight="1">
      <c r="A140" s="4" t="s">
        <v>651</v>
      </c>
      <c r="B140" s="11" t="s">
        <v>555</v>
      </c>
      <c r="C140" s="4">
        <v>0.394</v>
      </c>
      <c r="D140" s="4">
        <v>136.3</v>
      </c>
      <c r="E140" s="4">
        <v>0.1</v>
      </c>
      <c r="F140" s="4">
        <v>-4.3</v>
      </c>
      <c r="G140" s="4">
        <v>0.477</v>
      </c>
      <c r="H140" s="4">
        <v>163.0</v>
      </c>
      <c r="I140" s="18" t="str">
        <f t="array" ref="I140">INDEX(in!$F$2:$F$426,MATCH('2020batter'!A140,in!$B$2:$B$426,0))</f>
        <v>#N/A</v>
      </c>
    </row>
    <row r="141" ht="15.75" hidden="1" customHeight="1">
      <c r="A141" s="4" t="s">
        <v>187</v>
      </c>
      <c r="B141" s="11" t="s">
        <v>573</v>
      </c>
      <c r="C141" s="4">
        <v>0.3</v>
      </c>
      <c r="D141" s="4">
        <v>112.0</v>
      </c>
      <c r="F141" s="4">
        <v>-7.8</v>
      </c>
      <c r="G141" s="4">
        <v>0.386</v>
      </c>
      <c r="H141" s="4">
        <v>595.0</v>
      </c>
      <c r="I141" s="18">
        <f t="array" ref="I141">INDEX(in!$F$2:$F$426,MATCH('2020batter'!A141,in!$B$2:$B$426,0))</f>
        <v>38000</v>
      </c>
    </row>
    <row r="142" ht="15.75" customHeight="1">
      <c r="A142" s="4" t="s">
        <v>458</v>
      </c>
      <c r="B142" s="11" t="s">
        <v>652</v>
      </c>
      <c r="C142" s="4">
        <v>0.0</v>
      </c>
      <c r="D142" s="4">
        <v>69.6</v>
      </c>
      <c r="E142" s="4">
        <v>0.22</v>
      </c>
      <c r="F142" s="4">
        <v>-0.3</v>
      </c>
      <c r="G142" s="4">
        <v>0.32</v>
      </c>
      <c r="H142" s="4">
        <v>29.0</v>
      </c>
      <c r="I142" s="18" t="str">
        <f t="array" ref="I142">INDEX(in!$F$2:$F$426,MATCH('2020batter'!A142,in!$B$2:$B$426,0))</f>
        <v>#N/A</v>
      </c>
    </row>
    <row r="143" ht="15.75" customHeight="1">
      <c r="A143" s="4" t="s">
        <v>653</v>
      </c>
      <c r="B143" s="11" t="s">
        <v>618</v>
      </c>
      <c r="D143" s="4">
        <v>-126.0</v>
      </c>
      <c r="E143" s="4">
        <v>0.01</v>
      </c>
      <c r="H143" s="4">
        <v>8.0</v>
      </c>
      <c r="I143" s="18" t="str">
        <f t="array" ref="I143">INDEX(in!$F$2:$F$426,MATCH('2020batter'!A143,in!$B$2:$B$426,0))</f>
        <v>#N/A</v>
      </c>
    </row>
    <row r="144" ht="15.75" hidden="1" customHeight="1">
      <c r="A144" s="4" t="s">
        <v>191</v>
      </c>
      <c r="B144" s="11" t="s">
        <v>654</v>
      </c>
      <c r="C144" s="4">
        <v>0.333</v>
      </c>
      <c r="D144" s="4">
        <v>140.0</v>
      </c>
      <c r="E144" s="4">
        <v>0.23</v>
      </c>
      <c r="F144" s="4">
        <v>-14.9</v>
      </c>
      <c r="G144" s="4">
        <v>0.493</v>
      </c>
      <c r="H144" s="4">
        <v>611.0</v>
      </c>
      <c r="I144" s="18">
        <f t="array" ref="I144">INDEX(in!$F$2:$F$426,MATCH('2020batter'!A144,in!$B$2:$B$426,0))</f>
        <v>200000</v>
      </c>
    </row>
    <row r="145" ht="15.75" customHeight="1">
      <c r="A145" s="4" t="s">
        <v>655</v>
      </c>
      <c r="B145" s="11" t="s">
        <v>554</v>
      </c>
      <c r="D145" s="4">
        <v>125.3</v>
      </c>
      <c r="F145" s="4">
        <v>-1.8</v>
      </c>
      <c r="G145" s="4">
        <v>0.433</v>
      </c>
      <c r="H145" s="4">
        <v>31.0</v>
      </c>
      <c r="I145" s="18" t="str">
        <f t="array" ref="I145">INDEX(in!$F$2:$F$426,MATCH('2020batter'!A145,in!$B$2:$B$426,0))</f>
        <v>#N/A</v>
      </c>
    </row>
    <row r="146" ht="15.75" hidden="1" customHeight="1">
      <c r="A146" s="4" t="s">
        <v>194</v>
      </c>
      <c r="B146" s="11" t="s">
        <v>616</v>
      </c>
      <c r="D146" s="4">
        <v>66.5</v>
      </c>
      <c r="E146" s="4">
        <v>0.66</v>
      </c>
      <c r="F146" s="4">
        <v>-0.3</v>
      </c>
      <c r="H146" s="4">
        <v>298.0</v>
      </c>
      <c r="I146" s="18">
        <f t="array" ref="I146">INDEX(in!$F$2:$F$426,MATCH('2020batter'!A146,in!$B$2:$B$426,0))</f>
        <v>25000</v>
      </c>
    </row>
    <row r="147" ht="15.75" hidden="1" customHeight="1">
      <c r="A147" s="4" t="s">
        <v>195</v>
      </c>
      <c r="B147" s="11" t="s">
        <v>624</v>
      </c>
      <c r="D147" s="4">
        <v>54.0</v>
      </c>
      <c r="F147" s="4">
        <v>4.5</v>
      </c>
      <c r="H147" s="4">
        <v>51.0</v>
      </c>
      <c r="I147" s="18">
        <f t="array" ref="I147">INDEX(in!$F$2:$F$426,MATCH('2020batter'!A147,in!$B$2:$B$426,0))</f>
        <v>4700</v>
      </c>
    </row>
    <row r="148" ht="15.75" customHeight="1">
      <c r="A148" s="4" t="s">
        <v>656</v>
      </c>
      <c r="B148" s="11" t="s">
        <v>657</v>
      </c>
      <c r="D148" s="4">
        <v>-28.5</v>
      </c>
      <c r="E148" s="4">
        <v>0.02</v>
      </c>
      <c r="H148" s="4">
        <v>15.0</v>
      </c>
      <c r="I148" s="18" t="str">
        <f t="array" ref="I148">INDEX(in!$F$2:$F$426,MATCH('2020batter'!A148,in!$B$2:$B$426,0))</f>
        <v>#N/A</v>
      </c>
    </row>
    <row r="149" ht="15.75" hidden="1" customHeight="1">
      <c r="A149" s="4" t="s">
        <v>197</v>
      </c>
      <c r="B149" s="11" t="s">
        <v>603</v>
      </c>
      <c r="C149" s="4">
        <v>0.333</v>
      </c>
      <c r="D149" s="4">
        <v>97.7</v>
      </c>
      <c r="F149" s="4">
        <v>0.7</v>
      </c>
      <c r="G149" s="4">
        <v>0.447</v>
      </c>
      <c r="H149" s="4">
        <v>50.0</v>
      </c>
      <c r="I149" s="18">
        <f t="array" ref="I149">INDEX(in!$F$2:$F$426,MATCH('2020batter'!A149,in!$B$2:$B$426,0))</f>
        <v>4000</v>
      </c>
    </row>
    <row r="150" ht="15.75" hidden="1" customHeight="1">
      <c r="A150" s="4" t="s">
        <v>464</v>
      </c>
      <c r="B150" s="11" t="s">
        <v>658</v>
      </c>
      <c r="D150" s="4">
        <v>97.3</v>
      </c>
      <c r="E150" s="4">
        <v>0.06</v>
      </c>
      <c r="F150" s="4">
        <v>1.5</v>
      </c>
      <c r="G150" s="4">
        <v>0.346</v>
      </c>
      <c r="H150" s="4">
        <v>32.0</v>
      </c>
      <c r="I150" s="18">
        <f t="array" ref="I150">INDEX(in!$F$2:$F$426,MATCH('2020batter'!A150,in!$B$2:$B$426,0))</f>
        <v>5000</v>
      </c>
    </row>
    <row r="151" ht="15.75" hidden="1" customHeight="1">
      <c r="A151" s="4" t="s">
        <v>202</v>
      </c>
      <c r="B151" s="11" t="s">
        <v>568</v>
      </c>
      <c r="D151" s="4">
        <v>60.7</v>
      </c>
      <c r="E151" s="4">
        <v>0.37</v>
      </c>
      <c r="F151" s="4">
        <v>1.4</v>
      </c>
      <c r="G151" s="4">
        <v>0.283</v>
      </c>
      <c r="H151" s="4">
        <v>123.0</v>
      </c>
      <c r="I151" s="18">
        <f t="array" ref="I151">INDEX(in!$F$2:$F$426,MATCH('2020batter'!A151,in!$B$2:$B$426,0))</f>
        <v>12500</v>
      </c>
    </row>
    <row r="152" ht="15.75" hidden="1" customHeight="1">
      <c r="A152" s="4" t="s">
        <v>203</v>
      </c>
      <c r="B152" s="11" t="s">
        <v>659</v>
      </c>
      <c r="C152" s="4">
        <v>0.0</v>
      </c>
      <c r="D152" s="4">
        <v>202.2</v>
      </c>
      <c r="F152" s="4">
        <v>-0.1</v>
      </c>
      <c r="G152" s="4">
        <v>0.5</v>
      </c>
      <c r="H152" s="4">
        <v>7.0</v>
      </c>
      <c r="I152" s="18">
        <f t="array" ref="I152">INDEX(in!$F$2:$F$426,MATCH('2020batter'!A152,in!$B$2:$B$426,0))</f>
        <v>4800</v>
      </c>
    </row>
    <row r="153" ht="15.75" customHeight="1">
      <c r="A153" s="4" t="s">
        <v>467</v>
      </c>
      <c r="B153" s="11" t="s">
        <v>654</v>
      </c>
      <c r="C153" s="4">
        <v>0.5</v>
      </c>
      <c r="D153" s="4">
        <v>165.6</v>
      </c>
      <c r="E153" s="4">
        <v>0.07</v>
      </c>
      <c r="F153" s="4">
        <v>-0.1</v>
      </c>
      <c r="G153" s="4">
        <v>0.429</v>
      </c>
      <c r="H153" s="4">
        <v>8.0</v>
      </c>
      <c r="I153" s="18" t="str">
        <f t="array" ref="I153">INDEX(in!$F$2:$F$426,MATCH('2020batter'!A153,in!$B$2:$B$426,0))</f>
        <v>#N/A</v>
      </c>
    </row>
    <row r="154" ht="15.75" hidden="1" customHeight="1">
      <c r="A154" s="4" t="s">
        <v>206</v>
      </c>
      <c r="B154" s="11" t="s">
        <v>646</v>
      </c>
      <c r="D154" s="4">
        <v>50.1</v>
      </c>
      <c r="E154" s="4">
        <v>2.85</v>
      </c>
      <c r="F154" s="4">
        <v>10.2</v>
      </c>
      <c r="H154" s="4">
        <v>535.0</v>
      </c>
      <c r="I154" s="18">
        <f t="array" ref="I154">INDEX(in!$F$2:$F$426,MATCH('2020batter'!A154,in!$B$2:$B$426,0))</f>
        <v>13000</v>
      </c>
    </row>
    <row r="155" ht="15.75" customHeight="1">
      <c r="A155" s="4" t="s">
        <v>660</v>
      </c>
      <c r="B155" s="11" t="s">
        <v>556</v>
      </c>
      <c r="D155" s="4">
        <v>48.2</v>
      </c>
      <c r="H155" s="4">
        <v>41.0</v>
      </c>
      <c r="I155" s="18" t="str">
        <f t="array" ref="I155">INDEX(in!$F$2:$F$426,MATCH('2020batter'!A155,in!$B$2:$B$426,0))</f>
        <v>#N/A</v>
      </c>
    </row>
    <row r="156" ht="15.75" hidden="1" customHeight="1">
      <c r="A156" s="4" t="s">
        <v>213</v>
      </c>
      <c r="B156" s="11" t="s">
        <v>661</v>
      </c>
      <c r="D156" s="4">
        <v>99.0</v>
      </c>
      <c r="F156" s="4">
        <v>-4.2</v>
      </c>
      <c r="G156" s="4">
        <v>0.413</v>
      </c>
      <c r="H156" s="4">
        <v>460.0</v>
      </c>
      <c r="I156" s="18">
        <f t="array" ref="I156">INDEX(in!$F$2:$F$426,MATCH('2020batter'!A156,in!$B$2:$B$426,0))</f>
        <v>29000</v>
      </c>
    </row>
    <row r="157" ht="15.75" hidden="1" customHeight="1">
      <c r="A157" s="4" t="s">
        <v>662</v>
      </c>
      <c r="B157" s="11" t="s">
        <v>663</v>
      </c>
      <c r="C157" s="4">
        <v>0.333</v>
      </c>
      <c r="D157" s="4">
        <v>123.7</v>
      </c>
      <c r="E157" s="4">
        <v>0.9</v>
      </c>
      <c r="F157" s="4">
        <v>-1.1</v>
      </c>
      <c r="G157" s="4">
        <v>0.541</v>
      </c>
      <c r="H157" s="4">
        <v>546.0</v>
      </c>
      <c r="I157" s="18">
        <f t="array" ref="I157">INDEX(in!$F$2:$F$426,MATCH('2020batter'!A157,in!$B$2:$B$426,0))</f>
        <v>80000</v>
      </c>
    </row>
    <row r="158" ht="15.75" hidden="1" customHeight="1">
      <c r="A158" s="4" t="s">
        <v>215</v>
      </c>
      <c r="B158" s="11" t="s">
        <v>554</v>
      </c>
      <c r="D158" s="4">
        <v>82.7</v>
      </c>
      <c r="E158" s="4">
        <v>0.04</v>
      </c>
      <c r="F158" s="4">
        <v>3.4</v>
      </c>
      <c r="G158" s="4">
        <v>0.364</v>
      </c>
      <c r="H158" s="4">
        <v>132.0</v>
      </c>
      <c r="I158" s="18">
        <f t="array" ref="I158">INDEX(in!$F$2:$F$426,MATCH('2020batter'!A158,in!$B$2:$B$426,0))</f>
        <v>21000</v>
      </c>
    </row>
    <row r="159" ht="15.75" hidden="1" customHeight="1">
      <c r="A159" s="4" t="s">
        <v>216</v>
      </c>
      <c r="B159" s="11" t="s">
        <v>593</v>
      </c>
      <c r="D159" s="4">
        <v>14.4</v>
      </c>
      <c r="E159" s="4">
        <v>0.07</v>
      </c>
      <c r="H159" s="4">
        <v>9.0</v>
      </c>
      <c r="I159" s="18">
        <f t="array" ref="I159">INDEX(in!$F$2:$F$426,MATCH('2020batter'!A159,in!$B$2:$B$426,0))</f>
        <v>7000</v>
      </c>
    </row>
    <row r="160" ht="15.75" customHeight="1">
      <c r="A160" s="4" t="s">
        <v>471</v>
      </c>
      <c r="B160" s="11" t="s">
        <v>575</v>
      </c>
      <c r="D160" s="4">
        <v>-28.0</v>
      </c>
      <c r="H160" s="4">
        <v>24.0</v>
      </c>
      <c r="I160" s="18" t="str">
        <f t="array" ref="I160">INDEX(in!$F$2:$F$426,MATCH('2020batter'!A160,in!$B$2:$B$426,0))</f>
        <v>#N/A</v>
      </c>
    </row>
    <row r="161" ht="15.75" hidden="1" customHeight="1">
      <c r="A161" s="4" t="s">
        <v>218</v>
      </c>
      <c r="B161" s="11" t="s">
        <v>598</v>
      </c>
      <c r="C161" s="4">
        <v>0.425</v>
      </c>
      <c r="D161" s="4">
        <v>153.3</v>
      </c>
      <c r="F161" s="4">
        <v>7.8</v>
      </c>
      <c r="G161" s="4">
        <v>0.603</v>
      </c>
      <c r="H161" s="4">
        <v>528.0</v>
      </c>
      <c r="I161" s="18">
        <f t="array" ref="I161">INDEX(in!$F$2:$F$426,MATCH('2020batter'!A161,in!$B$2:$B$426,0))</f>
        <v>200000</v>
      </c>
    </row>
    <row r="162" ht="15.75" customHeight="1">
      <c r="A162" s="4" t="s">
        <v>664</v>
      </c>
      <c r="B162" s="11" t="s">
        <v>556</v>
      </c>
      <c r="D162" s="4">
        <v>68.6</v>
      </c>
      <c r="E162" s="4">
        <v>0.34</v>
      </c>
      <c r="F162" s="4">
        <v>0.8</v>
      </c>
      <c r="G162" s="4">
        <v>0.227</v>
      </c>
      <c r="H162" s="4">
        <v>26.0</v>
      </c>
      <c r="I162" s="18" t="str">
        <f t="array" ref="I162">INDEX(in!$F$2:$F$426,MATCH('2020batter'!A162,in!$B$2:$B$426,0))</f>
        <v>#N/A</v>
      </c>
    </row>
    <row r="163" ht="15.75" hidden="1" customHeight="1">
      <c r="A163" s="4" t="s">
        <v>665</v>
      </c>
      <c r="B163" s="11" t="s">
        <v>659</v>
      </c>
      <c r="D163" s="4">
        <v>-126.0</v>
      </c>
      <c r="H163" s="4">
        <v>4.0</v>
      </c>
      <c r="I163" s="18">
        <f t="array" ref="I163">INDEX(in!$F$2:$F$426,MATCH('2020batter'!A163,in!$B$2:$B$426,0))</f>
        <v>2700</v>
      </c>
    </row>
    <row r="164" ht="15.75" hidden="1" customHeight="1">
      <c r="A164" s="4" t="s">
        <v>475</v>
      </c>
      <c r="B164" s="11" t="s">
        <v>631</v>
      </c>
      <c r="D164" s="4">
        <v>84.0</v>
      </c>
      <c r="F164" s="4">
        <v>-0.7</v>
      </c>
      <c r="G164" s="4">
        <v>0.418</v>
      </c>
      <c r="H164" s="4">
        <v>73.0</v>
      </c>
      <c r="I164" s="18">
        <f t="array" ref="I164">INDEX(in!$F$2:$F$426,MATCH('2020batter'!A164,in!$B$2:$B$426,0))</f>
        <v>3000</v>
      </c>
    </row>
    <row r="165" ht="15.75" hidden="1" customHeight="1">
      <c r="A165" s="4" t="s">
        <v>221</v>
      </c>
      <c r="B165" s="11" t="s">
        <v>643</v>
      </c>
      <c r="D165" s="4">
        <v>55.8</v>
      </c>
      <c r="E165" s="4">
        <v>0.63</v>
      </c>
      <c r="H165" s="4">
        <v>222.0</v>
      </c>
      <c r="I165" s="18">
        <f t="array" ref="I165">INDEX(in!$F$2:$F$426,MATCH('2020batter'!A165,in!$B$2:$B$426,0))</f>
        <v>10500</v>
      </c>
    </row>
    <row r="166" ht="15.75" customHeight="1">
      <c r="A166" s="4" t="s">
        <v>478</v>
      </c>
      <c r="B166" s="11" t="s">
        <v>661</v>
      </c>
      <c r="C166" s="4">
        <v>0.378</v>
      </c>
      <c r="D166" s="4">
        <v>116.9</v>
      </c>
      <c r="E166" s="4">
        <v>1.5</v>
      </c>
      <c r="F166" s="4">
        <v>-4.6</v>
      </c>
      <c r="G166" s="4">
        <v>0.423</v>
      </c>
      <c r="H166" s="4">
        <v>197.0</v>
      </c>
      <c r="I166" s="18" t="str">
        <f t="array" ref="I166">INDEX(in!$F$2:$F$426,MATCH('2020batter'!A166,in!$B$2:$B$426,0))</f>
        <v>#N/A</v>
      </c>
    </row>
    <row r="167" ht="15.75" hidden="1" customHeight="1">
      <c r="A167" s="4" t="s">
        <v>223</v>
      </c>
      <c r="B167" s="11" t="s">
        <v>652</v>
      </c>
      <c r="D167" s="4">
        <v>82.6</v>
      </c>
      <c r="F167" s="4">
        <v>2.2</v>
      </c>
      <c r="G167" s="4">
        <v>0.387</v>
      </c>
      <c r="H167" s="4">
        <v>174.0</v>
      </c>
      <c r="I167" s="18">
        <f t="array" ref="I167">INDEX(in!$F$2:$F$426,MATCH('2020batter'!A167,in!$B$2:$B$426,0))</f>
        <v>30000</v>
      </c>
    </row>
    <row r="168" ht="15.75" hidden="1" customHeight="1">
      <c r="A168" s="4" t="s">
        <v>224</v>
      </c>
      <c r="B168" s="11" t="s">
        <v>666</v>
      </c>
      <c r="C168" s="4">
        <v>0.376</v>
      </c>
      <c r="D168" s="4">
        <v>138.8</v>
      </c>
      <c r="F168" s="4">
        <v>-12.3</v>
      </c>
      <c r="G168" s="4">
        <v>0.482</v>
      </c>
      <c r="H168" s="4">
        <v>534.0</v>
      </c>
      <c r="I168" s="18">
        <f t="array" ref="I168">INDEX(in!$F$2:$F$426,MATCH('2020batter'!A168,in!$B$2:$B$426,0))</f>
        <v>47000</v>
      </c>
    </row>
    <row r="169" ht="15.75" hidden="1" customHeight="1">
      <c r="A169" s="4" t="s">
        <v>225</v>
      </c>
      <c r="B169" s="11" t="s">
        <v>553</v>
      </c>
      <c r="C169" s="4">
        <v>0.233</v>
      </c>
      <c r="D169" s="4">
        <v>83.4</v>
      </c>
      <c r="H169" s="4">
        <v>161.0</v>
      </c>
      <c r="I169" s="18">
        <f t="array" ref="I169">INDEX(in!$F$2:$F$426,MATCH('2020batter'!A169,in!$B$2:$B$426,0))</f>
        <v>3000</v>
      </c>
    </row>
    <row r="170" ht="15.75" hidden="1" customHeight="1">
      <c r="A170" s="4" t="s">
        <v>227</v>
      </c>
      <c r="B170" s="11" t="s">
        <v>667</v>
      </c>
      <c r="C170" s="4">
        <v>0.293</v>
      </c>
      <c r="D170" s="4">
        <v>120.0</v>
      </c>
      <c r="F170" s="4">
        <v>17.8</v>
      </c>
      <c r="G170" s="4">
        <v>0.461</v>
      </c>
      <c r="H170" s="4">
        <v>591.0</v>
      </c>
      <c r="I170" s="18">
        <f t="array" ref="I170">INDEX(in!$F$2:$F$426,MATCH('2020batter'!A170,in!$B$2:$B$426,0))</f>
        <v>60000</v>
      </c>
    </row>
    <row r="171" ht="15.75" hidden="1" customHeight="1">
      <c r="A171" s="4" t="s">
        <v>228</v>
      </c>
      <c r="B171" s="11" t="s">
        <v>668</v>
      </c>
      <c r="C171" s="4">
        <v>0.387</v>
      </c>
      <c r="E171" s="4">
        <v>0.91</v>
      </c>
      <c r="F171" s="4">
        <v>-1.1</v>
      </c>
      <c r="G171" s="4">
        <v>0.397</v>
      </c>
      <c r="H171" s="4">
        <v>258.0</v>
      </c>
      <c r="I171" s="18">
        <f t="array" ref="I171">INDEX(in!$F$2:$F$426,MATCH('2020batter'!A171,in!$B$2:$B$426,0))</f>
        <v>8300</v>
      </c>
    </row>
    <row r="172" ht="15.75" hidden="1" customHeight="1">
      <c r="A172" s="4" t="s">
        <v>229</v>
      </c>
      <c r="B172" s="11" t="s">
        <v>640</v>
      </c>
      <c r="C172" s="4">
        <v>0.352</v>
      </c>
      <c r="D172" s="4">
        <v>101.8</v>
      </c>
      <c r="F172" s="4">
        <v>10.2</v>
      </c>
      <c r="G172" s="4">
        <v>0.415</v>
      </c>
      <c r="H172" s="4">
        <v>478.0</v>
      </c>
      <c r="I172" s="18">
        <f t="array" ref="I172">INDEX(in!$F$2:$F$426,MATCH('2020batter'!A172,in!$B$2:$B$426,0))</f>
        <v>23000</v>
      </c>
    </row>
    <row r="173" ht="15.75" hidden="1" customHeight="1">
      <c r="A173" s="4" t="s">
        <v>230</v>
      </c>
      <c r="B173" s="11" t="s">
        <v>591</v>
      </c>
      <c r="C173" s="4">
        <v>0.308</v>
      </c>
      <c r="D173" s="4">
        <v>88.9</v>
      </c>
      <c r="E173" s="4">
        <v>0.25</v>
      </c>
      <c r="F173" s="4">
        <v>-11.3</v>
      </c>
      <c r="G173" s="4">
        <v>0.367</v>
      </c>
      <c r="H173" s="4">
        <v>455.0</v>
      </c>
      <c r="I173" s="18">
        <f t="array" ref="I173">INDEX(in!$F$2:$F$426,MATCH('2020batter'!A173,in!$B$2:$B$426,0))</f>
        <v>6000</v>
      </c>
    </row>
    <row r="174" ht="15.75" customHeight="1">
      <c r="A174" s="4" t="s">
        <v>669</v>
      </c>
      <c r="B174" s="11" t="s">
        <v>577</v>
      </c>
      <c r="D174" s="4">
        <v>75.1</v>
      </c>
      <c r="E174" s="4">
        <v>0.6</v>
      </c>
      <c r="G174" s="4">
        <v>0.417</v>
      </c>
      <c r="H174" s="4">
        <v>25.0</v>
      </c>
      <c r="I174" s="18" t="str">
        <f t="array" ref="I174">INDEX(in!$F$2:$F$426,MATCH('2020batter'!A174,in!$B$2:$B$426,0))</f>
        <v>#N/A</v>
      </c>
    </row>
    <row r="175" ht="15.75" customHeight="1">
      <c r="A175" s="4" t="s">
        <v>486</v>
      </c>
      <c r="B175" s="11" t="s">
        <v>634</v>
      </c>
      <c r="D175" s="4">
        <v>-126.0</v>
      </c>
      <c r="H175" s="4">
        <v>3.0</v>
      </c>
      <c r="I175" s="18" t="str">
        <f t="array" ref="I175">INDEX(in!$F$2:$F$426,MATCH('2020batter'!A175,in!$B$2:$B$426,0))</f>
        <v>#N/A</v>
      </c>
    </row>
    <row r="176" ht="15.75" customHeight="1">
      <c r="A176" s="4" t="s">
        <v>487</v>
      </c>
      <c r="B176" s="11" t="s">
        <v>593</v>
      </c>
      <c r="D176" s="4">
        <v>16.6</v>
      </c>
      <c r="H176" s="4">
        <v>46.0</v>
      </c>
      <c r="I176" s="18" t="str">
        <f t="array" ref="I176">INDEX(in!$F$2:$F$426,MATCH('2020batter'!A176,in!$B$2:$B$426,0))</f>
        <v>#N/A</v>
      </c>
    </row>
    <row r="177" ht="15.75" hidden="1" customHeight="1">
      <c r="A177" s="4" t="s">
        <v>233</v>
      </c>
      <c r="B177" s="11" t="s">
        <v>601</v>
      </c>
      <c r="C177" s="4">
        <v>0.309</v>
      </c>
      <c r="D177" s="4">
        <v>99.3</v>
      </c>
      <c r="F177" s="4">
        <v>-12.7</v>
      </c>
      <c r="G177" s="4">
        <v>0.409</v>
      </c>
      <c r="H177" s="4">
        <v>428.0</v>
      </c>
      <c r="I177" s="18">
        <f t="array" ref="I177">INDEX(in!$F$2:$F$426,MATCH('2020batter'!A177,in!$B$2:$B$426,0))</f>
        <v>50000</v>
      </c>
    </row>
    <row r="178" ht="15.75" hidden="1" customHeight="1">
      <c r="A178" s="4" t="s">
        <v>236</v>
      </c>
      <c r="B178" s="11" t="s">
        <v>670</v>
      </c>
      <c r="D178" s="4">
        <v>30.5</v>
      </c>
      <c r="H178" s="4">
        <v>76.0</v>
      </c>
      <c r="I178" s="18">
        <f t="array" ref="I178">INDEX(in!$F$2:$F$426,MATCH('2020batter'!A178,in!$B$2:$B$426,0))</f>
        <v>18000</v>
      </c>
    </row>
    <row r="179" ht="15.75" customHeight="1">
      <c r="A179" s="4" t="s">
        <v>671</v>
      </c>
      <c r="B179" s="11" t="s">
        <v>598</v>
      </c>
      <c r="D179" s="4">
        <v>28.7</v>
      </c>
      <c r="H179" s="4">
        <v>4.0</v>
      </c>
      <c r="I179" s="18" t="str">
        <f t="array" ref="I179">INDEX(in!$F$2:$F$426,MATCH('2020batter'!A179,in!$B$2:$B$426,0))</f>
        <v>#N/A</v>
      </c>
    </row>
    <row r="180" ht="15.75" hidden="1" customHeight="1">
      <c r="A180" s="4" t="s">
        <v>672</v>
      </c>
      <c r="B180" s="11" t="s">
        <v>614</v>
      </c>
      <c r="D180" s="4">
        <v>31.5</v>
      </c>
      <c r="H180" s="4">
        <v>10.0</v>
      </c>
      <c r="I180" s="18">
        <f t="array" ref="I180">INDEX(in!$F$2:$F$426,MATCH('2020batter'!A180,in!$B$2:$B$426,0))</f>
        <v>2700</v>
      </c>
    </row>
    <row r="181" ht="15.75" hidden="1" customHeight="1">
      <c r="A181" s="4" t="s">
        <v>243</v>
      </c>
      <c r="B181" s="11" t="s">
        <v>673</v>
      </c>
      <c r="C181" s="4">
        <v>0.323</v>
      </c>
      <c r="D181" s="4">
        <v>105.8</v>
      </c>
      <c r="F181" s="4">
        <v>-13.9</v>
      </c>
      <c r="G181" s="4">
        <v>0.452</v>
      </c>
      <c r="H181" s="4">
        <v>611.0</v>
      </c>
      <c r="I181" s="18">
        <f t="array" ref="I181">INDEX(in!$F$2:$F$426,MATCH('2020batter'!A181,in!$B$2:$B$426,0))</f>
        <v>250000</v>
      </c>
    </row>
    <row r="182" ht="15.75" hidden="1" customHeight="1">
      <c r="A182" s="4" t="s">
        <v>244</v>
      </c>
      <c r="B182" s="11" t="s">
        <v>643</v>
      </c>
      <c r="D182" s="4">
        <v>27.8</v>
      </c>
      <c r="E182" s="4">
        <v>0.27</v>
      </c>
      <c r="H182" s="4">
        <v>25.0</v>
      </c>
      <c r="I182" s="18">
        <f t="array" ref="I182">INDEX(in!$F$2:$F$426,MATCH('2020batter'!A182,in!$B$2:$B$426,0))</f>
        <v>3000</v>
      </c>
    </row>
    <row r="183" ht="15.75" hidden="1" customHeight="1">
      <c r="A183" s="4" t="s">
        <v>246</v>
      </c>
      <c r="B183" s="11" t="s">
        <v>674</v>
      </c>
      <c r="D183" s="4">
        <v>-48.1</v>
      </c>
      <c r="H183" s="4">
        <v>39.0</v>
      </c>
      <c r="I183" s="18">
        <f t="array" ref="I183">INDEX(in!$F$2:$F$426,MATCH('2020batter'!A183,in!$B$2:$B$426,0))</f>
        <v>3300</v>
      </c>
    </row>
    <row r="184" ht="15.75" hidden="1" customHeight="1">
      <c r="A184" s="4" t="s">
        <v>247</v>
      </c>
      <c r="B184" s="11" t="s">
        <v>675</v>
      </c>
      <c r="C184" s="4">
        <v>0.311</v>
      </c>
      <c r="D184" s="4">
        <v>100.8</v>
      </c>
      <c r="E184" s="4">
        <v>0.53</v>
      </c>
      <c r="F184" s="4">
        <v>-4.0</v>
      </c>
      <c r="G184" s="4">
        <v>0.369</v>
      </c>
      <c r="H184" s="4">
        <v>540.0</v>
      </c>
      <c r="I184" s="18">
        <f t="array" ref="I184">INDEX(in!$F$2:$F$426,MATCH('2020batter'!A184,in!$B$2:$B$426,0))</f>
        <v>24000</v>
      </c>
    </row>
    <row r="185" ht="15.75" hidden="1" customHeight="1">
      <c r="A185" s="4" t="s">
        <v>250</v>
      </c>
      <c r="B185" s="11" t="s">
        <v>676</v>
      </c>
      <c r="C185" s="4">
        <v>0.326</v>
      </c>
      <c r="D185" s="4">
        <v>123.6</v>
      </c>
      <c r="F185" s="4">
        <v>-6.0</v>
      </c>
      <c r="G185" s="4">
        <v>0.463</v>
      </c>
      <c r="H185" s="4">
        <v>194.0</v>
      </c>
      <c r="I185" s="18">
        <f t="array" ref="I185">INDEX(in!$F$2:$F$426,MATCH('2020batter'!A185,in!$B$2:$B$426,0))</f>
        <v>5000</v>
      </c>
    </row>
    <row r="186" ht="15.75" hidden="1" customHeight="1">
      <c r="A186" s="4" t="s">
        <v>252</v>
      </c>
      <c r="B186" s="11" t="s">
        <v>634</v>
      </c>
      <c r="D186" s="4">
        <v>-24.4</v>
      </c>
      <c r="E186" s="4">
        <v>1.5</v>
      </c>
      <c r="H186" s="4">
        <v>65.0</v>
      </c>
      <c r="I186" s="18">
        <f t="array" ref="I186">INDEX(in!$F$2:$F$426,MATCH('2020batter'!A186,in!$B$2:$B$426,0))</f>
        <v>10000</v>
      </c>
    </row>
    <row r="187" ht="15.75" hidden="1" customHeight="1">
      <c r="A187" s="4" t="s">
        <v>253</v>
      </c>
      <c r="B187" s="11" t="s">
        <v>649</v>
      </c>
      <c r="D187" s="4">
        <v>94.5</v>
      </c>
      <c r="F187" s="4">
        <v>-4.5</v>
      </c>
      <c r="G187" s="4">
        <v>0.439</v>
      </c>
      <c r="H187" s="4">
        <v>154.0</v>
      </c>
      <c r="I187" s="18">
        <f t="array" ref="I187">INDEX(in!$F$2:$F$426,MATCH('2020batter'!A187,in!$B$2:$B$426,0))</f>
        <v>3500</v>
      </c>
    </row>
    <row r="188" ht="15.75" customHeight="1">
      <c r="A188" s="4" t="s">
        <v>492</v>
      </c>
      <c r="B188" s="11" t="s">
        <v>649</v>
      </c>
      <c r="D188" s="4">
        <v>50.1</v>
      </c>
      <c r="H188" s="4">
        <v>245.0</v>
      </c>
      <c r="I188" s="18" t="str">
        <f t="array" ref="I188">INDEX(in!$F$2:$F$426,MATCH('2020batter'!A188,in!$B$2:$B$426,0))</f>
        <v>#N/A</v>
      </c>
    </row>
    <row r="189" ht="15.75" hidden="1" customHeight="1">
      <c r="A189" s="4" t="s">
        <v>254</v>
      </c>
      <c r="B189" s="11" t="s">
        <v>677</v>
      </c>
      <c r="D189" s="4">
        <v>57.5</v>
      </c>
      <c r="E189" s="4">
        <v>0.2</v>
      </c>
      <c r="H189" s="4">
        <v>248.0</v>
      </c>
      <c r="I189" s="18">
        <f t="array" ref="I189">INDEX(in!$F$2:$F$426,MATCH('2020batter'!A189,in!$B$2:$B$426,0))</f>
        <v>50000</v>
      </c>
    </row>
    <row r="190" ht="15.75" hidden="1" customHeight="1">
      <c r="A190" s="4" t="s">
        <v>255</v>
      </c>
      <c r="B190" s="11" t="s">
        <v>640</v>
      </c>
      <c r="D190" s="4">
        <v>64.5</v>
      </c>
      <c r="H190" s="4">
        <v>88.0</v>
      </c>
      <c r="I190" s="18">
        <f t="array" ref="I190">INDEX(in!$F$2:$F$426,MATCH('2020batter'!A190,in!$B$2:$B$426,0))</f>
        <v>8000</v>
      </c>
    </row>
    <row r="191" ht="15.75" hidden="1" customHeight="1">
      <c r="A191" s="4" t="s">
        <v>257</v>
      </c>
      <c r="B191" s="11" t="s">
        <v>674</v>
      </c>
      <c r="C191" s="4">
        <v>0.294</v>
      </c>
      <c r="D191" s="4">
        <v>103.0</v>
      </c>
      <c r="E191" s="4">
        <v>0.47</v>
      </c>
      <c r="F191" s="4">
        <v>-11.2</v>
      </c>
      <c r="G191" s="4">
        <v>0.337</v>
      </c>
      <c r="H191" s="4">
        <v>487.0</v>
      </c>
      <c r="I191" s="18">
        <f t="array" ref="I191">INDEX(in!$F$2:$F$426,MATCH('2020batter'!A191,in!$B$2:$B$426,0))</f>
        <v>40000</v>
      </c>
    </row>
    <row r="192" ht="15.75" hidden="1" customHeight="1">
      <c r="A192" s="4" t="s">
        <v>259</v>
      </c>
      <c r="B192" s="11" t="s">
        <v>613</v>
      </c>
      <c r="D192" s="4">
        <v>44.9</v>
      </c>
      <c r="H192" s="4">
        <v>67.0</v>
      </c>
      <c r="I192" s="18">
        <f t="array" ref="I192">INDEX(in!$F$2:$F$426,MATCH('2020batter'!A192,in!$B$2:$B$426,0))</f>
        <v>4000</v>
      </c>
    </row>
    <row r="193" ht="15.75" hidden="1" customHeight="1">
      <c r="A193" s="4" t="s">
        <v>261</v>
      </c>
      <c r="B193" s="11" t="s">
        <v>610</v>
      </c>
      <c r="C193" s="4">
        <v>0.336</v>
      </c>
      <c r="D193" s="4">
        <v>93.7</v>
      </c>
      <c r="E193" s="4">
        <v>0.95</v>
      </c>
      <c r="F193" s="4">
        <v>-10.1</v>
      </c>
      <c r="G193" s="4">
        <v>0.407</v>
      </c>
      <c r="H193" s="4">
        <v>467.0</v>
      </c>
      <c r="I193" s="18">
        <f t="array" ref="I193">INDEX(in!$F$2:$F$426,MATCH('2020batter'!A193,in!$B$2:$B$426,0))</f>
        <v>30000</v>
      </c>
    </row>
    <row r="194" ht="15.75" hidden="1" customHeight="1">
      <c r="A194" s="4" t="s">
        <v>263</v>
      </c>
      <c r="B194" s="11" t="s">
        <v>545</v>
      </c>
      <c r="D194" s="4">
        <v>81.5</v>
      </c>
      <c r="H194" s="4">
        <v>146.0</v>
      </c>
      <c r="I194" s="18">
        <f t="array" ref="I194">INDEX(in!$F$2:$F$426,MATCH('2020batter'!A194,in!$B$2:$B$426,0))</f>
        <v>7100</v>
      </c>
    </row>
    <row r="195" ht="15.75" hidden="1" customHeight="1">
      <c r="A195" s="4" t="s">
        <v>497</v>
      </c>
      <c r="B195" s="11" t="s">
        <v>558</v>
      </c>
      <c r="D195" s="4">
        <v>86.4</v>
      </c>
      <c r="E195" s="4">
        <v>0.67</v>
      </c>
      <c r="F195" s="4">
        <v>0.5</v>
      </c>
      <c r="G195" s="4">
        <v>0.303</v>
      </c>
      <c r="H195" s="4">
        <v>108.0</v>
      </c>
      <c r="I195" s="18">
        <f t="array" ref="I195">INDEX(in!$F$2:$F$426,MATCH('2020batter'!A195,in!$B$2:$B$426,0))</f>
        <v>3200</v>
      </c>
    </row>
    <row r="196" ht="15.75" hidden="1" customHeight="1">
      <c r="A196" s="4" t="s">
        <v>265</v>
      </c>
      <c r="B196" s="11" t="s">
        <v>678</v>
      </c>
      <c r="D196" s="4">
        <v>31.6</v>
      </c>
      <c r="H196" s="4">
        <v>251.0</v>
      </c>
      <c r="I196" s="18">
        <f t="array" ref="I196">INDEX(in!$F$2:$F$426,MATCH('2020batter'!A196,in!$B$2:$B$426,0))</f>
        <v>2700</v>
      </c>
    </row>
    <row r="197" ht="15.75" hidden="1" customHeight="1">
      <c r="A197" s="4" t="s">
        <v>265</v>
      </c>
      <c r="B197" s="11" t="s">
        <v>679</v>
      </c>
      <c r="D197" s="4">
        <v>-53.4</v>
      </c>
      <c r="H197" s="4">
        <v>22.0</v>
      </c>
      <c r="I197" s="18">
        <f t="array" ref="I197">INDEX(in!$F$2:$F$426,MATCH('2020batter'!A197,in!$B$2:$B$426,0))</f>
        <v>2700</v>
      </c>
    </row>
    <row r="198" ht="15.75" hidden="1" customHeight="1">
      <c r="A198" s="4" t="s">
        <v>266</v>
      </c>
      <c r="B198" s="11" t="s">
        <v>675</v>
      </c>
      <c r="C198" s="4">
        <v>0.6</v>
      </c>
      <c r="D198" s="4">
        <v>190.2</v>
      </c>
      <c r="E198" s="4">
        <v>0.47</v>
      </c>
      <c r="F198" s="4">
        <v>0.8</v>
      </c>
      <c r="G198" s="4">
        <v>0.556</v>
      </c>
      <c r="H198" s="4">
        <v>10.0</v>
      </c>
      <c r="I198" s="18">
        <f t="array" ref="I198">INDEX(in!$F$2:$F$426,MATCH('2020batter'!A198,in!$B$2:$B$426,0))</f>
        <v>3000</v>
      </c>
    </row>
    <row r="199" ht="15.75" hidden="1" customHeight="1">
      <c r="A199" s="4" t="s">
        <v>267</v>
      </c>
      <c r="B199" s="11" t="s">
        <v>657</v>
      </c>
      <c r="C199" s="4">
        <v>0.354</v>
      </c>
      <c r="D199" s="4">
        <v>143.6</v>
      </c>
      <c r="E199" s="4">
        <v>1.87</v>
      </c>
      <c r="F199" s="4">
        <v>2.0</v>
      </c>
      <c r="G199" s="4">
        <v>0.524</v>
      </c>
      <c r="H199" s="4">
        <v>617.0</v>
      </c>
      <c r="I199" s="18">
        <f t="array" ref="I199">INDEX(in!$F$2:$F$426,MATCH('2020batter'!A199,in!$B$2:$B$426,0))</f>
        <v>11000</v>
      </c>
    </row>
    <row r="200" ht="15.75" customHeight="1">
      <c r="A200" s="4" t="s">
        <v>500</v>
      </c>
      <c r="B200" s="11" t="s">
        <v>550</v>
      </c>
      <c r="D200" s="4">
        <v>-126.0</v>
      </c>
      <c r="H200" s="4">
        <v>4.0</v>
      </c>
      <c r="I200" s="18" t="str">
        <f t="array" ref="I200">INDEX(in!$F$2:$F$426,MATCH('2020batter'!A200,in!$B$2:$B$426,0))</f>
        <v>#N/A</v>
      </c>
    </row>
    <row r="201" ht="15.75" hidden="1" customHeight="1">
      <c r="A201" s="4" t="s">
        <v>271</v>
      </c>
      <c r="B201" s="11" t="s">
        <v>589</v>
      </c>
      <c r="C201" s="4">
        <v>0.333</v>
      </c>
      <c r="D201" s="4">
        <v>96.1</v>
      </c>
      <c r="F201" s="4">
        <v>2.3</v>
      </c>
      <c r="G201" s="4">
        <v>0.363</v>
      </c>
      <c r="H201" s="4">
        <v>289.0</v>
      </c>
      <c r="I201" s="18">
        <f t="array" ref="I201">INDEX(in!$F$2:$F$426,MATCH('2020batter'!A201,in!$B$2:$B$426,0))</f>
        <v>21000</v>
      </c>
    </row>
    <row r="202" ht="15.75" hidden="1" customHeight="1">
      <c r="A202" s="4" t="s">
        <v>272</v>
      </c>
      <c r="B202" s="11" t="s">
        <v>613</v>
      </c>
      <c r="D202" s="4">
        <v>84.0</v>
      </c>
      <c r="E202" s="4">
        <v>0.45</v>
      </c>
      <c r="F202" s="4">
        <v>-0.8</v>
      </c>
      <c r="G202" s="4">
        <v>0.273</v>
      </c>
      <c r="H202" s="4">
        <v>27.0</v>
      </c>
      <c r="I202" s="18">
        <f t="array" ref="I202">INDEX(in!$F$2:$F$426,MATCH('2020batter'!A202,in!$B$2:$B$426,0))</f>
        <v>0</v>
      </c>
    </row>
    <row r="203" ht="15.75" hidden="1" customHeight="1">
      <c r="A203" s="4" t="s">
        <v>274</v>
      </c>
      <c r="B203" s="11" t="s">
        <v>608</v>
      </c>
      <c r="C203" s="4">
        <v>0.294</v>
      </c>
      <c r="D203" s="4">
        <v>130.2</v>
      </c>
      <c r="F203" s="4">
        <v>-1.9</v>
      </c>
      <c r="G203" s="4">
        <v>0.443</v>
      </c>
      <c r="H203" s="4">
        <v>99.0</v>
      </c>
      <c r="I203" s="18">
        <f t="array" ref="I203">INDEX(in!$F$2:$F$426,MATCH('2020batter'!A203,in!$B$2:$B$426,0))</f>
        <v>8500</v>
      </c>
    </row>
    <row r="204" ht="15.75" hidden="1" customHeight="1">
      <c r="A204" s="4" t="s">
        <v>276</v>
      </c>
      <c r="B204" s="11" t="s">
        <v>658</v>
      </c>
      <c r="D204" s="4">
        <v>81.8</v>
      </c>
      <c r="F204" s="4">
        <v>-2.5</v>
      </c>
      <c r="G204" s="4">
        <v>0.333</v>
      </c>
      <c r="H204" s="4">
        <v>359.0</v>
      </c>
      <c r="I204" s="18">
        <f t="array" ref="I204">INDEX(in!$F$2:$F$426,MATCH('2020batter'!A204,in!$B$2:$B$426,0))</f>
        <v>28000</v>
      </c>
    </row>
    <row r="205" ht="15.75" hidden="1" customHeight="1">
      <c r="A205" s="4" t="s">
        <v>277</v>
      </c>
      <c r="B205" s="11" t="s">
        <v>563</v>
      </c>
      <c r="D205" s="4">
        <v>52.5</v>
      </c>
      <c r="E205" s="4">
        <v>0.28</v>
      </c>
      <c r="H205" s="4">
        <v>64.0</v>
      </c>
      <c r="I205" s="18">
        <f t="array" ref="I205">INDEX(in!$F$2:$F$426,MATCH('2020batter'!A205,in!$B$2:$B$426,0))</f>
        <v>50000</v>
      </c>
    </row>
    <row r="206" ht="15.75" hidden="1" customHeight="1">
      <c r="A206" s="4" t="s">
        <v>503</v>
      </c>
      <c r="B206" s="11" t="s">
        <v>548</v>
      </c>
      <c r="D206" s="4">
        <v>67.9</v>
      </c>
      <c r="E206" s="4">
        <v>0.6</v>
      </c>
      <c r="F206" s="4">
        <v>4.0</v>
      </c>
      <c r="G206" s="4">
        <v>0.34</v>
      </c>
      <c r="H206" s="4">
        <v>243.0</v>
      </c>
      <c r="I206" s="18">
        <f t="array" ref="I206">INDEX(in!$F$2:$F$426,MATCH('2020batter'!A206,in!$B$2:$B$426,0))</f>
        <v>9000</v>
      </c>
    </row>
    <row r="207" ht="15.75" hidden="1" customHeight="1">
      <c r="A207" s="4" t="s">
        <v>278</v>
      </c>
      <c r="B207" s="11" t="s">
        <v>635</v>
      </c>
      <c r="D207" s="4">
        <v>92.7</v>
      </c>
      <c r="F207" s="4">
        <v>1.4</v>
      </c>
      <c r="G207" s="4">
        <v>0.387</v>
      </c>
      <c r="H207" s="4">
        <v>135.0</v>
      </c>
      <c r="I207" s="18">
        <f t="array" ref="I207">INDEX(in!$F$2:$F$426,MATCH('2020batter'!A207,in!$B$2:$B$426,0))</f>
        <v>7100</v>
      </c>
    </row>
    <row r="208" ht="15.75" hidden="1" customHeight="1">
      <c r="A208" s="4" t="s">
        <v>505</v>
      </c>
      <c r="B208" s="11" t="s">
        <v>679</v>
      </c>
      <c r="D208" s="4">
        <v>17.9</v>
      </c>
      <c r="E208" s="4">
        <v>0.35</v>
      </c>
      <c r="H208" s="4">
        <v>109.0</v>
      </c>
      <c r="I208" s="18">
        <f t="array" ref="I208">INDEX(in!$F$2:$F$426,MATCH('2020batter'!A208,in!$B$2:$B$426,0))</f>
        <v>3000</v>
      </c>
    </row>
    <row r="209" ht="15.75" hidden="1" customHeight="1">
      <c r="A209" s="4" t="s">
        <v>279</v>
      </c>
      <c r="B209" s="11" t="s">
        <v>678</v>
      </c>
      <c r="C209" s="4">
        <v>0.288</v>
      </c>
      <c r="D209" s="4">
        <v>146.8</v>
      </c>
      <c r="F209" s="4">
        <v>-5.2</v>
      </c>
      <c r="G209" s="4">
        <v>0.547</v>
      </c>
      <c r="H209" s="4">
        <v>323.0</v>
      </c>
      <c r="I209" s="18">
        <f t="array" ref="I209">INDEX(in!$F$2:$F$426,MATCH('2020batter'!A209,in!$B$2:$B$426,0))</f>
        <v>20000</v>
      </c>
    </row>
    <row r="210" ht="15.75" customHeight="1">
      <c r="A210" s="4" t="s">
        <v>680</v>
      </c>
      <c r="B210" s="11" t="s">
        <v>676</v>
      </c>
      <c r="D210" s="4">
        <v>-126.0</v>
      </c>
      <c r="H210" s="4">
        <v>2.0</v>
      </c>
      <c r="I210" s="18" t="str">
        <f t="array" ref="I210">INDEX(in!$F$2:$F$426,MATCH('2020batter'!A210,in!$B$2:$B$426,0))</f>
        <v>#N/A</v>
      </c>
    </row>
    <row r="211" ht="15.75" customHeight="1">
      <c r="A211" s="4" t="s">
        <v>681</v>
      </c>
      <c r="B211" s="11" t="s">
        <v>682</v>
      </c>
      <c r="D211" s="4">
        <v>47.1</v>
      </c>
      <c r="H211" s="4">
        <v>96.0</v>
      </c>
      <c r="I211" s="18" t="str">
        <f t="array" ref="I211">INDEX(in!$F$2:$F$426,MATCH('2020batter'!A211,in!$B$2:$B$426,0))</f>
        <v>#N/A</v>
      </c>
    </row>
    <row r="212" ht="15.75" customHeight="1">
      <c r="A212" s="4" t="s">
        <v>506</v>
      </c>
      <c r="B212" s="11" t="s">
        <v>683</v>
      </c>
      <c r="D212" s="4">
        <v>51.7</v>
      </c>
      <c r="E212" s="4">
        <v>0.81</v>
      </c>
      <c r="F212" s="4">
        <v>1.9</v>
      </c>
      <c r="G212" s="4">
        <v>0.32</v>
      </c>
      <c r="H212" s="4">
        <v>132.0</v>
      </c>
      <c r="I212" s="18" t="str">
        <f t="array" ref="I212">INDEX(in!$F$2:$F$426,MATCH('2020batter'!A212,in!$B$2:$B$426,0))</f>
        <v>#N/A</v>
      </c>
    </row>
    <row r="213" ht="15.75" customHeight="1">
      <c r="A213" s="4" t="s">
        <v>507</v>
      </c>
      <c r="B213" s="11"/>
      <c r="D213" s="4">
        <v>492.7</v>
      </c>
      <c r="F213" s="4">
        <v>0.0</v>
      </c>
      <c r="G213" s="4">
        <v>1.0</v>
      </c>
      <c r="H213" s="4">
        <v>1.0</v>
      </c>
      <c r="I213" s="18" t="str">
        <f t="array" ref="I213">INDEX(in!$F$2:$F$426,MATCH('2020batter'!A213,in!$B$2:$B$426,0))</f>
        <v>#N/A</v>
      </c>
    </row>
    <row r="214" ht="15.75" hidden="1" customHeight="1">
      <c r="A214" s="4" t="s">
        <v>280</v>
      </c>
      <c r="B214" s="11" t="s">
        <v>641</v>
      </c>
      <c r="C214" s="4">
        <v>0.5</v>
      </c>
      <c r="D214" s="4">
        <v>89.4</v>
      </c>
      <c r="E214" s="4">
        <v>0.28</v>
      </c>
      <c r="F214" s="4">
        <v>2.0</v>
      </c>
      <c r="G214" s="4">
        <v>0.378</v>
      </c>
      <c r="H214" s="4">
        <v>41.0</v>
      </c>
      <c r="I214" s="18">
        <f t="array" ref="I214">INDEX(in!$F$2:$F$426,MATCH('2020batter'!A214,in!$B$2:$B$426,0))</f>
        <v>5000</v>
      </c>
    </row>
    <row r="215" ht="15.75" customHeight="1">
      <c r="A215" s="4" t="s">
        <v>684</v>
      </c>
      <c r="B215" s="11" t="s">
        <v>571</v>
      </c>
      <c r="D215" s="4">
        <v>61.6</v>
      </c>
      <c r="H215" s="4">
        <v>119.0</v>
      </c>
      <c r="I215" s="18" t="str">
        <f t="array" ref="I215">INDEX(in!$F$2:$F$426,MATCH('2020batter'!A215,in!$B$2:$B$426,0))</f>
        <v>#N/A</v>
      </c>
    </row>
    <row r="216" ht="15.75" hidden="1" customHeight="1">
      <c r="A216" s="4" t="s">
        <v>283</v>
      </c>
      <c r="B216" s="11" t="s">
        <v>550</v>
      </c>
      <c r="C216" s="4">
        <v>0.31</v>
      </c>
      <c r="D216" s="4">
        <v>92.2</v>
      </c>
      <c r="F216" s="4">
        <v>8.3</v>
      </c>
      <c r="G216" s="4">
        <v>0.413</v>
      </c>
      <c r="H216" s="4">
        <v>455.0</v>
      </c>
      <c r="I216" s="18">
        <f t="array" ref="I216">INDEX(in!$F$2:$F$426,MATCH('2020batter'!A216,in!$B$2:$B$426,0))</f>
        <v>13500</v>
      </c>
    </row>
    <row r="217" ht="15.75" hidden="1" customHeight="1">
      <c r="A217" s="4" t="s">
        <v>284</v>
      </c>
      <c r="B217" s="11" t="s">
        <v>636</v>
      </c>
      <c r="C217" s="4">
        <v>0.286</v>
      </c>
      <c r="D217" s="4">
        <v>94.3</v>
      </c>
      <c r="F217" s="4">
        <v>0.3</v>
      </c>
      <c r="G217" s="4">
        <v>0.4</v>
      </c>
      <c r="H217" s="4">
        <v>22.0</v>
      </c>
      <c r="I217" s="18">
        <f t="array" ref="I217">INDEX(in!$F$2:$F$426,MATCH('2020batter'!A217,in!$B$2:$B$426,0))</f>
        <v>3500</v>
      </c>
    </row>
    <row r="218" ht="15.75" hidden="1" customHeight="1">
      <c r="A218" s="4" t="s">
        <v>285</v>
      </c>
      <c r="B218" s="11" t="s">
        <v>574</v>
      </c>
      <c r="D218" s="4">
        <v>5.4</v>
      </c>
      <c r="E218" s="4">
        <v>0.04</v>
      </c>
      <c r="H218" s="4">
        <v>37.0</v>
      </c>
      <c r="I218" s="18">
        <f t="array" ref="I218">INDEX(in!$F$2:$F$426,MATCH('2020batter'!A218,in!$B$2:$B$426,0))</f>
        <v>7500</v>
      </c>
    </row>
    <row r="219" ht="15.75" hidden="1" customHeight="1">
      <c r="A219" s="4" t="s">
        <v>511</v>
      </c>
      <c r="B219" s="11" t="s">
        <v>571</v>
      </c>
      <c r="C219" s="4">
        <v>0.333</v>
      </c>
      <c r="D219" s="4">
        <v>23.9</v>
      </c>
      <c r="E219" s="4">
        <v>0.14</v>
      </c>
      <c r="H219" s="4">
        <v>29.0</v>
      </c>
      <c r="I219" s="18">
        <f t="array" ref="I219">INDEX(in!$F$2:$F$426,MATCH('2020batter'!A219,in!$B$2:$B$426,0))</f>
        <v>3800</v>
      </c>
    </row>
    <row r="220" ht="15.75" hidden="1" customHeight="1">
      <c r="A220" s="4" t="s">
        <v>685</v>
      </c>
      <c r="B220" s="11" t="s">
        <v>554</v>
      </c>
      <c r="D220" s="4">
        <v>58.5</v>
      </c>
      <c r="E220" s="4">
        <v>0.45</v>
      </c>
      <c r="F220" s="4">
        <v>1.6</v>
      </c>
      <c r="H220" s="4">
        <v>68.0</v>
      </c>
      <c r="I220" s="18">
        <f t="array" ref="I220">INDEX(in!$F$2:$F$426,MATCH('2020batter'!A220,in!$B$2:$B$426,0))</f>
        <v>3400</v>
      </c>
    </row>
    <row r="221" ht="15.75" hidden="1" customHeight="1">
      <c r="A221" s="4" t="s">
        <v>286</v>
      </c>
      <c r="B221" s="11" t="s">
        <v>571</v>
      </c>
      <c r="D221" s="4">
        <v>37.0</v>
      </c>
      <c r="H221" s="4">
        <v>37.0</v>
      </c>
      <c r="I221" s="18">
        <f t="array" ref="I221">INDEX(in!$F$2:$F$426,MATCH('2020batter'!A221,in!$B$2:$B$426,0))</f>
        <v>5800</v>
      </c>
    </row>
    <row r="222" ht="15.75" hidden="1" customHeight="1">
      <c r="A222" s="4" t="s">
        <v>287</v>
      </c>
      <c r="B222" s="11" t="s">
        <v>678</v>
      </c>
      <c r="D222" s="4">
        <v>58.2</v>
      </c>
      <c r="H222" s="4">
        <v>6.0</v>
      </c>
      <c r="I222" s="18">
        <f t="array" ref="I222">INDEX(in!$F$2:$F$426,MATCH('2020batter'!A222,in!$B$2:$B$426,0))</f>
        <v>5000</v>
      </c>
    </row>
    <row r="223" ht="15.75" hidden="1" customHeight="1">
      <c r="A223" s="4" t="s">
        <v>290</v>
      </c>
      <c r="B223" s="11" t="s">
        <v>592</v>
      </c>
      <c r="C223" s="4">
        <v>0.28</v>
      </c>
      <c r="D223" s="4">
        <v>78.4</v>
      </c>
      <c r="E223" s="4">
        <v>0.41</v>
      </c>
      <c r="F223" s="4">
        <v>4.2</v>
      </c>
      <c r="G223" s="4">
        <v>0.357</v>
      </c>
      <c r="H223" s="4">
        <v>402.0</v>
      </c>
      <c r="I223" s="18">
        <f t="array" ref="I223">INDEX(in!$F$2:$F$426,MATCH('2020batter'!A223,in!$B$2:$B$426,0))</f>
        <v>2700</v>
      </c>
    </row>
    <row r="224" ht="15.75" hidden="1" customHeight="1">
      <c r="A224" s="4" t="s">
        <v>291</v>
      </c>
      <c r="B224" s="11" t="s">
        <v>686</v>
      </c>
      <c r="C224" s="4">
        <v>0.272</v>
      </c>
      <c r="D224" s="4">
        <v>113.0</v>
      </c>
      <c r="E224" s="4">
        <v>2.34</v>
      </c>
      <c r="F224" s="4">
        <v>-6.9</v>
      </c>
      <c r="G224" s="4">
        <v>0.482</v>
      </c>
      <c r="H224" s="4">
        <v>628.0</v>
      </c>
      <c r="I224" s="18">
        <f t="array" ref="I224">INDEX(in!$F$2:$F$426,MATCH('2020batter'!A224,in!$B$2:$B$426,0))</f>
        <v>50000</v>
      </c>
    </row>
    <row r="225" ht="15.75" hidden="1" customHeight="1">
      <c r="A225" s="4" t="s">
        <v>292</v>
      </c>
      <c r="B225" s="11" t="s">
        <v>687</v>
      </c>
      <c r="C225" s="4">
        <v>0.209</v>
      </c>
      <c r="D225" s="4">
        <v>64.5</v>
      </c>
      <c r="H225" s="4">
        <v>177.0</v>
      </c>
      <c r="I225" s="18">
        <f t="array" ref="I225">INDEX(in!$F$2:$F$426,MATCH('2020batter'!A225,in!$B$2:$B$426,0))</f>
        <v>35000</v>
      </c>
    </row>
    <row r="226" ht="15.75" customHeight="1">
      <c r="A226" s="4" t="s">
        <v>688</v>
      </c>
      <c r="B226" s="11" t="s">
        <v>616</v>
      </c>
      <c r="D226" s="4">
        <v>41.8</v>
      </c>
      <c r="E226" s="4">
        <v>0.32</v>
      </c>
      <c r="H226" s="4">
        <v>36.0</v>
      </c>
      <c r="I226" s="18" t="str">
        <f t="array" ref="I226">INDEX(in!$F$2:$F$426,MATCH('2020batter'!A226,in!$B$2:$B$426,0))</f>
        <v>#N/A</v>
      </c>
    </row>
    <row r="227" ht="15.75" hidden="1" customHeight="1">
      <c r="A227" s="4" t="s">
        <v>516</v>
      </c>
      <c r="B227" s="11" t="s">
        <v>547</v>
      </c>
      <c r="D227" s="4">
        <v>-3.8</v>
      </c>
      <c r="H227" s="4">
        <v>152.0</v>
      </c>
      <c r="I227" s="18">
        <f t="array" ref="I227">INDEX(in!$F$2:$F$426,MATCH('2020batter'!A227,in!$B$2:$B$426,0))</f>
        <v>2900</v>
      </c>
    </row>
    <row r="228" ht="15.75" hidden="1" customHeight="1">
      <c r="A228" s="4" t="s">
        <v>294</v>
      </c>
      <c r="B228" s="11" t="s">
        <v>636</v>
      </c>
      <c r="D228" s="4">
        <v>-4.8</v>
      </c>
      <c r="H228" s="4">
        <v>92.0</v>
      </c>
      <c r="I228" s="18">
        <f t="array" ref="I228">INDEX(in!$F$2:$F$426,MATCH('2020batter'!A228,in!$B$2:$B$426,0))</f>
        <v>7000</v>
      </c>
    </row>
    <row r="229" ht="15.75" hidden="1" customHeight="1">
      <c r="A229" s="4" t="s">
        <v>296</v>
      </c>
      <c r="B229" s="11" t="s">
        <v>689</v>
      </c>
      <c r="C229" s="4">
        <v>0.267</v>
      </c>
      <c r="D229" s="4">
        <v>104.5</v>
      </c>
      <c r="E229" s="4">
        <v>1.55</v>
      </c>
      <c r="F229" s="4">
        <v>6.8</v>
      </c>
      <c r="G229" s="4">
        <v>0.396</v>
      </c>
      <c r="H229" s="4">
        <v>559.0</v>
      </c>
      <c r="I229" s="18">
        <f t="array" ref="I229">INDEX(in!$F$2:$F$426,MATCH('2020batter'!A229,in!$B$2:$B$426,0))</f>
        <v>34000</v>
      </c>
    </row>
    <row r="230" ht="15.75" hidden="1" customHeight="1">
      <c r="A230" s="4" t="s">
        <v>297</v>
      </c>
      <c r="B230" s="11" t="s">
        <v>540</v>
      </c>
      <c r="D230" s="4">
        <v>94.2</v>
      </c>
      <c r="F230" s="4">
        <v>0.4</v>
      </c>
      <c r="G230" s="4">
        <v>0.335</v>
      </c>
      <c r="H230" s="4">
        <v>303.0</v>
      </c>
      <c r="I230" s="18">
        <f t="array" ref="I230">INDEX(in!$F$2:$F$426,MATCH('2020batter'!A230,in!$B$2:$B$426,0))</f>
        <v>12000</v>
      </c>
    </row>
    <row r="231" ht="15.75" hidden="1" customHeight="1">
      <c r="A231" s="4" t="s">
        <v>298</v>
      </c>
      <c r="B231" s="11" t="s">
        <v>614</v>
      </c>
      <c r="D231" s="4">
        <v>51.6</v>
      </c>
      <c r="H231" s="4">
        <v>203.0</v>
      </c>
      <c r="I231" s="18">
        <f t="array" ref="I231">INDEX(in!$F$2:$F$426,MATCH('2020batter'!A231,in!$B$2:$B$426,0))</f>
        <v>30000</v>
      </c>
    </row>
    <row r="232" ht="15.75" hidden="1" customHeight="1">
      <c r="A232" s="4" t="s">
        <v>300</v>
      </c>
      <c r="B232" s="11" t="s">
        <v>687</v>
      </c>
      <c r="D232" s="4">
        <v>71.2</v>
      </c>
      <c r="G232" s="4">
        <v>0.338</v>
      </c>
      <c r="H232" s="4">
        <v>371.0</v>
      </c>
      <c r="I232" s="18">
        <f t="array" ref="I232">INDEX(in!$F$2:$F$426,MATCH('2020batter'!A232,in!$B$2:$B$426,0))</f>
        <v>12500</v>
      </c>
    </row>
    <row r="233" ht="15.75" customHeight="1">
      <c r="A233" s="4" t="s">
        <v>690</v>
      </c>
      <c r="B233" s="11" t="s">
        <v>601</v>
      </c>
      <c r="D233" s="4">
        <v>116.1</v>
      </c>
      <c r="E233" s="4">
        <v>0.16</v>
      </c>
      <c r="H233" s="4">
        <v>2.0</v>
      </c>
      <c r="I233" s="18" t="str">
        <f t="array" ref="I233">INDEX(in!$F$2:$F$426,MATCH('2020batter'!A233,in!$B$2:$B$426,0))</f>
        <v>#N/A</v>
      </c>
    </row>
    <row r="234" ht="15.75" hidden="1" customHeight="1">
      <c r="A234" s="4" t="s">
        <v>301</v>
      </c>
      <c r="B234" s="11" t="s">
        <v>691</v>
      </c>
      <c r="D234" s="4">
        <v>51.9</v>
      </c>
      <c r="E234" s="4">
        <v>0.82</v>
      </c>
      <c r="H234" s="4">
        <v>139.0</v>
      </c>
      <c r="I234" s="18">
        <f t="array" ref="I234">INDEX(in!$F$2:$F$426,MATCH('2020batter'!A234,in!$B$2:$B$426,0))</f>
        <v>4600</v>
      </c>
    </row>
    <row r="235" ht="15.75" hidden="1" customHeight="1">
      <c r="A235" s="4" t="s">
        <v>302</v>
      </c>
      <c r="B235" s="11" t="s">
        <v>593</v>
      </c>
      <c r="D235" s="4">
        <v>85.9</v>
      </c>
      <c r="F235" s="4">
        <v>-0.9</v>
      </c>
      <c r="G235" s="4">
        <v>0.355</v>
      </c>
      <c r="H235" s="4">
        <v>326.0</v>
      </c>
      <c r="I235" s="18">
        <f t="array" ref="I235">INDEX(in!$F$2:$F$426,MATCH('2020batter'!A235,in!$B$2:$B$426,0))</f>
        <v>11300</v>
      </c>
    </row>
    <row r="236" ht="15.75" hidden="1" customHeight="1">
      <c r="A236" s="4" t="s">
        <v>303</v>
      </c>
      <c r="B236" s="11" t="s">
        <v>577</v>
      </c>
      <c r="D236" s="4">
        <v>23.1</v>
      </c>
      <c r="E236" s="4">
        <v>1.11</v>
      </c>
      <c r="H236" s="4">
        <v>127.0</v>
      </c>
      <c r="I236" s="18">
        <f t="array" ref="I236">INDEX(in!$F$2:$F$426,MATCH('2020batter'!A236,in!$B$2:$B$426,0))</f>
        <v>3000</v>
      </c>
    </row>
    <row r="237" ht="15.75" hidden="1" customHeight="1">
      <c r="A237" s="4" t="s">
        <v>304</v>
      </c>
      <c r="B237" s="11" t="s">
        <v>541</v>
      </c>
      <c r="C237" s="4">
        <v>0.357</v>
      </c>
      <c r="D237" s="4">
        <v>115.7</v>
      </c>
      <c r="E237" s="4">
        <v>0.67</v>
      </c>
      <c r="F237" s="4">
        <v>-8.9</v>
      </c>
      <c r="G237" s="4">
        <v>0.427</v>
      </c>
      <c r="H237" s="4">
        <v>476.0</v>
      </c>
      <c r="I237" s="18">
        <f t="array" ref="I237">INDEX(in!$F$2:$F$426,MATCH('2020batter'!A237,in!$B$2:$B$426,0))</f>
        <v>6400</v>
      </c>
    </row>
    <row r="238" ht="15.75" hidden="1" customHeight="1">
      <c r="A238" s="4" t="s">
        <v>307</v>
      </c>
      <c r="B238" s="11" t="s">
        <v>556</v>
      </c>
      <c r="C238" s="4">
        <v>0.4</v>
      </c>
      <c r="D238" s="4">
        <v>52.6</v>
      </c>
      <c r="E238" s="4">
        <v>1.48</v>
      </c>
      <c r="H238" s="4">
        <v>40.0</v>
      </c>
      <c r="I238" s="18">
        <f t="array" ref="I238">INDEX(in!$F$2:$F$426,MATCH('2020batter'!A238,in!$B$2:$B$426,0))</f>
        <v>4500</v>
      </c>
    </row>
    <row r="239" ht="15.75" hidden="1" customHeight="1">
      <c r="A239" s="4" t="s">
        <v>521</v>
      </c>
      <c r="B239" s="11" t="s">
        <v>692</v>
      </c>
      <c r="C239" s="4">
        <v>0.317</v>
      </c>
      <c r="D239" s="4">
        <v>99.6</v>
      </c>
      <c r="E239" s="4">
        <v>0.13</v>
      </c>
      <c r="F239" s="4">
        <v>-1.9</v>
      </c>
      <c r="G239" s="4">
        <v>0.333</v>
      </c>
      <c r="H239" s="4">
        <v>482.0</v>
      </c>
      <c r="I239" s="18">
        <f t="array" ref="I239">INDEX(in!$F$2:$F$426,MATCH('2020batter'!A239,in!$B$2:$B$426,0))</f>
        <v>7000</v>
      </c>
    </row>
    <row r="240" ht="15.75" customHeight="1">
      <c r="A240" s="4" t="s">
        <v>693</v>
      </c>
      <c r="B240" s="11" t="s">
        <v>643</v>
      </c>
      <c r="D240" s="4">
        <v>43.5</v>
      </c>
      <c r="E240" s="4">
        <v>0.17</v>
      </c>
      <c r="H240" s="4">
        <v>52.0</v>
      </c>
      <c r="I240" s="18" t="str">
        <f t="array" ref="I240">INDEX(in!$F$2:$F$426,MATCH('2020batter'!A240,in!$B$2:$B$426,0))</f>
        <v>#N/A</v>
      </c>
    </row>
    <row r="241" ht="15.75" hidden="1" customHeight="1">
      <c r="A241" s="4" t="s">
        <v>309</v>
      </c>
      <c r="B241" s="11" t="s">
        <v>589</v>
      </c>
      <c r="C241" s="4">
        <v>0.095</v>
      </c>
      <c r="D241" s="4">
        <v>44.2</v>
      </c>
      <c r="H241" s="4">
        <v>101.0</v>
      </c>
      <c r="I241" s="18">
        <f t="array" ref="I241">INDEX(in!$F$2:$F$426,MATCH('2020batter'!A241,in!$B$2:$B$426,0))</f>
        <v>3500</v>
      </c>
    </row>
    <row r="242" ht="15.75" hidden="1" customHeight="1">
      <c r="A242" s="4" t="s">
        <v>310</v>
      </c>
      <c r="B242" s="11" t="s">
        <v>618</v>
      </c>
      <c r="D242" s="4">
        <v>56.9</v>
      </c>
      <c r="E242" s="4">
        <v>0.19</v>
      </c>
      <c r="F242" s="4">
        <v>3.9</v>
      </c>
      <c r="H242" s="4">
        <v>142.0</v>
      </c>
      <c r="I242" s="18">
        <f t="array" ref="I242">INDEX(in!$F$2:$F$426,MATCH('2020batter'!A242,in!$B$2:$B$426,0))</f>
        <v>12000</v>
      </c>
    </row>
    <row r="243" ht="15.75" hidden="1" customHeight="1">
      <c r="A243" s="4" t="s">
        <v>311</v>
      </c>
      <c r="B243" s="11" t="s">
        <v>547</v>
      </c>
      <c r="C243" s="4">
        <v>0.5</v>
      </c>
      <c r="D243" s="4">
        <v>117.9</v>
      </c>
      <c r="E243" s="4">
        <v>0.08</v>
      </c>
      <c r="F243" s="4">
        <v>0.1</v>
      </c>
      <c r="G243" s="4">
        <v>0.25</v>
      </c>
      <c r="H243" s="4">
        <v>11.0</v>
      </c>
      <c r="I243" s="18">
        <f t="array" ref="I243">INDEX(in!$F$2:$F$426,MATCH('2020batter'!A243,in!$B$2:$B$426,0))</f>
        <v>5700</v>
      </c>
    </row>
    <row r="244" ht="15.75" hidden="1" customHeight="1">
      <c r="A244" s="4" t="s">
        <v>312</v>
      </c>
      <c r="B244" s="11" t="s">
        <v>678</v>
      </c>
      <c r="D244" s="4">
        <v>117.0</v>
      </c>
      <c r="E244" s="4">
        <v>0.16</v>
      </c>
      <c r="F244" s="4">
        <v>-4.6</v>
      </c>
      <c r="G244" s="4">
        <v>0.452</v>
      </c>
      <c r="H244" s="4">
        <v>464.0</v>
      </c>
      <c r="I244" s="18">
        <f t="array" ref="I244">INDEX(in!$F$2:$F$426,MATCH('2020batter'!A244,in!$B$2:$B$426,0))</f>
        <v>32000</v>
      </c>
    </row>
    <row r="245" ht="15.75" hidden="1" customHeight="1">
      <c r="A245" s="4" t="s">
        <v>314</v>
      </c>
      <c r="B245" s="11" t="s">
        <v>614</v>
      </c>
      <c r="D245" s="4">
        <v>122.5</v>
      </c>
      <c r="E245" s="4">
        <v>0.03</v>
      </c>
      <c r="F245" s="4">
        <v>-4.5</v>
      </c>
      <c r="G245" s="4">
        <v>0.447</v>
      </c>
      <c r="H245" s="4">
        <v>188.0</v>
      </c>
      <c r="I245" s="18">
        <f t="array" ref="I245">INDEX(in!$F$2:$F$426,MATCH('2020batter'!A245,in!$B$2:$B$426,0))</f>
        <v>10000</v>
      </c>
    </row>
    <row r="246" ht="15.75" customHeight="1">
      <c r="A246" s="4" t="s">
        <v>523</v>
      </c>
      <c r="B246" s="11" t="s">
        <v>553</v>
      </c>
      <c r="D246" s="4">
        <v>-18.6</v>
      </c>
      <c r="E246" s="4">
        <v>0.09</v>
      </c>
      <c r="H246" s="4">
        <v>24.0</v>
      </c>
      <c r="I246" s="18" t="str">
        <f t="array" ref="I246">INDEX(in!$F$2:$F$426,MATCH('2020batter'!A246,in!$B$2:$B$426,0))</f>
        <v>#N/A</v>
      </c>
    </row>
    <row r="247" ht="15.75" hidden="1" customHeight="1">
      <c r="A247" s="4" t="s">
        <v>694</v>
      </c>
      <c r="B247" s="11" t="s">
        <v>542</v>
      </c>
      <c r="D247" s="4">
        <v>44.2</v>
      </c>
      <c r="I247" s="18">
        <f t="array" ref="I247">INDEX(in!$F$2:$F$426,MATCH('2020batter'!A247,in!$B$2:$B$426,0))</f>
        <v>2700</v>
      </c>
    </row>
    <row r="248" ht="15.75" hidden="1" customHeight="1">
      <c r="A248" s="4" t="s">
        <v>695</v>
      </c>
      <c r="B248" s="11"/>
      <c r="F248" s="4">
        <v>0.0</v>
      </c>
      <c r="H248" s="4">
        <v>77.0</v>
      </c>
      <c r="I248" s="18">
        <f t="array" ref="I248">INDEX(in!$F$2:$F$426,MATCH('2020batter'!A248,in!$B$2:$B$426,0))</f>
        <v>4700</v>
      </c>
    </row>
    <row r="249" ht="15.75" hidden="1" customHeight="1">
      <c r="A249" s="4" t="s">
        <v>316</v>
      </c>
      <c r="B249" s="11" t="s">
        <v>569</v>
      </c>
      <c r="C249" s="4">
        <v>0.5</v>
      </c>
      <c r="D249" s="4">
        <v>158.2</v>
      </c>
      <c r="F249" s="4">
        <v>-0.3</v>
      </c>
      <c r="G249" s="4">
        <v>0.333</v>
      </c>
      <c r="H249" s="4">
        <v>4.0</v>
      </c>
      <c r="I249" s="18">
        <f t="array" ref="I249">INDEX(in!$F$2:$F$426,MATCH('2020batter'!A249,in!$B$2:$B$426,0))</f>
        <v>0</v>
      </c>
    </row>
    <row r="250" ht="15.75" hidden="1" customHeight="1">
      <c r="A250" s="4" t="s">
        <v>317</v>
      </c>
      <c r="B250" s="11" t="s">
        <v>610</v>
      </c>
      <c r="D250" s="4">
        <v>104.0</v>
      </c>
      <c r="E250" s="4">
        <v>1.01</v>
      </c>
      <c r="F250" s="4">
        <v>-0.9</v>
      </c>
      <c r="G250" s="4">
        <v>0.356</v>
      </c>
      <c r="H250" s="4">
        <v>118.0</v>
      </c>
      <c r="I250" s="18">
        <f t="array" ref="I250">INDEX(in!$F$2:$F$426,MATCH('2020batter'!A250,in!$B$2:$B$426,0))</f>
        <v>8000</v>
      </c>
    </row>
    <row r="251" ht="15.75" customHeight="1">
      <c r="A251" s="4" t="s">
        <v>696</v>
      </c>
      <c r="B251" s="11" t="s">
        <v>636</v>
      </c>
      <c r="C251" s="4">
        <v>0.353</v>
      </c>
      <c r="D251" s="4">
        <v>85.7</v>
      </c>
      <c r="E251" s="4">
        <v>0.13</v>
      </c>
      <c r="F251" s="4">
        <v>0.5</v>
      </c>
      <c r="G251" s="4">
        <v>0.341</v>
      </c>
      <c r="H251" s="4">
        <v>49.0</v>
      </c>
      <c r="I251" s="18" t="str">
        <f t="array" ref="I251">INDEX(in!$F$2:$F$426,MATCH('2020batter'!A251,in!$B$2:$B$426,0))</f>
        <v>#N/A</v>
      </c>
    </row>
    <row r="252" ht="15.75" hidden="1" customHeight="1">
      <c r="A252" s="4" t="s">
        <v>319</v>
      </c>
      <c r="B252" s="11" t="s">
        <v>608</v>
      </c>
      <c r="C252" s="4">
        <v>0.364</v>
      </c>
      <c r="D252" s="4">
        <v>112.5</v>
      </c>
      <c r="F252" s="4">
        <v>-10.6</v>
      </c>
      <c r="G252" s="4">
        <v>0.421</v>
      </c>
      <c r="H252" s="4">
        <v>412.0</v>
      </c>
      <c r="I252" s="18">
        <f t="array" ref="I252">INDEX(in!$F$2:$F$426,MATCH('2020batter'!A252,in!$B$2:$B$426,0))</f>
        <v>5900</v>
      </c>
    </row>
    <row r="253" ht="15.75" hidden="1" customHeight="1">
      <c r="A253" s="4" t="s">
        <v>697</v>
      </c>
      <c r="B253" s="11" t="s">
        <v>593</v>
      </c>
      <c r="D253" s="4">
        <v>32.3</v>
      </c>
      <c r="E253" s="4">
        <v>0.45</v>
      </c>
      <c r="H253" s="4">
        <v>135.0</v>
      </c>
      <c r="I253" s="18">
        <f t="array" ref="I253">INDEX(in!$F$2:$F$426,MATCH('2020batter'!A253,in!$B$2:$B$426,0))</f>
        <v>0</v>
      </c>
    </row>
    <row r="254" ht="15.75" customHeight="1">
      <c r="A254" s="4" t="s">
        <v>698</v>
      </c>
      <c r="B254" s="11" t="s">
        <v>658</v>
      </c>
      <c r="D254" s="4">
        <v>-126.0</v>
      </c>
      <c r="H254" s="4">
        <v>6.0</v>
      </c>
      <c r="I254" s="18" t="str">
        <f t="array" ref="I254">INDEX(in!$F$2:$F$426,MATCH('2020batter'!A254,in!$B$2:$B$426,0))</f>
        <v>#N/A</v>
      </c>
    </row>
    <row r="255" ht="15.75" hidden="1" customHeight="1">
      <c r="A255" s="4" t="s">
        <v>322</v>
      </c>
      <c r="B255" s="11" t="s">
        <v>635</v>
      </c>
      <c r="C255" s="4">
        <v>0.325</v>
      </c>
      <c r="D255" s="4">
        <v>111.2</v>
      </c>
      <c r="F255" s="4">
        <v>7.8</v>
      </c>
      <c r="G255" s="4">
        <v>0.383</v>
      </c>
      <c r="H255" s="4">
        <v>389.0</v>
      </c>
      <c r="I255" s="18">
        <f t="array" ref="I255">INDEX(in!$F$2:$F$426,MATCH('2020batter'!A255,in!$B$2:$B$426,0))</f>
        <v>20000</v>
      </c>
    </row>
    <row r="256" ht="15.75" hidden="1" customHeight="1">
      <c r="A256" s="4" t="s">
        <v>323</v>
      </c>
      <c r="B256" s="11" t="s">
        <v>670</v>
      </c>
      <c r="C256" s="4">
        <v>0.276</v>
      </c>
      <c r="D256" s="4">
        <v>138.4</v>
      </c>
      <c r="F256" s="4">
        <v>2.6</v>
      </c>
      <c r="G256" s="4">
        <v>0.538</v>
      </c>
      <c r="H256" s="4">
        <v>553.0</v>
      </c>
      <c r="I256" s="18">
        <f t="array" ref="I256">INDEX(in!$F$2:$F$426,MATCH('2020batter'!A256,in!$B$2:$B$426,0))</f>
        <v>120000</v>
      </c>
    </row>
    <row r="257" ht="15.75" hidden="1" customHeight="1">
      <c r="A257" s="4" t="s">
        <v>325</v>
      </c>
      <c r="B257" s="11" t="s">
        <v>576</v>
      </c>
      <c r="D257" s="4">
        <v>31.2</v>
      </c>
      <c r="H257" s="4">
        <v>10.0</v>
      </c>
      <c r="I257" s="18">
        <f t="array" ref="I257">INDEX(in!$F$2:$F$426,MATCH('2020batter'!A257,in!$B$2:$B$426,0))</f>
        <v>3500</v>
      </c>
    </row>
    <row r="258" ht="15.75" hidden="1" customHeight="1">
      <c r="A258" s="4" t="s">
        <v>529</v>
      </c>
      <c r="B258" s="11" t="s">
        <v>542</v>
      </c>
      <c r="D258" s="4">
        <v>19.4</v>
      </c>
      <c r="H258" s="4">
        <v>59.0</v>
      </c>
      <c r="I258" s="18">
        <f t="array" ref="I258">INDEX(in!$F$2:$F$426,MATCH('2020batter'!A258,in!$B$2:$B$426,0))</f>
        <v>3600</v>
      </c>
    </row>
    <row r="259" ht="15.75" customHeight="1">
      <c r="A259" s="4" t="s">
        <v>699</v>
      </c>
      <c r="B259" s="11" t="s">
        <v>634</v>
      </c>
      <c r="C259" s="4">
        <v>0.222</v>
      </c>
      <c r="D259" s="4">
        <v>106.3</v>
      </c>
      <c r="F259" s="4">
        <v>-0.3</v>
      </c>
      <c r="G259" s="4">
        <v>0.4</v>
      </c>
      <c r="H259" s="4">
        <v>48.0</v>
      </c>
      <c r="I259" s="18" t="str">
        <f t="array" ref="I259">INDEX(in!$F$2:$F$426,MATCH('2020batter'!A259,in!$B$2:$B$426,0))</f>
        <v>#N/A</v>
      </c>
    </row>
    <row r="260" ht="15.75" hidden="1" customHeight="1">
      <c r="A260" s="4" t="s">
        <v>326</v>
      </c>
      <c r="B260" s="11" t="s">
        <v>652</v>
      </c>
      <c r="C260" s="4">
        <v>0.345</v>
      </c>
      <c r="D260" s="4">
        <v>123.7</v>
      </c>
      <c r="F260" s="4">
        <v>-3.4</v>
      </c>
      <c r="G260" s="4">
        <v>0.472</v>
      </c>
      <c r="H260" s="4">
        <v>573.0</v>
      </c>
      <c r="I260" s="18">
        <f t="array" ref="I260">INDEX(in!$F$2:$F$426,MATCH('2020batter'!A260,in!$B$2:$B$426,0))</f>
        <v>27000</v>
      </c>
    </row>
    <row r="261" ht="15.75" hidden="1" customHeight="1">
      <c r="A261" s="4" t="s">
        <v>530</v>
      </c>
      <c r="B261" s="11" t="s">
        <v>597</v>
      </c>
      <c r="D261" s="4">
        <v>59.9</v>
      </c>
      <c r="H261" s="4">
        <v>207.0</v>
      </c>
      <c r="I261" s="18">
        <f t="array" ref="I261">INDEX(in!$F$2:$F$426,MATCH('2020batter'!A261,in!$B$2:$B$426,0))</f>
        <v>3100</v>
      </c>
    </row>
    <row r="262" ht="15.75" hidden="1" customHeight="1">
      <c r="A262" s="4" t="s">
        <v>700</v>
      </c>
      <c r="B262" s="11" t="s">
        <v>691</v>
      </c>
      <c r="D262" s="4">
        <v>71.1</v>
      </c>
      <c r="E262" s="4">
        <v>2.83</v>
      </c>
      <c r="F262" s="4">
        <v>7.1</v>
      </c>
      <c r="G262" s="4">
        <v>0.326</v>
      </c>
      <c r="H262" s="4">
        <v>520.0</v>
      </c>
      <c r="I262" s="18">
        <f t="array" ref="I262">INDEX(in!$F$2:$F$426,MATCH('2020batter'!A262,in!$B$2:$B$426,0))</f>
        <v>2700</v>
      </c>
    </row>
    <row r="263" ht="15.75" hidden="1" customHeight="1">
      <c r="A263" s="4" t="s">
        <v>328</v>
      </c>
      <c r="B263" s="11" t="s">
        <v>677</v>
      </c>
      <c r="D263" s="4">
        <v>78.1</v>
      </c>
      <c r="E263" s="4">
        <v>0.83</v>
      </c>
      <c r="H263" s="4">
        <v>240.0</v>
      </c>
      <c r="I263" s="18">
        <f t="array" ref="I263">INDEX(in!$F$2:$F$426,MATCH('2020batter'!A263,in!$B$2:$B$426,0))</f>
        <v>16000</v>
      </c>
    </row>
    <row r="264" ht="15.75" hidden="1" customHeight="1">
      <c r="A264" s="4" t="s">
        <v>329</v>
      </c>
      <c r="B264" s="11" t="s">
        <v>597</v>
      </c>
      <c r="D264" s="4">
        <v>92.6</v>
      </c>
      <c r="E264" s="4">
        <v>0.44</v>
      </c>
      <c r="F264" s="4">
        <v>3.3</v>
      </c>
      <c r="G264" s="4">
        <v>0.333</v>
      </c>
      <c r="H264" s="4">
        <v>155.0</v>
      </c>
      <c r="I264" s="18">
        <f t="array" ref="I264">INDEX(in!$F$2:$F$426,MATCH('2020batter'!A264,in!$B$2:$B$426,0))</f>
        <v>7500</v>
      </c>
    </row>
    <row r="265" ht="15.75" hidden="1" customHeight="1">
      <c r="A265" s="4" t="s">
        <v>330</v>
      </c>
      <c r="B265" s="11" t="s">
        <v>601</v>
      </c>
      <c r="C265" s="4">
        <v>0.374</v>
      </c>
      <c r="D265" s="4">
        <v>168.4</v>
      </c>
      <c r="F265" s="4">
        <v>-19.4</v>
      </c>
      <c r="G265" s="4">
        <v>0.59</v>
      </c>
      <c r="H265" s="4">
        <v>600.0</v>
      </c>
      <c r="I265" s="18">
        <f t="array" ref="I265">INDEX(in!$F$2:$F$426,MATCH('2020batter'!A265,in!$B$2:$B$426,0))</f>
        <v>150000</v>
      </c>
    </row>
    <row r="266" ht="15.75" hidden="1" customHeight="1">
      <c r="A266" s="4" t="s">
        <v>531</v>
      </c>
      <c r="B266" s="11" t="s">
        <v>541</v>
      </c>
      <c r="D266" s="4">
        <v>9.3</v>
      </c>
      <c r="H266" s="4">
        <v>28.0</v>
      </c>
      <c r="I266" s="18">
        <f t="array" ref="I266">INDEX(in!$F$2:$F$426,MATCH('2020batter'!A266,in!$B$2:$B$426,0))</f>
        <v>2700</v>
      </c>
    </row>
    <row r="267" ht="15.75" hidden="1" customHeight="1">
      <c r="A267" s="4" t="s">
        <v>532</v>
      </c>
      <c r="B267" s="11" t="s">
        <v>631</v>
      </c>
      <c r="C267" s="4">
        <v>0.302</v>
      </c>
      <c r="D267" s="4">
        <v>148.9</v>
      </c>
      <c r="E267" s="4">
        <v>0.85</v>
      </c>
      <c r="F267" s="4">
        <v>-21.3</v>
      </c>
      <c r="G267" s="4">
        <v>0.557</v>
      </c>
      <c r="H267" s="4">
        <v>631.0</v>
      </c>
      <c r="I267" s="18">
        <f t="array" ref="I267">INDEX(in!$F$2:$F$426,MATCH('2020batter'!A267,in!$B$2:$B$426,0))</f>
        <v>55000</v>
      </c>
    </row>
    <row r="268" ht="15.75" customHeight="1">
      <c r="A268" s="4" t="s">
        <v>701</v>
      </c>
      <c r="B268" s="11" t="s">
        <v>567</v>
      </c>
      <c r="D268" s="4">
        <v>59.7</v>
      </c>
      <c r="H268" s="4">
        <v>217.0</v>
      </c>
      <c r="I268" s="18" t="str">
        <f t="array" ref="I268">INDEX(in!$F$2:$F$426,MATCH('2020batter'!A268,in!$B$2:$B$426,0))</f>
        <v>#N/A</v>
      </c>
    </row>
    <row r="269" ht="15.75" hidden="1" customHeight="1">
      <c r="A269" s="4" t="s">
        <v>534</v>
      </c>
      <c r="B269" s="11" t="s">
        <v>702</v>
      </c>
      <c r="C269" s="4">
        <v>0.327</v>
      </c>
      <c r="D269" s="4">
        <v>146.6</v>
      </c>
      <c r="F269" s="4">
        <v>-18.7</v>
      </c>
      <c r="G269" s="4">
        <v>0.497</v>
      </c>
      <c r="H269" s="4">
        <v>668.0</v>
      </c>
      <c r="I269" s="18">
        <f t="array" ref="I269">INDEX(in!$F$2:$F$426,MATCH('2020batter'!A269,in!$B$2:$B$426,0))</f>
        <v>40000</v>
      </c>
    </row>
    <row r="270" ht="15.75" hidden="1" customHeight="1">
      <c r="A270" s="4" t="s">
        <v>332</v>
      </c>
      <c r="B270" s="11" t="s">
        <v>643</v>
      </c>
      <c r="D270" s="4">
        <v>81.1</v>
      </c>
      <c r="E270" s="4">
        <v>0.34</v>
      </c>
      <c r="F270" s="4">
        <v>-1.0</v>
      </c>
      <c r="G270" s="4">
        <v>0.351</v>
      </c>
      <c r="H270" s="4">
        <v>281.0</v>
      </c>
      <c r="I270" s="18">
        <f t="array" ref="I270">INDEX(in!$F$2:$F$426,MATCH('2020batter'!A270,in!$B$2:$B$426,0))</f>
        <v>14000</v>
      </c>
    </row>
    <row r="271" ht="15.75" hidden="1" customHeight="1">
      <c r="A271" s="4" t="s">
        <v>334</v>
      </c>
      <c r="B271" s="11" t="s">
        <v>691</v>
      </c>
      <c r="C271" s="4">
        <v>0.154</v>
      </c>
      <c r="D271" s="4">
        <v>120.8</v>
      </c>
      <c r="F271" s="4">
        <v>-7.9</v>
      </c>
      <c r="G271" s="4">
        <v>0.508</v>
      </c>
      <c r="H271" s="4">
        <v>231.0</v>
      </c>
      <c r="I271" s="18">
        <f t="array" ref="I271">INDEX(in!$F$2:$F$426,MATCH('2020batter'!A271,in!$B$2:$B$426,0))</f>
        <v>25000</v>
      </c>
    </row>
    <row r="272" ht="15.75" hidden="1" customHeight="1">
      <c r="A272" s="4" t="s">
        <v>336</v>
      </c>
      <c r="B272" s="11" t="s">
        <v>568</v>
      </c>
      <c r="C272" s="4">
        <v>0.244</v>
      </c>
      <c r="D272" s="4">
        <v>108.4</v>
      </c>
      <c r="F272" s="4">
        <v>8.0</v>
      </c>
      <c r="G272" s="4">
        <v>0.436</v>
      </c>
      <c r="H272" s="4">
        <v>531.0</v>
      </c>
      <c r="I272" s="18">
        <f t="array" ref="I272">INDEX(in!$F$2:$F$426,MATCH('2020batter'!A272,in!$B$2:$B$426,0))</f>
        <v>4700</v>
      </c>
    </row>
    <row r="273" ht="15.75" customHeight="1">
      <c r="A273" s="4" t="s">
        <v>703</v>
      </c>
      <c r="B273" s="11" t="s">
        <v>704</v>
      </c>
      <c r="D273" s="4">
        <v>37.7</v>
      </c>
      <c r="F273" s="4">
        <v>0.3</v>
      </c>
      <c r="H273" s="4">
        <v>3.0</v>
      </c>
      <c r="I273" s="18" t="str">
        <f t="array" ref="I273">INDEX(in!$F$2:$F$426,MATCH('2020batter'!A273,in!$B$2:$B$426,0))</f>
        <v>#N/A</v>
      </c>
    </row>
    <row r="274" ht="15.75" hidden="1" customHeight="1">
      <c r="A274" s="4" t="s">
        <v>337</v>
      </c>
      <c r="B274" s="11" t="s">
        <v>550</v>
      </c>
      <c r="D274" s="4">
        <v>71.3</v>
      </c>
      <c r="F274" s="4">
        <v>4.5</v>
      </c>
      <c r="G274" s="4">
        <v>0.372</v>
      </c>
      <c r="H274" s="4">
        <v>262.0</v>
      </c>
      <c r="I274" s="18">
        <f t="array" ref="I274">INDEX(in!$F$2:$F$426,MATCH('2020batter'!A274,in!$B$2:$B$426,0))</f>
        <v>8000</v>
      </c>
    </row>
    <row r="275" ht="15.75" hidden="1" customHeight="1">
      <c r="A275" s="4" t="s">
        <v>338</v>
      </c>
      <c r="B275" s="11" t="s">
        <v>558</v>
      </c>
      <c r="C275" s="4">
        <v>0.375</v>
      </c>
      <c r="D275" s="4">
        <v>122.7</v>
      </c>
      <c r="F275" s="4">
        <v>4.2</v>
      </c>
      <c r="G275" s="4">
        <v>0.442</v>
      </c>
      <c r="H275" s="4">
        <v>487.0</v>
      </c>
      <c r="I275" s="18">
        <f t="array" ref="I275">INDEX(in!$F$2:$F$426,MATCH('2020batter'!A275,in!$B$2:$B$426,0))</f>
        <v>48000</v>
      </c>
    </row>
    <row r="276" ht="15.75" customHeight="1">
      <c r="A276" s="4" t="s">
        <v>705</v>
      </c>
      <c r="B276" s="11" t="s">
        <v>635</v>
      </c>
      <c r="D276" s="4">
        <v>190.9</v>
      </c>
      <c r="F276" s="4">
        <v>0.0</v>
      </c>
      <c r="G276" s="4">
        <v>0.5</v>
      </c>
      <c r="H276" s="4">
        <v>2.0</v>
      </c>
      <c r="I276" s="18" t="str">
        <f t="array" ref="I276">INDEX(in!$F$2:$F$426,MATCH('2020batter'!A276,in!$B$2:$B$426,0))</f>
        <v>#N/A</v>
      </c>
    </row>
    <row r="277" ht="15.75" hidden="1" customHeight="1">
      <c r="A277" s="4" t="s">
        <v>339</v>
      </c>
      <c r="B277" s="11" t="s">
        <v>550</v>
      </c>
      <c r="C277" s="4">
        <v>0.333</v>
      </c>
      <c r="D277" s="4">
        <v>78.3</v>
      </c>
      <c r="E277" s="4">
        <v>0.1</v>
      </c>
      <c r="F277" s="4">
        <v>0.5</v>
      </c>
      <c r="G277" s="4">
        <v>0.283</v>
      </c>
      <c r="H277" s="4">
        <v>62.0</v>
      </c>
      <c r="I277" s="18">
        <f t="array" ref="I277">INDEX(in!$F$2:$F$426,MATCH('2020batter'!A277,in!$B$2:$B$426,0))</f>
        <v>6500</v>
      </c>
    </row>
    <row r="278" ht="15.75" hidden="1" customHeight="1">
      <c r="A278" s="4" t="s">
        <v>340</v>
      </c>
      <c r="B278" s="11" t="s">
        <v>654</v>
      </c>
      <c r="D278" s="4">
        <v>32.7</v>
      </c>
      <c r="H278" s="4">
        <v>95.0</v>
      </c>
      <c r="I278" s="18">
        <f t="array" ref="I278">INDEX(in!$F$2:$F$426,MATCH('2020batter'!A278,in!$B$2:$B$426,0))</f>
        <v>4100</v>
      </c>
    </row>
    <row r="279" ht="15.75" hidden="1" customHeight="1">
      <c r="A279" s="4" t="s">
        <v>341</v>
      </c>
      <c r="B279" s="11" t="s">
        <v>563</v>
      </c>
      <c r="C279" s="4">
        <v>0.25</v>
      </c>
      <c r="D279" s="4">
        <v>105.0</v>
      </c>
      <c r="F279" s="4">
        <v>-10.1</v>
      </c>
      <c r="G279" s="4">
        <v>0.401</v>
      </c>
      <c r="H279" s="4">
        <v>360.0</v>
      </c>
      <c r="I279" s="18">
        <f t="array" ref="I279">INDEX(in!$F$2:$F$426,MATCH('2020batter'!A279,in!$B$2:$B$426,0))</f>
        <v>4500</v>
      </c>
    </row>
    <row r="280" ht="15.75" customHeight="1">
      <c r="A280" s="4" t="s">
        <v>706</v>
      </c>
      <c r="B280" s="11" t="s">
        <v>679</v>
      </c>
      <c r="F280" s="4">
        <v>0.0</v>
      </c>
      <c r="I280" s="18" t="str">
        <f t="array" ref="I280">INDEX(in!$F$2:$F$426,MATCH('2020batter'!A280,in!$B$2:$B$426,0))</f>
        <v>#N/A</v>
      </c>
    </row>
    <row r="281" ht="15.75" hidden="1" customHeight="1">
      <c r="A281" s="4" t="s">
        <v>344</v>
      </c>
      <c r="B281" s="11" t="s">
        <v>571</v>
      </c>
      <c r="D281" s="4">
        <v>48.8</v>
      </c>
      <c r="H281" s="4">
        <v>134.0</v>
      </c>
      <c r="I281" s="18">
        <f t="array" ref="I281">INDEX(in!$F$2:$F$426,MATCH('2020batter'!A281,in!$B$2:$B$426,0))</f>
        <v>0</v>
      </c>
    </row>
    <row r="282" ht="15.75" customHeight="1">
      <c r="A282" s="4" t="s">
        <v>707</v>
      </c>
      <c r="B282" s="11" t="s">
        <v>542</v>
      </c>
      <c r="D282" s="4">
        <v>42.9</v>
      </c>
      <c r="H282" s="4">
        <v>88.0</v>
      </c>
      <c r="I282" s="18" t="str">
        <f t="array" ref="I282">INDEX(in!$F$2:$F$426,MATCH('2020batter'!A282,in!$B$2:$B$426,0))</f>
        <v>#N/A</v>
      </c>
    </row>
    <row r="283" ht="15.75" hidden="1" customHeight="1">
      <c r="A283" s="4" t="s">
        <v>346</v>
      </c>
      <c r="B283" s="11" t="s">
        <v>658</v>
      </c>
      <c r="C283" s="4">
        <v>0.266</v>
      </c>
      <c r="D283" s="4">
        <v>129.7</v>
      </c>
      <c r="E283" s="4">
        <v>0.85</v>
      </c>
      <c r="F283" s="4">
        <v>9.6</v>
      </c>
      <c r="G283" s="4">
        <v>0.417</v>
      </c>
      <c r="H283" s="4">
        <v>507.0</v>
      </c>
      <c r="I283" s="18">
        <f t="array" ref="I283">INDEX(in!$F$2:$F$426,MATCH('2020batter'!A283,in!$B$2:$B$426,0))</f>
        <v>3800</v>
      </c>
    </row>
    <row r="284" ht="15.75" hidden="1" customHeight="1">
      <c r="A284" s="4" t="s">
        <v>347</v>
      </c>
      <c r="B284" s="11" t="s">
        <v>692</v>
      </c>
      <c r="D284" s="4">
        <v>-42.7</v>
      </c>
      <c r="E284" s="4">
        <v>0.34</v>
      </c>
      <c r="H284" s="4">
        <v>24.0</v>
      </c>
      <c r="I284" s="18">
        <f t="array" ref="I284">INDEX(in!$F$2:$F$426,MATCH('2020batter'!A284,in!$B$2:$B$426,0))</f>
        <v>2900</v>
      </c>
    </row>
    <row r="285" ht="15.75" customHeight="1">
      <c r="A285" s="4" t="s">
        <v>708</v>
      </c>
      <c r="B285" s="11" t="s">
        <v>614</v>
      </c>
      <c r="C285" s="4">
        <v>0.25</v>
      </c>
      <c r="D285" s="4">
        <v>92.5</v>
      </c>
      <c r="H285" s="4">
        <v>30.0</v>
      </c>
      <c r="I285" s="18" t="str">
        <f t="array" ref="I285">INDEX(in!$F$2:$F$426,MATCH('2020batter'!A285,in!$B$2:$B$426,0))</f>
        <v>#N/A</v>
      </c>
    </row>
    <row r="286" ht="15.75" hidden="1" customHeight="1">
      <c r="A286" s="4" t="s">
        <v>538</v>
      </c>
      <c r="B286" s="11" t="s">
        <v>591</v>
      </c>
      <c r="C286" s="4">
        <v>0.258</v>
      </c>
      <c r="D286" s="4">
        <v>115.1</v>
      </c>
      <c r="F286" s="4">
        <v>-1.1</v>
      </c>
      <c r="G286" s="4">
        <v>0.414</v>
      </c>
      <c r="H286" s="4">
        <v>138.0</v>
      </c>
      <c r="I286" s="18">
        <f t="array" ref="I286">INDEX(in!$F$2:$F$426,MATCH('2020batter'!A286,in!$B$2:$B$426,0))</f>
        <v>3000</v>
      </c>
    </row>
    <row r="287" ht="15.75" hidden="1" customHeight="1">
      <c r="A287" s="4" t="s">
        <v>349</v>
      </c>
      <c r="B287" s="11" t="s">
        <v>552</v>
      </c>
      <c r="D287" s="4">
        <v>46.0</v>
      </c>
      <c r="E287" s="4">
        <v>0.36</v>
      </c>
      <c r="F287" s="4">
        <v>1.6</v>
      </c>
      <c r="H287" s="4">
        <v>73.0</v>
      </c>
      <c r="I287" s="18">
        <f t="array" ref="I287">INDEX(in!$F$2:$F$426,MATCH('2020batter'!A287,in!$B$2:$B$426,0))</f>
        <v>5000</v>
      </c>
    </row>
    <row r="288" ht="15.75" hidden="1" customHeight="1">
      <c r="A288" s="4" t="s">
        <v>350</v>
      </c>
      <c r="B288" s="11" t="s">
        <v>574</v>
      </c>
      <c r="C288" s="4">
        <v>0.324</v>
      </c>
      <c r="D288" s="4">
        <v>129.7</v>
      </c>
      <c r="E288" s="4">
        <v>3.96</v>
      </c>
      <c r="F288" s="4">
        <v>2.0</v>
      </c>
      <c r="G288" s="4">
        <v>0.512</v>
      </c>
      <c r="H288" s="4">
        <v>600.0</v>
      </c>
      <c r="I288" s="18">
        <f t="array" ref="I288">INDEX(in!$F$2:$F$426,MATCH('2020batter'!A288,in!$B$2:$B$426,0))</f>
        <v>120000</v>
      </c>
    </row>
    <row r="289" ht="15.75" customHeight="1">
      <c r="B289" s="11"/>
    </row>
    <row r="290" ht="15.75" customHeight="1">
      <c r="B290" s="11"/>
    </row>
    <row r="291" ht="15.75" customHeight="1">
      <c r="B291" s="11"/>
    </row>
    <row r="292" ht="15.75" customHeight="1">
      <c r="B292" s="11" t="s">
        <v>687</v>
      </c>
    </row>
    <row r="293" ht="15.75" customHeight="1">
      <c r="B293" s="11" t="s">
        <v>652</v>
      </c>
    </row>
    <row r="294" ht="15.75" customHeight="1">
      <c r="B294" s="11" t="s">
        <v>636</v>
      </c>
    </row>
    <row r="295" ht="15.75" customHeight="1">
      <c r="B295" s="11"/>
    </row>
    <row r="296" ht="15.75" customHeight="1">
      <c r="B296" s="11"/>
    </row>
    <row r="297" ht="15.75" customHeight="1">
      <c r="B297" s="11"/>
    </row>
    <row r="298" ht="15.75" customHeight="1">
      <c r="B298" s="11"/>
    </row>
    <row r="299" ht="15.75" customHeight="1">
      <c r="B299" s="11"/>
    </row>
    <row r="300" ht="15.75" customHeight="1">
      <c r="B300" s="11"/>
    </row>
    <row r="301" ht="15.75" customHeight="1">
      <c r="B301" s="11"/>
    </row>
    <row r="302" ht="15.75" customHeight="1">
      <c r="B302" s="11"/>
    </row>
    <row r="303" ht="15.75" customHeight="1">
      <c r="B303" s="11"/>
    </row>
    <row r="304" ht="15.75" customHeight="1">
      <c r="B304" s="11"/>
    </row>
    <row r="305" ht="15.75" customHeight="1">
      <c r="B305" s="11"/>
    </row>
    <row r="306" ht="15.75" customHeight="1">
      <c r="B306" s="11"/>
    </row>
    <row r="307" ht="15.75" customHeight="1">
      <c r="B307" s="11"/>
    </row>
    <row r="308" ht="15.75" customHeight="1">
      <c r="B308" s="11"/>
    </row>
    <row r="309" ht="15.75" customHeight="1">
      <c r="B309" s="11"/>
    </row>
    <row r="310" ht="15.75" customHeight="1">
      <c r="B310" s="11"/>
    </row>
    <row r="311" ht="15.75" customHeight="1">
      <c r="B311" s="11"/>
    </row>
    <row r="312" ht="15.75" customHeight="1">
      <c r="B312" s="11"/>
    </row>
    <row r="313" ht="15.75" customHeight="1">
      <c r="B313" s="11"/>
    </row>
    <row r="314" ht="15.75" customHeight="1">
      <c r="B314" s="11"/>
    </row>
    <row r="315" ht="15.75" customHeight="1">
      <c r="B315" s="11"/>
    </row>
    <row r="316" ht="15.75" customHeight="1">
      <c r="B316" s="11"/>
    </row>
    <row r="317" ht="15.75" customHeight="1">
      <c r="B317" s="11"/>
    </row>
    <row r="318" ht="15.75" customHeight="1">
      <c r="B318" s="11"/>
    </row>
    <row r="319" ht="15.75" customHeight="1">
      <c r="B319" s="11"/>
    </row>
    <row r="320" ht="15.75" customHeight="1">
      <c r="B320" s="11"/>
    </row>
    <row r="321" ht="15.75" customHeight="1">
      <c r="B321" s="11"/>
    </row>
    <row r="322" ht="15.75" customHeight="1">
      <c r="B322" s="11"/>
    </row>
    <row r="323" ht="15.75" customHeight="1">
      <c r="B323" s="11"/>
    </row>
    <row r="324" ht="15.75" customHeight="1">
      <c r="B324" s="11"/>
    </row>
    <row r="325" ht="15.75" customHeight="1">
      <c r="B325" s="11"/>
    </row>
    <row r="326" ht="15.75" customHeight="1">
      <c r="B326" s="11"/>
    </row>
    <row r="327" ht="15.75" customHeight="1">
      <c r="B327" s="11"/>
    </row>
    <row r="328" ht="15.75" customHeight="1">
      <c r="B328" s="11"/>
    </row>
    <row r="329" ht="15.75" customHeight="1">
      <c r="B329" s="11"/>
    </row>
    <row r="330" ht="15.75" customHeight="1">
      <c r="B330" s="11"/>
    </row>
    <row r="331" ht="15.75" customHeight="1">
      <c r="B331" s="11"/>
    </row>
    <row r="332" ht="15.75" customHeight="1">
      <c r="B332" s="11"/>
    </row>
    <row r="333" ht="15.75" customHeight="1">
      <c r="B333" s="11"/>
    </row>
    <row r="334" ht="15.75" customHeight="1">
      <c r="B334" s="11"/>
    </row>
    <row r="335" ht="15.75" customHeight="1">
      <c r="B335" s="11"/>
    </row>
    <row r="336" ht="15.75" customHeight="1">
      <c r="B336" s="11"/>
    </row>
    <row r="337" ht="15.75" customHeight="1">
      <c r="B337" s="11"/>
    </row>
    <row r="338" ht="15.75" customHeight="1">
      <c r="B338" s="11"/>
    </row>
    <row r="339" ht="15.75" customHeight="1">
      <c r="B339" s="11"/>
    </row>
    <row r="340" ht="15.75" customHeight="1">
      <c r="B340" s="11"/>
    </row>
    <row r="341" ht="15.75" customHeight="1">
      <c r="B341" s="11"/>
    </row>
    <row r="342" ht="15.75" customHeight="1">
      <c r="B342" s="11"/>
    </row>
    <row r="343" ht="15.75" customHeight="1">
      <c r="B343" s="11"/>
    </row>
    <row r="344" ht="15.75" customHeight="1">
      <c r="B344" s="11"/>
    </row>
    <row r="345" ht="15.75" customHeight="1">
      <c r="B345" s="11"/>
    </row>
    <row r="346" ht="15.75" customHeight="1">
      <c r="B346" s="11"/>
    </row>
    <row r="347" ht="15.75" customHeight="1">
      <c r="B347" s="11"/>
    </row>
    <row r="348" ht="15.75" customHeight="1">
      <c r="B348" s="11"/>
    </row>
    <row r="349" ht="15.75" customHeight="1">
      <c r="B349" s="11"/>
    </row>
    <row r="350" ht="15.75" customHeight="1">
      <c r="B350" s="11"/>
    </row>
    <row r="351" ht="15.75" customHeight="1">
      <c r="B351" s="11"/>
    </row>
    <row r="352" ht="15.75" customHeight="1">
      <c r="B352" s="11"/>
    </row>
    <row r="353" ht="15.75" customHeight="1">
      <c r="B353" s="11"/>
    </row>
    <row r="354" ht="15.75" customHeight="1">
      <c r="B354" s="11"/>
    </row>
    <row r="355" ht="15.75" customHeight="1">
      <c r="B355" s="11"/>
    </row>
    <row r="356" ht="15.75" customHeight="1">
      <c r="B356" s="11"/>
    </row>
    <row r="357" ht="15.75" customHeight="1">
      <c r="B357" s="11"/>
    </row>
    <row r="358" ht="15.75" customHeight="1">
      <c r="B358" s="11"/>
    </row>
    <row r="359" ht="15.75" customHeight="1">
      <c r="B359" s="11"/>
    </row>
    <row r="360" ht="15.75" customHeight="1">
      <c r="B360" s="11"/>
    </row>
    <row r="361" ht="15.75" customHeight="1">
      <c r="B361" s="11"/>
    </row>
    <row r="362" ht="15.75" customHeight="1">
      <c r="B362" s="11"/>
    </row>
    <row r="363" ht="15.75" customHeight="1">
      <c r="B363" s="11"/>
    </row>
    <row r="364" ht="15.75" customHeight="1">
      <c r="B364" s="11"/>
    </row>
    <row r="365" ht="15.75" customHeight="1">
      <c r="B365" s="11"/>
    </row>
    <row r="366" ht="15.75" customHeight="1">
      <c r="B366" s="11"/>
    </row>
    <row r="367" ht="15.75" customHeight="1">
      <c r="B367" s="11"/>
    </row>
    <row r="368" ht="15.75" customHeight="1">
      <c r="B368" s="11"/>
    </row>
    <row r="369" ht="15.75" customHeight="1">
      <c r="B369" s="11"/>
    </row>
    <row r="370" ht="15.75" customHeight="1">
      <c r="B370" s="11"/>
    </row>
    <row r="371" ht="15.75" customHeight="1">
      <c r="B371" s="11"/>
    </row>
    <row r="372" ht="15.75" customHeight="1">
      <c r="B372" s="11"/>
    </row>
    <row r="373" ht="15.75" customHeight="1">
      <c r="B373" s="11"/>
    </row>
    <row r="374" ht="15.75" customHeight="1">
      <c r="B374" s="11"/>
    </row>
    <row r="375" ht="15.75" customHeight="1">
      <c r="B375" s="11"/>
    </row>
    <row r="376" ht="15.75" customHeight="1">
      <c r="B376" s="11"/>
    </row>
    <row r="377" ht="15.75" customHeight="1">
      <c r="B377" s="11"/>
    </row>
    <row r="378" ht="15.75" customHeight="1">
      <c r="B378" s="11"/>
    </row>
    <row r="379" ht="15.75" customHeight="1">
      <c r="B379" s="11"/>
    </row>
    <row r="380" ht="15.75" customHeight="1">
      <c r="B380" s="11"/>
    </row>
    <row r="381" ht="15.75" customHeight="1">
      <c r="B381" s="11"/>
    </row>
    <row r="382" ht="15.75" customHeight="1">
      <c r="B382" s="11"/>
    </row>
    <row r="383" ht="15.75" customHeight="1">
      <c r="B383" s="11"/>
    </row>
    <row r="384" ht="15.75" customHeight="1">
      <c r="B384" s="11"/>
    </row>
    <row r="385" ht="15.75" customHeight="1">
      <c r="B385" s="11"/>
    </row>
    <row r="386" ht="15.75" customHeight="1">
      <c r="B386" s="11"/>
    </row>
    <row r="387" ht="15.75" customHeight="1">
      <c r="B387" s="11"/>
    </row>
    <row r="388" ht="15.75" customHeight="1">
      <c r="B388" s="11"/>
    </row>
    <row r="389" ht="15.75" customHeight="1">
      <c r="B389" s="11"/>
    </row>
    <row r="390" ht="15.75" customHeight="1">
      <c r="B390" s="11"/>
    </row>
    <row r="391" ht="15.75" customHeight="1">
      <c r="B391" s="11"/>
    </row>
    <row r="392" ht="15.75" customHeight="1">
      <c r="B392" s="11"/>
    </row>
    <row r="393" ht="15.75" customHeight="1">
      <c r="B393" s="11"/>
    </row>
    <row r="394" ht="15.75" customHeight="1">
      <c r="B394" s="11"/>
    </row>
    <row r="395" ht="15.75" customHeight="1">
      <c r="B395" s="11"/>
    </row>
    <row r="396" ht="15.75" customHeight="1">
      <c r="B396" s="11"/>
    </row>
    <row r="397" ht="15.75" customHeight="1">
      <c r="B397" s="11"/>
    </row>
    <row r="398" ht="15.75" customHeight="1">
      <c r="B398" s="11"/>
    </row>
    <row r="399" ht="15.75" customHeight="1">
      <c r="B399" s="11"/>
    </row>
    <row r="400" ht="15.75" customHeight="1">
      <c r="B400" s="11"/>
    </row>
    <row r="401" ht="15.75" customHeight="1">
      <c r="B401" s="11"/>
    </row>
    <row r="402" ht="15.75" customHeight="1">
      <c r="B402" s="11"/>
    </row>
    <row r="403" ht="15.75" customHeight="1">
      <c r="B403" s="11"/>
    </row>
    <row r="404" ht="15.75" customHeight="1">
      <c r="B404" s="11"/>
    </row>
    <row r="405" ht="15.75" customHeight="1">
      <c r="B405" s="11"/>
    </row>
    <row r="406" ht="15.75" customHeight="1">
      <c r="B406" s="11"/>
    </row>
    <row r="407" ht="15.75" customHeight="1">
      <c r="B407" s="11"/>
    </row>
    <row r="408" ht="15.75" customHeight="1">
      <c r="B408" s="11"/>
    </row>
    <row r="409" ht="15.75" customHeight="1">
      <c r="B409" s="11"/>
    </row>
    <row r="410" ht="15.75" customHeight="1">
      <c r="B410" s="11"/>
    </row>
    <row r="411" ht="15.75" customHeight="1">
      <c r="B411" s="11"/>
    </row>
    <row r="412" ht="15.75" customHeight="1">
      <c r="B412" s="11"/>
    </row>
    <row r="413" ht="15.75" customHeight="1">
      <c r="B413" s="11"/>
    </row>
    <row r="414" ht="15.75" customHeight="1">
      <c r="B414" s="11"/>
    </row>
    <row r="415" ht="15.75" customHeight="1">
      <c r="B415" s="11"/>
    </row>
    <row r="416" ht="15.75" customHeight="1">
      <c r="B416" s="11"/>
    </row>
    <row r="417" ht="15.75" customHeight="1">
      <c r="B417" s="11"/>
    </row>
    <row r="418" ht="15.75" customHeight="1">
      <c r="B418" s="11"/>
    </row>
    <row r="419" ht="15.75" customHeight="1">
      <c r="B419" s="11"/>
    </row>
    <row r="420" ht="15.75" customHeight="1">
      <c r="B420" s="11"/>
    </row>
    <row r="421" ht="15.75" customHeight="1">
      <c r="B421" s="11"/>
    </row>
    <row r="422" ht="15.75" customHeight="1">
      <c r="B422" s="11"/>
    </row>
    <row r="423" ht="15.75" customHeight="1">
      <c r="B423" s="11"/>
    </row>
    <row r="424" ht="15.75" customHeight="1">
      <c r="B424" s="11"/>
    </row>
    <row r="425" ht="15.75" customHeight="1">
      <c r="B425" s="11"/>
    </row>
    <row r="426" ht="15.75" customHeight="1">
      <c r="B426" s="11"/>
    </row>
    <row r="427" ht="15.75" customHeight="1">
      <c r="B427" s="11"/>
    </row>
    <row r="428" ht="15.75" customHeight="1">
      <c r="B428" s="11"/>
    </row>
    <row r="429" ht="15.75" customHeight="1">
      <c r="B429" s="11"/>
    </row>
    <row r="430" ht="15.75" customHeight="1">
      <c r="B430" s="11"/>
    </row>
    <row r="431" ht="15.75" customHeight="1">
      <c r="B431" s="11"/>
    </row>
    <row r="432" ht="15.75" customHeight="1">
      <c r="B432" s="11"/>
    </row>
    <row r="433" ht="15.75" customHeight="1">
      <c r="B433" s="11"/>
    </row>
    <row r="434" ht="15.75" customHeight="1">
      <c r="B434" s="11"/>
    </row>
    <row r="435" ht="15.75" customHeight="1">
      <c r="B435" s="11"/>
    </row>
    <row r="436" ht="15.75" customHeight="1">
      <c r="B436" s="11"/>
    </row>
    <row r="437" ht="15.75" customHeight="1">
      <c r="B437" s="11"/>
    </row>
    <row r="438" ht="15.75" customHeight="1">
      <c r="B438" s="11"/>
    </row>
    <row r="439" ht="15.75" customHeight="1">
      <c r="B439" s="11"/>
    </row>
    <row r="440" ht="15.75" customHeight="1">
      <c r="B440" s="11"/>
    </row>
    <row r="441" ht="15.75" customHeight="1">
      <c r="B441" s="11"/>
    </row>
    <row r="442" ht="15.75" customHeight="1">
      <c r="B442" s="11"/>
    </row>
    <row r="443" ht="15.75" customHeight="1">
      <c r="B443" s="11"/>
    </row>
    <row r="444" ht="15.75" customHeight="1">
      <c r="B444" s="11"/>
    </row>
    <row r="445" ht="15.75" customHeight="1">
      <c r="B445" s="11"/>
    </row>
    <row r="446" ht="15.75" customHeight="1">
      <c r="B446" s="11"/>
    </row>
    <row r="447" ht="15.75" customHeight="1">
      <c r="B447" s="11"/>
    </row>
    <row r="448" ht="15.75" customHeight="1">
      <c r="B448" s="11"/>
    </row>
    <row r="449" ht="15.75" customHeight="1">
      <c r="B449" s="11"/>
    </row>
    <row r="450" ht="15.75" customHeight="1">
      <c r="B450" s="11"/>
    </row>
    <row r="451" ht="15.75" customHeight="1">
      <c r="B451" s="11"/>
    </row>
    <row r="452" ht="15.75" customHeight="1">
      <c r="B452" s="11"/>
    </row>
    <row r="453" ht="15.75" customHeight="1">
      <c r="B453" s="11"/>
    </row>
    <row r="454" ht="15.75" customHeight="1">
      <c r="B454" s="11"/>
    </row>
    <row r="455" ht="15.75" customHeight="1">
      <c r="B455" s="11"/>
    </row>
    <row r="456" ht="15.75" customHeight="1">
      <c r="B456" s="11"/>
    </row>
    <row r="457" ht="15.75" customHeight="1">
      <c r="B457" s="11"/>
    </row>
    <row r="458" ht="15.75" customHeight="1">
      <c r="B458" s="11"/>
    </row>
    <row r="459" ht="15.75" customHeight="1">
      <c r="B459" s="11"/>
    </row>
    <row r="460" ht="15.75" customHeight="1">
      <c r="B460" s="11"/>
    </row>
    <row r="461" ht="15.75" customHeight="1">
      <c r="B461" s="11"/>
    </row>
    <row r="462" ht="15.75" customHeight="1">
      <c r="B462" s="11"/>
    </row>
    <row r="463" ht="15.75" customHeight="1">
      <c r="B463" s="11"/>
    </row>
    <row r="464" ht="15.75" customHeight="1">
      <c r="B464" s="11"/>
    </row>
    <row r="465" ht="15.75" customHeight="1">
      <c r="B465" s="11"/>
    </row>
    <row r="466" ht="15.75" customHeight="1">
      <c r="B466" s="11"/>
    </row>
    <row r="467" ht="15.75" customHeight="1">
      <c r="B467" s="11"/>
    </row>
    <row r="468" ht="15.75" customHeight="1">
      <c r="B468" s="11"/>
    </row>
    <row r="469" ht="15.75" customHeight="1">
      <c r="B469" s="11"/>
    </row>
    <row r="470" ht="15.75" customHeight="1">
      <c r="B470" s="11"/>
    </row>
    <row r="471" ht="15.75" customHeight="1">
      <c r="B471" s="11"/>
    </row>
    <row r="472" ht="15.75" customHeight="1">
      <c r="B472" s="11"/>
    </row>
    <row r="473" ht="15.75" customHeight="1">
      <c r="B473" s="11"/>
    </row>
    <row r="474" ht="15.75" customHeight="1">
      <c r="B474" s="11"/>
    </row>
    <row r="475" ht="15.75" customHeight="1">
      <c r="B475" s="11"/>
    </row>
    <row r="476" ht="15.75" customHeight="1">
      <c r="B476" s="11"/>
    </row>
    <row r="477" ht="15.75" customHeight="1">
      <c r="B477" s="11"/>
    </row>
    <row r="478" ht="15.75" customHeight="1">
      <c r="B478" s="11"/>
    </row>
    <row r="479" ht="15.75" customHeight="1">
      <c r="B479" s="11"/>
    </row>
    <row r="480" ht="15.75" customHeight="1">
      <c r="B480" s="11"/>
    </row>
    <row r="481" ht="15.75" customHeight="1">
      <c r="B481" s="11"/>
    </row>
    <row r="482" ht="15.75" customHeight="1">
      <c r="B482" s="11"/>
    </row>
    <row r="483" ht="15.75" customHeight="1">
      <c r="B483" s="11"/>
    </row>
    <row r="484" ht="15.75" customHeight="1">
      <c r="B484" s="11"/>
    </row>
    <row r="485" ht="15.75" customHeight="1">
      <c r="B485" s="11"/>
    </row>
    <row r="486" ht="15.75" customHeight="1">
      <c r="B486" s="11"/>
    </row>
    <row r="487" ht="15.75" customHeight="1">
      <c r="B487" s="11"/>
    </row>
    <row r="488" ht="15.75" customHeight="1">
      <c r="B488" s="11"/>
    </row>
    <row r="489" ht="15.75" customHeight="1">
      <c r="B489" s="11"/>
    </row>
    <row r="490" ht="15.75" customHeight="1">
      <c r="B490" s="11"/>
    </row>
    <row r="491" ht="15.75" customHeight="1">
      <c r="B491" s="11"/>
    </row>
    <row r="492" ht="15.75" customHeight="1">
      <c r="B492" s="11"/>
    </row>
    <row r="493" ht="15.75" customHeight="1">
      <c r="B493" s="11"/>
    </row>
    <row r="494" ht="15.75" customHeight="1">
      <c r="B494" s="11"/>
    </row>
    <row r="495" ht="15.75" customHeight="1">
      <c r="B495" s="11"/>
    </row>
    <row r="496" ht="15.75" customHeight="1">
      <c r="B496" s="11"/>
    </row>
    <row r="497" ht="15.75" customHeight="1">
      <c r="B497" s="11"/>
    </row>
    <row r="498" ht="15.75" customHeight="1">
      <c r="B498" s="11"/>
    </row>
    <row r="499" ht="15.75" customHeight="1">
      <c r="B499" s="11"/>
    </row>
    <row r="500" ht="15.75" customHeight="1">
      <c r="B500" s="11"/>
    </row>
    <row r="501" ht="15.75" customHeight="1">
      <c r="B501" s="11"/>
    </row>
    <row r="502" ht="15.75" customHeight="1">
      <c r="B502" s="11"/>
    </row>
    <row r="503" ht="15.75" customHeight="1">
      <c r="B503" s="11"/>
    </row>
    <row r="504" ht="15.75" customHeight="1">
      <c r="B504" s="11"/>
    </row>
    <row r="505" ht="15.75" customHeight="1">
      <c r="B505" s="11"/>
    </row>
    <row r="506" ht="15.75" customHeight="1">
      <c r="B506" s="11"/>
    </row>
    <row r="507" ht="15.75" customHeight="1">
      <c r="B507" s="11"/>
    </row>
    <row r="508" ht="15.75" customHeight="1">
      <c r="B508" s="11"/>
    </row>
    <row r="509" ht="15.75" customHeight="1">
      <c r="B509" s="11"/>
    </row>
    <row r="510" ht="15.75" customHeight="1">
      <c r="B510" s="11"/>
    </row>
    <row r="511" ht="15.75" customHeight="1">
      <c r="B511" s="11"/>
    </row>
    <row r="512" ht="15.75" customHeight="1">
      <c r="B512" s="11"/>
    </row>
    <row r="513" ht="15.75" customHeight="1">
      <c r="B513" s="11"/>
    </row>
    <row r="514" ht="15.75" customHeight="1">
      <c r="B514" s="11"/>
    </row>
    <row r="515" ht="15.75" customHeight="1">
      <c r="B515" s="11"/>
    </row>
    <row r="516" ht="15.75" customHeight="1">
      <c r="B516" s="11"/>
    </row>
    <row r="517" ht="15.75" customHeight="1">
      <c r="B517" s="11"/>
    </row>
    <row r="518" ht="15.75" customHeight="1">
      <c r="B518" s="11"/>
    </row>
    <row r="519" ht="15.75" customHeight="1">
      <c r="B519" s="11"/>
    </row>
    <row r="520" ht="15.75" customHeight="1">
      <c r="B520" s="11"/>
    </row>
    <row r="521" ht="15.75" customHeight="1">
      <c r="B521" s="11"/>
    </row>
    <row r="522" ht="15.75" customHeight="1">
      <c r="B522" s="11"/>
    </row>
    <row r="523" ht="15.75" customHeight="1">
      <c r="B523" s="11"/>
    </row>
    <row r="524" ht="15.75" customHeight="1">
      <c r="B524" s="11"/>
    </row>
    <row r="525" ht="15.75" customHeight="1">
      <c r="B525" s="11"/>
    </row>
    <row r="526" ht="15.75" customHeight="1">
      <c r="B526" s="11"/>
    </row>
    <row r="527" ht="15.75" customHeight="1">
      <c r="B527" s="11"/>
    </row>
    <row r="528" ht="15.75" customHeight="1">
      <c r="B528" s="11"/>
    </row>
    <row r="529" ht="15.75" customHeight="1">
      <c r="B529" s="11"/>
    </row>
    <row r="530" ht="15.75" customHeight="1">
      <c r="B530" s="11"/>
    </row>
    <row r="531" ht="15.75" customHeight="1">
      <c r="B531" s="11"/>
    </row>
    <row r="532" ht="15.75" customHeight="1">
      <c r="B532" s="11"/>
    </row>
    <row r="533" ht="15.75" customHeight="1">
      <c r="B533" s="11"/>
    </row>
    <row r="534" ht="15.75" customHeight="1">
      <c r="B534" s="11"/>
    </row>
    <row r="535" ht="15.75" customHeight="1">
      <c r="B535" s="11"/>
    </row>
    <row r="536" ht="15.75" customHeight="1">
      <c r="B536" s="11"/>
    </row>
    <row r="537" ht="15.75" customHeight="1">
      <c r="B537" s="11"/>
    </row>
    <row r="538" ht="15.75" customHeight="1">
      <c r="B538" s="11"/>
    </row>
    <row r="539" ht="15.75" customHeight="1">
      <c r="B539" s="11"/>
    </row>
    <row r="540" ht="15.75" customHeight="1">
      <c r="B540" s="11"/>
    </row>
    <row r="541" ht="15.75" customHeight="1">
      <c r="B541" s="11"/>
    </row>
    <row r="542" ht="15.75" customHeight="1">
      <c r="B542" s="11"/>
    </row>
    <row r="543" ht="15.75" customHeight="1">
      <c r="B543" s="11"/>
    </row>
    <row r="544" ht="15.75" customHeight="1">
      <c r="B544" s="11"/>
    </row>
    <row r="545" ht="15.75" customHeight="1">
      <c r="B545" s="11"/>
    </row>
    <row r="546" ht="15.75" customHeight="1">
      <c r="B546" s="11"/>
    </row>
    <row r="547" ht="15.75" customHeight="1">
      <c r="B547" s="11"/>
    </row>
    <row r="548" ht="15.75" customHeight="1">
      <c r="B548" s="11"/>
    </row>
    <row r="549" ht="15.75" customHeight="1">
      <c r="B549" s="11"/>
    </row>
    <row r="550" ht="15.75" customHeight="1">
      <c r="B550" s="11"/>
    </row>
    <row r="551" ht="15.75" customHeight="1">
      <c r="B551" s="11"/>
    </row>
    <row r="552" ht="15.75" customHeight="1">
      <c r="B552" s="11"/>
    </row>
    <row r="553" ht="15.75" customHeight="1">
      <c r="B553" s="11"/>
    </row>
    <row r="554" ht="15.75" customHeight="1">
      <c r="B554" s="11"/>
    </row>
    <row r="555" ht="15.75" customHeight="1">
      <c r="B555" s="11"/>
    </row>
    <row r="556" ht="15.75" customHeight="1">
      <c r="B556" s="11"/>
    </row>
    <row r="557" ht="15.75" customHeight="1">
      <c r="B557" s="11"/>
    </row>
    <row r="558" ht="15.75" customHeight="1">
      <c r="B558" s="11"/>
    </row>
    <row r="559" ht="15.75" customHeight="1">
      <c r="B559" s="11"/>
    </row>
    <row r="560" ht="15.75" customHeight="1">
      <c r="B560" s="11"/>
    </row>
    <row r="561" ht="15.75" customHeight="1">
      <c r="B561" s="11"/>
    </row>
    <row r="562" ht="15.75" customHeight="1">
      <c r="B562" s="11"/>
    </row>
    <row r="563" ht="15.75" customHeight="1">
      <c r="B563" s="11"/>
    </row>
    <row r="564" ht="15.75" customHeight="1">
      <c r="B564" s="11"/>
    </row>
    <row r="565" ht="15.75" customHeight="1">
      <c r="B565" s="11"/>
    </row>
    <row r="566" ht="15.75" customHeight="1">
      <c r="B566" s="11"/>
    </row>
    <row r="567" ht="15.75" customHeight="1">
      <c r="B567" s="11"/>
    </row>
    <row r="568" ht="15.75" customHeight="1">
      <c r="B568" s="11"/>
    </row>
    <row r="569" ht="15.75" customHeight="1">
      <c r="B569" s="11"/>
    </row>
    <row r="570" ht="15.75" customHeight="1">
      <c r="B570" s="11"/>
    </row>
    <row r="571" ht="15.75" customHeight="1">
      <c r="B571" s="11"/>
    </row>
    <row r="572" ht="15.75" customHeight="1">
      <c r="B572" s="11"/>
    </row>
    <row r="573" ht="15.75" customHeight="1">
      <c r="B573" s="11"/>
    </row>
    <row r="574" ht="15.75" customHeight="1">
      <c r="B574" s="11"/>
    </row>
    <row r="575" ht="15.75" customHeight="1">
      <c r="B575" s="11"/>
    </row>
    <row r="576" ht="15.75" customHeight="1">
      <c r="B576" s="11"/>
    </row>
    <row r="577" ht="15.75" customHeight="1">
      <c r="B577" s="11"/>
    </row>
    <row r="578" ht="15.75" customHeight="1">
      <c r="B578" s="11"/>
    </row>
    <row r="579" ht="15.75" customHeight="1">
      <c r="B579" s="11"/>
    </row>
    <row r="580" ht="15.75" customHeight="1">
      <c r="B580" s="11"/>
    </row>
    <row r="581" ht="15.75" customHeight="1">
      <c r="B581" s="11"/>
    </row>
    <row r="582" ht="15.75" customHeight="1">
      <c r="B582" s="11"/>
    </row>
    <row r="583" ht="15.75" customHeight="1">
      <c r="B583" s="11"/>
    </row>
    <row r="584" ht="15.75" customHeight="1">
      <c r="B584" s="11"/>
    </row>
    <row r="585" ht="15.75" customHeight="1">
      <c r="B585" s="11"/>
    </row>
    <row r="586" ht="15.75" customHeight="1">
      <c r="B586" s="11"/>
    </row>
    <row r="587" ht="15.75" customHeight="1">
      <c r="B587" s="11"/>
    </row>
    <row r="588" ht="15.75" customHeight="1">
      <c r="B588" s="11"/>
    </row>
    <row r="589" ht="15.75" customHeight="1">
      <c r="B589" s="11"/>
    </row>
    <row r="590" ht="15.75" customHeight="1">
      <c r="B590" s="11"/>
    </row>
    <row r="591" ht="15.75" customHeight="1">
      <c r="B591" s="11"/>
    </row>
    <row r="592" ht="15.75" customHeight="1">
      <c r="B592" s="11"/>
    </row>
    <row r="593" ht="15.75" customHeight="1">
      <c r="B593" s="11"/>
    </row>
    <row r="594" ht="15.75" customHeight="1">
      <c r="B594" s="11"/>
    </row>
    <row r="595" ht="15.75" customHeight="1">
      <c r="B595" s="11"/>
    </row>
    <row r="596" ht="15.75" customHeight="1">
      <c r="B596" s="11"/>
    </row>
    <row r="597" ht="15.75" customHeight="1">
      <c r="B597" s="11"/>
    </row>
    <row r="598" ht="15.75" customHeight="1">
      <c r="B598" s="11"/>
    </row>
    <row r="599" ht="15.75" customHeight="1">
      <c r="B599" s="11"/>
    </row>
    <row r="600" ht="15.75" customHeight="1">
      <c r="B600" s="11"/>
    </row>
    <row r="601" ht="15.75" customHeight="1">
      <c r="B601" s="11"/>
    </row>
    <row r="602" ht="15.75" customHeight="1">
      <c r="B602" s="11"/>
    </row>
    <row r="603" ht="15.75" customHeight="1">
      <c r="B603" s="11"/>
    </row>
    <row r="604" ht="15.75" customHeight="1">
      <c r="B604" s="11"/>
    </row>
    <row r="605" ht="15.75" customHeight="1">
      <c r="B605" s="11"/>
    </row>
    <row r="606" ht="15.75" customHeight="1">
      <c r="B606" s="11"/>
    </row>
    <row r="607" ht="15.75" customHeight="1">
      <c r="B607" s="11"/>
    </row>
    <row r="608" ht="15.75" customHeight="1">
      <c r="B608" s="11"/>
    </row>
    <row r="609" ht="15.75" customHeight="1">
      <c r="B609" s="11"/>
    </row>
    <row r="610" ht="15.75" customHeight="1">
      <c r="B610" s="11"/>
    </row>
    <row r="611" ht="15.75" customHeight="1">
      <c r="B611" s="11"/>
    </row>
    <row r="612" ht="15.75" customHeight="1">
      <c r="B612" s="11"/>
    </row>
    <row r="613" ht="15.75" customHeight="1">
      <c r="B613" s="11"/>
    </row>
    <row r="614" ht="15.75" customHeight="1">
      <c r="B614" s="11"/>
    </row>
    <row r="615" ht="15.75" customHeight="1">
      <c r="B615" s="11"/>
    </row>
    <row r="616" ht="15.75" customHeight="1">
      <c r="B616" s="11"/>
    </row>
    <row r="617" ht="15.75" customHeight="1">
      <c r="B617" s="11"/>
    </row>
    <row r="618" ht="15.75" customHeight="1">
      <c r="B618" s="11"/>
    </row>
    <row r="619" ht="15.75" customHeight="1">
      <c r="B619" s="11"/>
    </row>
    <row r="620" ht="15.75" customHeight="1">
      <c r="B620" s="11"/>
    </row>
    <row r="621" ht="15.75" customHeight="1">
      <c r="B621" s="11"/>
    </row>
    <row r="622" ht="15.75" customHeight="1">
      <c r="B622" s="11"/>
    </row>
    <row r="623" ht="15.75" customHeight="1">
      <c r="B623" s="11"/>
    </row>
    <row r="624" ht="15.75" customHeight="1">
      <c r="B624" s="11"/>
    </row>
    <row r="625" ht="15.75" customHeight="1">
      <c r="B625" s="11"/>
    </row>
    <row r="626" ht="15.75" customHeight="1">
      <c r="B626" s="11"/>
    </row>
    <row r="627" ht="15.75" customHeight="1">
      <c r="B627" s="11"/>
    </row>
    <row r="628" ht="15.75" customHeight="1">
      <c r="B628" s="11"/>
    </row>
    <row r="629" ht="15.75" customHeight="1">
      <c r="B629" s="11"/>
    </row>
    <row r="630" ht="15.75" customHeight="1">
      <c r="B630" s="11"/>
    </row>
    <row r="631" ht="15.75" customHeight="1">
      <c r="B631" s="11"/>
    </row>
    <row r="632" ht="15.75" customHeight="1">
      <c r="B632" s="11"/>
    </row>
    <row r="633" ht="15.75" customHeight="1">
      <c r="B633" s="11"/>
    </row>
    <row r="634" ht="15.75" customHeight="1">
      <c r="B634" s="11"/>
    </row>
    <row r="635" ht="15.75" customHeight="1">
      <c r="B635" s="11"/>
    </row>
    <row r="636" ht="15.75" customHeight="1">
      <c r="B636" s="11"/>
    </row>
    <row r="637" ht="15.75" customHeight="1">
      <c r="B637" s="11"/>
    </row>
    <row r="638" ht="15.75" customHeight="1">
      <c r="B638" s="11"/>
    </row>
    <row r="639" ht="15.75" customHeight="1">
      <c r="B639" s="11"/>
    </row>
    <row r="640" ht="15.75" customHeight="1">
      <c r="B640" s="11"/>
    </row>
    <row r="641" ht="15.75" customHeight="1">
      <c r="B641" s="11"/>
    </row>
    <row r="642" ht="15.75" customHeight="1">
      <c r="B642" s="11"/>
    </row>
    <row r="643" ht="15.75" customHeight="1">
      <c r="B643" s="11"/>
    </row>
    <row r="644" ht="15.75" customHeight="1">
      <c r="B644" s="11"/>
    </row>
    <row r="645" ht="15.75" customHeight="1">
      <c r="B645" s="11"/>
    </row>
    <row r="646" ht="15.75" customHeight="1">
      <c r="B646" s="11"/>
    </row>
    <row r="647" ht="15.75" customHeight="1">
      <c r="B647" s="11"/>
    </row>
    <row r="648" ht="15.75" customHeight="1">
      <c r="B648" s="11"/>
    </row>
    <row r="649" ht="15.75" customHeight="1">
      <c r="B649" s="11"/>
    </row>
    <row r="650" ht="15.75" customHeight="1">
      <c r="B650" s="11"/>
    </row>
    <row r="651" ht="15.75" customHeight="1">
      <c r="B651" s="11"/>
    </row>
    <row r="652" ht="15.75" customHeight="1">
      <c r="B652" s="11"/>
    </row>
    <row r="653" ht="15.75" customHeight="1">
      <c r="B653" s="11"/>
    </row>
    <row r="654" ht="15.75" customHeight="1">
      <c r="B654" s="11"/>
    </row>
    <row r="655" ht="15.75" customHeight="1">
      <c r="B655" s="11"/>
    </row>
    <row r="656" ht="15.75" customHeight="1">
      <c r="B656" s="11"/>
    </row>
    <row r="657" ht="15.75" customHeight="1">
      <c r="B657" s="11"/>
    </row>
    <row r="658" ht="15.75" customHeight="1">
      <c r="B658" s="11"/>
    </row>
    <row r="659" ht="15.75" customHeight="1">
      <c r="B659" s="11"/>
    </row>
    <row r="660" ht="15.75" customHeight="1">
      <c r="B660" s="11"/>
    </row>
    <row r="661" ht="15.75" customHeight="1">
      <c r="B661" s="11"/>
    </row>
    <row r="662" ht="15.75" customHeight="1">
      <c r="B662" s="11"/>
    </row>
    <row r="663" ht="15.75" customHeight="1">
      <c r="B663" s="11"/>
    </row>
    <row r="664" ht="15.75" customHeight="1">
      <c r="B664" s="11"/>
    </row>
    <row r="665" ht="15.75" customHeight="1">
      <c r="B665" s="11"/>
    </row>
    <row r="666" ht="15.75" customHeight="1">
      <c r="B666" s="11"/>
    </row>
    <row r="667" ht="15.75" customHeight="1">
      <c r="B667" s="11"/>
    </row>
    <row r="668" ht="15.75" customHeight="1">
      <c r="B668" s="11"/>
    </row>
    <row r="669" ht="15.75" customHeight="1">
      <c r="B669" s="11"/>
    </row>
    <row r="670" ht="15.75" customHeight="1">
      <c r="B670" s="11"/>
    </row>
    <row r="671" ht="15.75" customHeight="1">
      <c r="B671" s="11"/>
    </row>
    <row r="672" ht="15.75" customHeight="1">
      <c r="B672" s="11"/>
    </row>
    <row r="673" ht="15.75" customHeight="1">
      <c r="B673" s="11"/>
    </row>
    <row r="674" ht="15.75" customHeight="1">
      <c r="B674" s="11"/>
    </row>
    <row r="675" ht="15.75" customHeight="1">
      <c r="B675" s="11"/>
    </row>
    <row r="676" ht="15.75" customHeight="1">
      <c r="B676" s="11"/>
    </row>
    <row r="677" ht="15.75" customHeight="1">
      <c r="B677" s="11"/>
    </row>
    <row r="678" ht="15.75" customHeight="1">
      <c r="B678" s="11"/>
    </row>
    <row r="679" ht="15.75" customHeight="1">
      <c r="B679" s="11"/>
    </row>
    <row r="680" ht="15.75" customHeight="1">
      <c r="B680" s="11"/>
    </row>
    <row r="681" ht="15.75" customHeight="1">
      <c r="B681" s="11"/>
    </row>
    <row r="682" ht="15.75" customHeight="1">
      <c r="B682" s="11"/>
    </row>
    <row r="683" ht="15.75" customHeight="1">
      <c r="B683" s="11"/>
    </row>
    <row r="684" ht="15.75" customHeight="1">
      <c r="B684" s="11"/>
    </row>
    <row r="685" ht="15.75" customHeight="1">
      <c r="B685" s="11"/>
    </row>
    <row r="686" ht="15.75" customHeight="1">
      <c r="B686" s="11"/>
    </row>
    <row r="687" ht="15.75" customHeight="1">
      <c r="B687" s="11"/>
    </row>
    <row r="688" ht="15.75" customHeight="1">
      <c r="B688" s="11"/>
    </row>
    <row r="689" ht="15.75" customHeight="1">
      <c r="B689" s="11"/>
    </row>
    <row r="690" ht="15.75" customHeight="1">
      <c r="B690" s="11"/>
    </row>
    <row r="691" ht="15.75" customHeight="1">
      <c r="B691" s="11"/>
    </row>
    <row r="692" ht="15.75" customHeight="1">
      <c r="B692" s="11"/>
    </row>
    <row r="693" ht="15.75" customHeight="1">
      <c r="B693" s="11"/>
    </row>
    <row r="694" ht="15.75" customHeight="1">
      <c r="B694" s="11"/>
    </row>
    <row r="695" ht="15.75" customHeight="1">
      <c r="B695" s="11"/>
    </row>
    <row r="696" ht="15.75" customHeight="1">
      <c r="B696" s="11"/>
    </row>
    <row r="697" ht="15.75" customHeight="1">
      <c r="B697" s="11"/>
    </row>
    <row r="698" ht="15.75" customHeight="1">
      <c r="B698" s="11"/>
    </row>
    <row r="699" ht="15.75" customHeight="1">
      <c r="B699" s="11"/>
    </row>
    <row r="700" ht="15.75" customHeight="1">
      <c r="B700" s="11"/>
    </row>
    <row r="701" ht="15.75" customHeight="1">
      <c r="B701" s="11"/>
    </row>
    <row r="702" ht="15.75" customHeight="1">
      <c r="B702" s="11"/>
    </row>
    <row r="703" ht="15.75" customHeight="1">
      <c r="B703" s="11"/>
    </row>
    <row r="704" ht="15.75" customHeight="1">
      <c r="B704" s="11"/>
    </row>
    <row r="705" ht="15.75" customHeight="1">
      <c r="B705" s="11"/>
    </row>
    <row r="706" ht="15.75" customHeight="1">
      <c r="B706" s="11"/>
    </row>
    <row r="707" ht="15.75" customHeight="1">
      <c r="B707" s="11"/>
    </row>
    <row r="708" ht="15.75" customHeight="1">
      <c r="B708" s="11"/>
    </row>
    <row r="709" ht="15.75" customHeight="1">
      <c r="B709" s="11"/>
    </row>
    <row r="710" ht="15.75" customHeight="1">
      <c r="B710" s="11"/>
    </row>
    <row r="711" ht="15.75" customHeight="1">
      <c r="B711" s="11"/>
    </row>
    <row r="712" ht="15.75" customHeight="1">
      <c r="B712" s="11"/>
    </row>
    <row r="713" ht="15.75" customHeight="1">
      <c r="B713" s="11"/>
    </row>
    <row r="714" ht="15.75" customHeight="1">
      <c r="B714" s="11"/>
    </row>
    <row r="715" ht="15.75" customHeight="1">
      <c r="B715" s="11"/>
    </row>
    <row r="716" ht="15.75" customHeight="1">
      <c r="B716" s="11"/>
    </row>
    <row r="717" ht="15.75" customHeight="1">
      <c r="B717" s="11"/>
    </row>
    <row r="718" ht="15.75" customHeight="1">
      <c r="B718" s="11"/>
    </row>
    <row r="719" ht="15.75" customHeight="1">
      <c r="B719" s="11"/>
    </row>
    <row r="720" ht="15.75" customHeight="1">
      <c r="B720" s="11"/>
    </row>
    <row r="721" ht="15.75" customHeight="1">
      <c r="B721" s="11"/>
    </row>
    <row r="722" ht="15.75" customHeight="1">
      <c r="B722" s="11"/>
    </row>
    <row r="723" ht="15.75" customHeight="1">
      <c r="B723" s="11"/>
    </row>
    <row r="724" ht="15.75" customHeight="1">
      <c r="B724" s="11"/>
    </row>
    <row r="725" ht="15.75" customHeight="1">
      <c r="B725" s="11"/>
    </row>
    <row r="726" ht="15.75" customHeight="1">
      <c r="B726" s="11"/>
    </row>
    <row r="727" ht="15.75" customHeight="1">
      <c r="B727" s="11"/>
    </row>
    <row r="728" ht="15.75" customHeight="1">
      <c r="B728" s="11"/>
    </row>
    <row r="729" ht="15.75" customHeight="1">
      <c r="B729" s="11"/>
    </row>
    <row r="730" ht="15.75" customHeight="1">
      <c r="B730" s="11"/>
    </row>
    <row r="731" ht="15.75" customHeight="1">
      <c r="B731" s="11"/>
    </row>
    <row r="732" ht="15.75" customHeight="1">
      <c r="B732" s="11"/>
    </row>
    <row r="733" ht="15.75" customHeight="1">
      <c r="B733" s="11"/>
    </row>
    <row r="734" ht="15.75" customHeight="1">
      <c r="B734" s="11"/>
    </row>
    <row r="735" ht="15.75" customHeight="1">
      <c r="B735" s="11"/>
    </row>
    <row r="736" ht="15.75" customHeight="1">
      <c r="B736" s="11"/>
    </row>
    <row r="737" ht="15.75" customHeight="1">
      <c r="B737" s="11"/>
    </row>
    <row r="738" ht="15.75" customHeight="1">
      <c r="B738" s="11"/>
    </row>
    <row r="739" ht="15.75" customHeight="1">
      <c r="B739" s="11"/>
    </row>
    <row r="740" ht="15.75" customHeight="1">
      <c r="B740" s="11"/>
    </row>
    <row r="741" ht="15.75" customHeight="1">
      <c r="B741" s="11"/>
    </row>
    <row r="742" ht="15.75" customHeight="1">
      <c r="B742" s="11"/>
    </row>
    <row r="743" ht="15.75" customHeight="1">
      <c r="B743" s="11"/>
    </row>
    <row r="744" ht="15.75" customHeight="1">
      <c r="B744" s="11"/>
    </row>
    <row r="745" ht="15.75" customHeight="1">
      <c r="B745" s="11"/>
    </row>
    <row r="746" ht="15.75" customHeight="1">
      <c r="B746" s="11"/>
    </row>
    <row r="747" ht="15.75" customHeight="1">
      <c r="B747" s="11"/>
    </row>
    <row r="748" ht="15.75" customHeight="1">
      <c r="B748" s="11"/>
    </row>
    <row r="749" ht="15.75" customHeight="1">
      <c r="B749" s="11"/>
    </row>
    <row r="750" ht="15.75" customHeight="1">
      <c r="B750" s="11"/>
    </row>
    <row r="751" ht="15.75" customHeight="1">
      <c r="B751" s="11"/>
    </row>
    <row r="752" ht="15.75" customHeight="1">
      <c r="B752" s="11"/>
    </row>
    <row r="753" ht="15.75" customHeight="1">
      <c r="B753" s="11"/>
    </row>
    <row r="754" ht="15.75" customHeight="1">
      <c r="B754" s="11"/>
    </row>
    <row r="755" ht="15.75" customHeight="1">
      <c r="B755" s="11"/>
    </row>
    <row r="756" ht="15.75" customHeight="1">
      <c r="B756" s="11"/>
    </row>
    <row r="757" ht="15.75" customHeight="1">
      <c r="B757" s="11"/>
    </row>
    <row r="758" ht="15.75" customHeight="1">
      <c r="B758" s="11"/>
    </row>
    <row r="759" ht="15.75" customHeight="1">
      <c r="B759" s="11"/>
    </row>
    <row r="760" ht="15.75" customHeight="1">
      <c r="B760" s="11"/>
    </row>
    <row r="761" ht="15.75" customHeight="1">
      <c r="B761" s="11"/>
    </row>
    <row r="762" ht="15.75" customHeight="1">
      <c r="B762" s="11"/>
    </row>
    <row r="763" ht="15.75" customHeight="1">
      <c r="B763" s="11"/>
    </row>
    <row r="764" ht="15.75" customHeight="1">
      <c r="B764" s="11"/>
    </row>
    <row r="765" ht="15.75" customHeight="1">
      <c r="B765" s="11"/>
    </row>
    <row r="766" ht="15.75" customHeight="1">
      <c r="B766" s="11"/>
    </row>
    <row r="767" ht="15.75" customHeight="1">
      <c r="B767" s="11"/>
    </row>
    <row r="768" ht="15.75" customHeight="1">
      <c r="B768" s="11"/>
    </row>
    <row r="769" ht="15.75" customHeight="1">
      <c r="B769" s="11"/>
    </row>
    <row r="770" ht="15.75" customHeight="1">
      <c r="B770" s="11"/>
    </row>
    <row r="771" ht="15.75" customHeight="1">
      <c r="B771" s="11"/>
    </row>
    <row r="772" ht="15.75" customHeight="1">
      <c r="B772" s="11"/>
    </row>
    <row r="773" ht="15.75" customHeight="1">
      <c r="B773" s="11"/>
    </row>
    <row r="774" ht="15.75" customHeight="1">
      <c r="B774" s="11"/>
    </row>
    <row r="775" ht="15.75" customHeight="1">
      <c r="B775" s="11"/>
    </row>
    <row r="776" ht="15.75" customHeight="1">
      <c r="B776" s="11"/>
    </row>
    <row r="777" ht="15.75" customHeight="1">
      <c r="B777" s="11"/>
    </row>
    <row r="778" ht="15.75" customHeight="1">
      <c r="B778" s="11"/>
    </row>
    <row r="779" ht="15.75" customHeight="1">
      <c r="B779" s="11"/>
    </row>
    <row r="780" ht="15.75" customHeight="1">
      <c r="B780" s="11"/>
    </row>
    <row r="781" ht="15.75" customHeight="1">
      <c r="B781" s="11"/>
    </row>
    <row r="782" ht="15.75" customHeight="1">
      <c r="B782" s="11"/>
    </row>
    <row r="783" ht="15.75" customHeight="1">
      <c r="B783" s="11"/>
    </row>
    <row r="784" ht="15.75" customHeight="1">
      <c r="B784" s="11"/>
    </row>
    <row r="785" ht="15.75" customHeight="1">
      <c r="B785" s="11"/>
    </row>
    <row r="786" ht="15.75" customHeight="1">
      <c r="B786" s="11"/>
    </row>
    <row r="787" ht="15.75" customHeight="1">
      <c r="B787" s="11"/>
    </row>
    <row r="788" ht="15.75" customHeight="1">
      <c r="B788" s="11"/>
    </row>
    <row r="789" ht="15.75" customHeight="1">
      <c r="B789" s="11"/>
    </row>
    <row r="790" ht="15.75" customHeight="1">
      <c r="B790" s="11"/>
    </row>
    <row r="791" ht="15.75" customHeight="1">
      <c r="B791" s="11"/>
    </row>
    <row r="792" ht="15.75" customHeight="1">
      <c r="B792" s="11"/>
    </row>
    <row r="793" ht="15.75" customHeight="1">
      <c r="B793" s="11"/>
    </row>
    <row r="794" ht="15.75" customHeight="1">
      <c r="B794" s="11"/>
    </row>
    <row r="795" ht="15.75" customHeight="1">
      <c r="B795" s="11"/>
    </row>
    <row r="796" ht="15.75" customHeight="1">
      <c r="B796" s="11"/>
    </row>
    <row r="797" ht="15.75" customHeight="1">
      <c r="B797" s="11"/>
    </row>
    <row r="798" ht="15.75" customHeight="1">
      <c r="B798" s="11"/>
    </row>
    <row r="799" ht="15.75" customHeight="1">
      <c r="B799" s="11"/>
    </row>
    <row r="800" ht="15.75" customHeight="1">
      <c r="B800" s="11"/>
    </row>
    <row r="801" ht="15.75" customHeight="1">
      <c r="B801" s="11"/>
    </row>
    <row r="802" ht="15.75" customHeight="1">
      <c r="B802" s="11"/>
    </row>
    <row r="803" ht="15.75" customHeight="1">
      <c r="B803" s="11"/>
    </row>
    <row r="804" ht="15.75" customHeight="1">
      <c r="B804" s="11"/>
    </row>
    <row r="805" ht="15.75" customHeight="1">
      <c r="B805" s="11"/>
    </row>
    <row r="806" ht="15.75" customHeight="1">
      <c r="B806" s="11"/>
    </row>
    <row r="807" ht="15.75" customHeight="1">
      <c r="B807" s="11"/>
    </row>
    <row r="808" ht="15.75" customHeight="1">
      <c r="B808" s="11"/>
    </row>
    <row r="809" ht="15.75" customHeight="1">
      <c r="B809" s="11"/>
    </row>
    <row r="810" ht="15.75" customHeight="1">
      <c r="B810" s="11"/>
    </row>
    <row r="811" ht="15.75" customHeight="1">
      <c r="B811" s="11"/>
    </row>
    <row r="812" ht="15.75" customHeight="1">
      <c r="B812" s="11"/>
    </row>
    <row r="813" ht="15.75" customHeight="1">
      <c r="B813" s="11"/>
    </row>
    <row r="814" ht="15.75" customHeight="1">
      <c r="B814" s="11"/>
    </row>
    <row r="815" ht="15.75" customHeight="1">
      <c r="B815" s="11"/>
    </row>
    <row r="816" ht="15.75" customHeight="1">
      <c r="B816" s="11"/>
    </row>
    <row r="817" ht="15.75" customHeight="1">
      <c r="B817" s="11"/>
    </row>
    <row r="818" ht="15.75" customHeight="1">
      <c r="B818" s="11"/>
    </row>
    <row r="819" ht="15.75" customHeight="1">
      <c r="B819" s="11"/>
    </row>
    <row r="820" ht="15.75" customHeight="1">
      <c r="B820" s="11"/>
    </row>
    <row r="821" ht="15.75" customHeight="1">
      <c r="B821" s="11"/>
    </row>
    <row r="822" ht="15.75" customHeight="1">
      <c r="B822" s="11"/>
    </row>
    <row r="823" ht="15.75" customHeight="1">
      <c r="B823" s="11"/>
    </row>
    <row r="824" ht="15.75" customHeight="1">
      <c r="B824" s="11"/>
    </row>
    <row r="825" ht="15.75" customHeight="1">
      <c r="B825" s="11"/>
    </row>
    <row r="826" ht="15.75" customHeight="1">
      <c r="B826" s="11"/>
    </row>
    <row r="827" ht="15.75" customHeight="1">
      <c r="B827" s="11"/>
    </row>
    <row r="828" ht="15.75" customHeight="1">
      <c r="B828" s="11"/>
    </row>
    <row r="829" ht="15.75" customHeight="1">
      <c r="B829" s="11"/>
    </row>
    <row r="830" ht="15.75" customHeight="1">
      <c r="B830" s="11"/>
    </row>
    <row r="831" ht="15.75" customHeight="1">
      <c r="B831" s="11"/>
    </row>
    <row r="832" ht="15.75" customHeight="1">
      <c r="B832" s="11"/>
    </row>
    <row r="833" ht="15.75" customHeight="1">
      <c r="B833" s="11"/>
    </row>
    <row r="834" ht="15.75" customHeight="1">
      <c r="B834" s="11"/>
    </row>
    <row r="835" ht="15.75" customHeight="1">
      <c r="B835" s="11"/>
    </row>
    <row r="836" ht="15.75" customHeight="1">
      <c r="B836" s="11"/>
    </row>
    <row r="837" ht="15.75" customHeight="1">
      <c r="B837" s="11"/>
    </row>
    <row r="838" ht="15.75" customHeight="1">
      <c r="B838" s="11"/>
    </row>
    <row r="839" ht="15.75" customHeight="1">
      <c r="B839" s="11"/>
    </row>
    <row r="840" ht="15.75" customHeight="1">
      <c r="B840" s="11"/>
    </row>
    <row r="841" ht="15.75" customHeight="1">
      <c r="B841" s="11"/>
    </row>
    <row r="842" ht="15.75" customHeight="1">
      <c r="B842" s="11"/>
    </row>
    <row r="843" ht="15.75" customHeight="1">
      <c r="B843" s="11"/>
    </row>
    <row r="844" ht="15.75" customHeight="1">
      <c r="B844" s="11"/>
    </row>
    <row r="845" ht="15.75" customHeight="1">
      <c r="B845" s="11"/>
    </row>
    <row r="846" ht="15.75" customHeight="1">
      <c r="B846" s="11"/>
    </row>
    <row r="847" ht="15.75" customHeight="1">
      <c r="B847" s="11"/>
    </row>
    <row r="848" ht="15.75" customHeight="1">
      <c r="B848" s="11"/>
    </row>
    <row r="849" ht="15.75" customHeight="1">
      <c r="B849" s="11"/>
    </row>
    <row r="850" ht="15.75" customHeight="1">
      <c r="B850" s="11"/>
    </row>
    <row r="851" ht="15.75" customHeight="1">
      <c r="B851" s="11"/>
    </row>
    <row r="852" ht="15.75" customHeight="1">
      <c r="B852" s="11"/>
    </row>
    <row r="853" ht="15.75" customHeight="1">
      <c r="B853" s="11"/>
    </row>
    <row r="854" ht="15.75" customHeight="1">
      <c r="B854" s="11"/>
    </row>
    <row r="855" ht="15.75" customHeight="1">
      <c r="B855" s="11"/>
    </row>
    <row r="856" ht="15.75" customHeight="1">
      <c r="B856" s="11"/>
    </row>
    <row r="857" ht="15.75" customHeight="1">
      <c r="B857" s="11"/>
    </row>
    <row r="858" ht="15.75" customHeight="1">
      <c r="B858" s="11"/>
    </row>
    <row r="859" ht="15.75" customHeight="1">
      <c r="B859" s="11"/>
    </row>
    <row r="860" ht="15.75" customHeight="1">
      <c r="B860" s="11"/>
    </row>
    <row r="861" ht="15.75" customHeight="1">
      <c r="B861" s="11"/>
    </row>
    <row r="862" ht="15.75" customHeight="1">
      <c r="B862" s="11"/>
    </row>
    <row r="863" ht="15.75" customHeight="1">
      <c r="B863" s="11"/>
    </row>
    <row r="864" ht="15.75" customHeight="1">
      <c r="B864" s="11"/>
    </row>
    <row r="865" ht="15.75" customHeight="1">
      <c r="B865" s="11"/>
    </row>
    <row r="866" ht="15.75" customHeight="1">
      <c r="B866" s="11"/>
    </row>
    <row r="867" ht="15.75" customHeight="1">
      <c r="B867" s="11"/>
    </row>
    <row r="868" ht="15.75" customHeight="1">
      <c r="B868" s="11"/>
    </row>
    <row r="869" ht="15.75" customHeight="1">
      <c r="B869" s="11"/>
    </row>
    <row r="870" ht="15.75" customHeight="1">
      <c r="B870" s="11"/>
    </row>
    <row r="871" ht="15.75" customHeight="1">
      <c r="B871" s="11"/>
    </row>
    <row r="872" ht="15.75" customHeight="1">
      <c r="B872" s="11"/>
    </row>
    <row r="873" ht="15.75" customHeight="1">
      <c r="B873" s="11"/>
    </row>
    <row r="874" ht="15.75" customHeight="1">
      <c r="B874" s="11"/>
    </row>
    <row r="875" ht="15.75" customHeight="1">
      <c r="B875" s="11"/>
    </row>
    <row r="876" ht="15.75" customHeight="1">
      <c r="B876" s="11"/>
    </row>
    <row r="877" ht="15.75" customHeight="1">
      <c r="B877" s="11"/>
    </row>
    <row r="878" ht="15.75" customHeight="1">
      <c r="B878" s="11"/>
    </row>
    <row r="879" ht="15.75" customHeight="1">
      <c r="B879" s="11"/>
    </row>
    <row r="880" ht="15.75" customHeight="1">
      <c r="B880" s="11"/>
    </row>
    <row r="881" ht="15.75" customHeight="1">
      <c r="B881" s="11"/>
    </row>
    <row r="882" ht="15.75" customHeight="1">
      <c r="B882" s="11"/>
    </row>
    <row r="883" ht="15.75" customHeight="1">
      <c r="B883" s="11"/>
    </row>
    <row r="884" ht="15.75" customHeight="1">
      <c r="B884" s="11"/>
    </row>
    <row r="885" ht="15.75" customHeight="1">
      <c r="B885" s="11"/>
    </row>
    <row r="886" ht="15.75" customHeight="1">
      <c r="B886" s="11"/>
    </row>
    <row r="887" ht="15.75" customHeight="1">
      <c r="B887" s="11"/>
    </row>
    <row r="888" ht="15.75" customHeight="1">
      <c r="B888" s="11"/>
    </row>
    <row r="889" ht="15.75" customHeight="1">
      <c r="B889" s="11"/>
    </row>
    <row r="890" ht="15.75" customHeight="1">
      <c r="B890" s="11"/>
    </row>
    <row r="891" ht="15.75" customHeight="1">
      <c r="B891" s="11"/>
    </row>
    <row r="892" ht="15.75" customHeight="1">
      <c r="B892" s="11"/>
    </row>
    <row r="893" ht="15.75" customHeight="1">
      <c r="B893" s="11"/>
    </row>
    <row r="894" ht="15.75" customHeight="1">
      <c r="B894" s="11"/>
    </row>
    <row r="895" ht="15.75" customHeight="1">
      <c r="B895" s="11"/>
    </row>
    <row r="896" ht="15.75" customHeight="1">
      <c r="B896" s="11"/>
    </row>
    <row r="897" ht="15.75" customHeight="1">
      <c r="B897" s="11"/>
    </row>
    <row r="898" ht="15.75" customHeight="1">
      <c r="B898" s="11"/>
    </row>
    <row r="899" ht="15.75" customHeight="1">
      <c r="B899" s="11"/>
    </row>
    <row r="900" ht="15.75" customHeight="1">
      <c r="B900" s="11"/>
    </row>
    <row r="901" ht="15.75" customHeight="1">
      <c r="B901" s="11"/>
    </row>
    <row r="902" ht="15.75" customHeight="1">
      <c r="B902" s="11"/>
    </row>
    <row r="903" ht="15.75" customHeight="1">
      <c r="B903" s="11"/>
    </row>
    <row r="904" ht="15.75" customHeight="1">
      <c r="B904" s="11"/>
    </row>
    <row r="905" ht="15.75" customHeight="1">
      <c r="B905" s="11"/>
    </row>
    <row r="906" ht="15.75" customHeight="1">
      <c r="B906" s="11"/>
    </row>
    <row r="907" ht="15.75" customHeight="1">
      <c r="B907" s="11"/>
    </row>
    <row r="908" ht="15.75" customHeight="1">
      <c r="B908" s="11"/>
    </row>
    <row r="909" ht="15.75" customHeight="1">
      <c r="B909" s="11"/>
    </row>
    <row r="910" ht="15.75" customHeight="1">
      <c r="B910" s="11"/>
    </row>
    <row r="911" ht="15.75" customHeight="1">
      <c r="B911" s="11"/>
    </row>
    <row r="912" ht="15.75" customHeight="1">
      <c r="B912" s="11"/>
    </row>
    <row r="913" ht="15.75" customHeight="1">
      <c r="B913" s="11"/>
    </row>
    <row r="914" ht="15.75" customHeight="1">
      <c r="B914" s="11"/>
    </row>
    <row r="915" ht="15.75" customHeight="1">
      <c r="B915" s="11"/>
    </row>
    <row r="916" ht="15.75" customHeight="1">
      <c r="B916" s="11"/>
    </row>
    <row r="917" ht="15.75" customHeight="1">
      <c r="B917" s="11"/>
    </row>
    <row r="918" ht="15.75" customHeight="1">
      <c r="B918" s="11"/>
    </row>
    <row r="919" ht="15.75" customHeight="1">
      <c r="B919" s="11"/>
    </row>
    <row r="920" ht="15.75" customHeight="1">
      <c r="B920" s="11"/>
    </row>
    <row r="921" ht="15.75" customHeight="1">
      <c r="B921" s="11"/>
    </row>
    <row r="922" ht="15.75" customHeight="1">
      <c r="B922" s="11"/>
    </row>
    <row r="923" ht="15.75" customHeight="1">
      <c r="B923" s="11"/>
    </row>
    <row r="924" ht="15.75" customHeight="1">
      <c r="B924" s="11"/>
    </row>
    <row r="925" ht="15.75" customHeight="1">
      <c r="B925" s="11"/>
    </row>
    <row r="926" ht="15.75" customHeight="1">
      <c r="B926" s="11"/>
    </row>
    <row r="927" ht="15.75" customHeight="1">
      <c r="B927" s="11"/>
    </row>
    <row r="928" ht="15.75" customHeight="1">
      <c r="B928" s="11"/>
    </row>
    <row r="929" ht="15.75" customHeight="1">
      <c r="B929" s="11"/>
    </row>
    <row r="930" ht="15.75" customHeight="1">
      <c r="B930" s="11"/>
    </row>
    <row r="931" ht="15.75" customHeight="1">
      <c r="B931" s="11"/>
    </row>
    <row r="932" ht="15.75" customHeight="1">
      <c r="B932" s="11"/>
    </row>
    <row r="933" ht="15.75" customHeight="1">
      <c r="B933" s="11"/>
    </row>
    <row r="934" ht="15.75" customHeight="1">
      <c r="B934" s="11"/>
    </row>
    <row r="935" ht="15.75" customHeight="1">
      <c r="B935" s="11"/>
    </row>
    <row r="936" ht="15.75" customHeight="1">
      <c r="B936" s="11"/>
    </row>
    <row r="937" ht="15.75" customHeight="1">
      <c r="B937" s="11"/>
    </row>
    <row r="938" ht="15.75" customHeight="1">
      <c r="B938" s="11"/>
    </row>
    <row r="939" ht="15.75" customHeight="1">
      <c r="B939" s="11"/>
    </row>
    <row r="940" ht="15.75" customHeight="1">
      <c r="B940" s="11"/>
    </row>
    <row r="941" ht="15.75" customHeight="1">
      <c r="B941" s="11"/>
    </row>
    <row r="942" ht="15.75" customHeight="1">
      <c r="B942" s="11"/>
    </row>
    <row r="943" ht="15.75" customHeight="1">
      <c r="B943" s="11"/>
    </row>
    <row r="944" ht="15.75" customHeight="1">
      <c r="B944" s="11"/>
    </row>
    <row r="945" ht="15.75" customHeight="1">
      <c r="B945" s="11"/>
    </row>
    <row r="946" ht="15.75" customHeight="1">
      <c r="B946" s="11"/>
    </row>
    <row r="947" ht="15.75" customHeight="1">
      <c r="B947" s="11"/>
    </row>
    <row r="948" ht="15.75" customHeight="1">
      <c r="B948" s="11"/>
    </row>
    <row r="949" ht="15.75" customHeight="1">
      <c r="B949" s="11"/>
    </row>
    <row r="950" ht="15.75" customHeight="1">
      <c r="B950" s="11"/>
    </row>
    <row r="951" ht="15.75" customHeight="1">
      <c r="B951" s="11"/>
    </row>
    <row r="952" ht="15.75" customHeight="1">
      <c r="B952" s="11"/>
    </row>
    <row r="953" ht="15.75" customHeight="1">
      <c r="B953" s="11"/>
    </row>
    <row r="954" ht="15.75" customHeight="1">
      <c r="B954" s="11"/>
    </row>
    <row r="955" ht="15.75" customHeight="1">
      <c r="B955" s="11"/>
    </row>
    <row r="956" ht="15.75" customHeight="1">
      <c r="B956" s="11"/>
    </row>
    <row r="957" ht="15.75" customHeight="1">
      <c r="B957" s="11"/>
    </row>
    <row r="958" ht="15.75" customHeight="1">
      <c r="B958" s="11"/>
    </row>
    <row r="959" ht="15.75" customHeight="1">
      <c r="B959" s="11"/>
    </row>
    <row r="960" ht="15.75" customHeight="1">
      <c r="B960" s="11"/>
    </row>
    <row r="961" ht="15.75" customHeight="1">
      <c r="B961" s="11"/>
    </row>
    <row r="962" ht="15.75" customHeight="1">
      <c r="B962" s="11"/>
    </row>
    <row r="963" ht="15.75" customHeight="1">
      <c r="B963" s="11"/>
    </row>
    <row r="964" ht="15.75" customHeight="1">
      <c r="B964" s="11"/>
    </row>
    <row r="965" ht="15.75" customHeight="1">
      <c r="B965" s="11"/>
    </row>
    <row r="966" ht="15.75" customHeight="1">
      <c r="B966" s="11"/>
    </row>
    <row r="967" ht="15.75" customHeight="1">
      <c r="B967" s="11"/>
    </row>
    <row r="968" ht="15.75" customHeight="1">
      <c r="B968" s="11"/>
    </row>
    <row r="969" ht="15.75" customHeight="1">
      <c r="B969" s="11"/>
    </row>
    <row r="970" ht="15.75" customHeight="1">
      <c r="B970" s="11"/>
    </row>
    <row r="971" ht="15.75" customHeight="1">
      <c r="B971" s="11"/>
    </row>
    <row r="972" ht="15.75" customHeight="1">
      <c r="B972" s="11"/>
    </row>
    <row r="973" ht="15.75" customHeight="1">
      <c r="B973" s="11"/>
    </row>
    <row r="974" ht="15.75" customHeight="1">
      <c r="B974" s="11"/>
    </row>
    <row r="975" ht="15.75" customHeight="1">
      <c r="B975" s="11"/>
    </row>
    <row r="976" ht="15.75" customHeight="1">
      <c r="B976" s="11"/>
    </row>
    <row r="977" ht="15.75" customHeight="1">
      <c r="B977" s="11"/>
    </row>
    <row r="978" ht="15.75" customHeight="1">
      <c r="B978" s="11"/>
    </row>
    <row r="979" ht="15.75" customHeight="1">
      <c r="B979" s="11"/>
    </row>
    <row r="980" ht="15.75" customHeight="1">
      <c r="B980" s="11"/>
    </row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$A$1:$I$288">
    <filterColumn colId="8">
      <filters>
        <filter val="#N/A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.63"/>
    <col customWidth="1" min="2" max="2" width="7.38"/>
    <col customWidth="1" min="3" max="3" width="9.13"/>
    <col customWidth="1" min="4" max="4" width="10.38"/>
    <col customWidth="1" min="5" max="5" width="11.75"/>
    <col customWidth="1" min="6" max="8" width="8.13"/>
    <col customWidth="1" min="9" max="26" width="11.0"/>
  </cols>
  <sheetData>
    <row r="1" ht="16.5" customHeight="1">
      <c r="A1" s="19" t="s">
        <v>709</v>
      </c>
      <c r="B1" s="19" t="s">
        <v>710</v>
      </c>
      <c r="C1" s="19" t="s">
        <v>711</v>
      </c>
      <c r="D1" s="19" t="s">
        <v>712</v>
      </c>
      <c r="E1" s="19" t="s">
        <v>713</v>
      </c>
      <c r="F1" s="20">
        <v>2020.0</v>
      </c>
      <c r="G1" s="20">
        <v>2019.0</v>
      </c>
      <c r="H1" s="20">
        <v>2018.0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ht="16.5" customHeight="1">
      <c r="A2" s="19">
        <v>40.0</v>
      </c>
      <c r="B2" s="19" t="s">
        <v>714</v>
      </c>
      <c r="C2" s="19" t="s">
        <v>715</v>
      </c>
      <c r="D2" s="22">
        <v>33050.0</v>
      </c>
      <c r="E2" s="19" t="s">
        <v>716</v>
      </c>
      <c r="F2" s="23">
        <v>65000.0</v>
      </c>
      <c r="G2" s="24">
        <v>0.0</v>
      </c>
      <c r="H2" s="24">
        <v>0.0</v>
      </c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6.5" customHeight="1">
      <c r="A3" s="19">
        <v>14.0</v>
      </c>
      <c r="B3" s="19" t="s">
        <v>10</v>
      </c>
      <c r="C3" s="19" t="s">
        <v>717</v>
      </c>
      <c r="D3" s="22">
        <v>33827.0</v>
      </c>
      <c r="E3" s="19" t="s">
        <v>718</v>
      </c>
      <c r="F3" s="23">
        <v>7800.0</v>
      </c>
      <c r="G3" s="23">
        <v>5800.0</v>
      </c>
      <c r="H3" s="23">
        <v>5800.0</v>
      </c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16.5" customHeight="1">
      <c r="A4" s="19">
        <v>7.0</v>
      </c>
      <c r="B4" s="19" t="s">
        <v>14</v>
      </c>
      <c r="C4" s="19" t="s">
        <v>715</v>
      </c>
      <c r="D4" s="22">
        <v>33613.0</v>
      </c>
      <c r="E4" s="19" t="s">
        <v>719</v>
      </c>
      <c r="F4" s="23">
        <v>4000.0</v>
      </c>
      <c r="G4" s="23">
        <v>2700.0</v>
      </c>
      <c r="H4" s="23">
        <v>2700.0</v>
      </c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16.5" customHeight="1">
      <c r="A5" s="19">
        <v>50.0</v>
      </c>
      <c r="B5" s="19" t="s">
        <v>17</v>
      </c>
      <c r="C5" s="19" t="s">
        <v>717</v>
      </c>
      <c r="D5" s="22">
        <v>36370.0</v>
      </c>
      <c r="E5" s="19" t="s">
        <v>720</v>
      </c>
      <c r="F5" s="23">
        <v>21000.0</v>
      </c>
      <c r="G5" s="23">
        <v>2700.0</v>
      </c>
      <c r="H5" s="23">
        <v>2700.0</v>
      </c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16.5" customHeight="1">
      <c r="A6" s="19">
        <v>68.0</v>
      </c>
      <c r="B6" s="19" t="s">
        <v>721</v>
      </c>
      <c r="C6" s="19" t="s">
        <v>722</v>
      </c>
      <c r="D6" s="22">
        <v>33064.0</v>
      </c>
      <c r="E6" s="19" t="s">
        <v>723</v>
      </c>
      <c r="F6" s="23">
        <v>15500.0</v>
      </c>
      <c r="G6" s="23">
        <v>8500.0</v>
      </c>
      <c r="H6" s="23">
        <v>8500.0</v>
      </c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16.5" customHeight="1">
      <c r="A7" s="19">
        <v>49.0</v>
      </c>
      <c r="B7" s="19" t="s">
        <v>23</v>
      </c>
      <c r="C7" s="19" t="s">
        <v>715</v>
      </c>
      <c r="D7" s="22">
        <v>34261.0</v>
      </c>
      <c r="E7" s="19" t="s">
        <v>724</v>
      </c>
      <c r="F7" s="23">
        <v>3800.0</v>
      </c>
      <c r="G7" s="23">
        <v>3000.0</v>
      </c>
      <c r="H7" s="23">
        <v>3000.0</v>
      </c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16.5" customHeight="1">
      <c r="A8" s="19">
        <v>60.0</v>
      </c>
      <c r="B8" s="19" t="s">
        <v>725</v>
      </c>
      <c r="C8" s="19" t="s">
        <v>715</v>
      </c>
      <c r="D8" s="22">
        <v>32563.0</v>
      </c>
      <c r="E8" s="19" t="s">
        <v>726</v>
      </c>
      <c r="F8" s="23">
        <v>5800.0</v>
      </c>
      <c r="G8" s="23">
        <v>2800.0</v>
      </c>
      <c r="H8" s="23">
        <v>2800.0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16.5" customHeight="1">
      <c r="A9" s="19">
        <v>53.0</v>
      </c>
      <c r="B9" s="19" t="s">
        <v>27</v>
      </c>
      <c r="C9" s="19" t="s">
        <v>717</v>
      </c>
      <c r="D9" s="22">
        <v>32519.0</v>
      </c>
      <c r="E9" s="19" t="s">
        <v>727</v>
      </c>
      <c r="F9" s="23">
        <v>17000.0</v>
      </c>
      <c r="G9" s="23">
        <v>11000.0</v>
      </c>
      <c r="H9" s="23">
        <v>11000.0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16.5" customHeight="1">
      <c r="A10" s="19">
        <v>25.0</v>
      </c>
      <c r="B10" s="19" t="s">
        <v>366</v>
      </c>
      <c r="C10" s="19" t="s">
        <v>715</v>
      </c>
      <c r="D10" s="22">
        <v>35441.0</v>
      </c>
      <c r="E10" s="19" t="s">
        <v>728</v>
      </c>
      <c r="F10" s="23">
        <v>4000.0</v>
      </c>
      <c r="G10" s="24">
        <v>0.0</v>
      </c>
      <c r="H10" s="24">
        <v>0.0</v>
      </c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16.5" customHeight="1">
      <c r="A11" s="19">
        <v>22.0</v>
      </c>
      <c r="B11" s="19" t="s">
        <v>729</v>
      </c>
      <c r="C11" s="19" t="s">
        <v>715</v>
      </c>
      <c r="D11" s="22">
        <v>33036.0</v>
      </c>
      <c r="E11" s="19" t="s">
        <v>730</v>
      </c>
      <c r="F11" s="23">
        <v>8000.0</v>
      </c>
      <c r="G11" s="23">
        <v>3400.0</v>
      </c>
      <c r="H11" s="23">
        <v>3400.0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6.5" customHeight="1">
      <c r="A12" s="19">
        <v>5.0</v>
      </c>
      <c r="B12" s="19" t="s">
        <v>29</v>
      </c>
      <c r="C12" s="19" t="s">
        <v>717</v>
      </c>
      <c r="D12" s="22">
        <v>34012.0</v>
      </c>
      <c r="E12" s="19" t="s">
        <v>731</v>
      </c>
      <c r="F12" s="23">
        <v>28000.0</v>
      </c>
      <c r="G12" s="23">
        <v>25000.0</v>
      </c>
      <c r="H12" s="23">
        <v>25000.0</v>
      </c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16.5" customHeight="1">
      <c r="A13" s="19">
        <v>59.0</v>
      </c>
      <c r="B13" s="19" t="s">
        <v>732</v>
      </c>
      <c r="C13" s="19" t="s">
        <v>722</v>
      </c>
      <c r="D13" s="22">
        <v>35478.0</v>
      </c>
      <c r="E13" s="19" t="s">
        <v>733</v>
      </c>
      <c r="F13" s="23">
        <v>18000.0</v>
      </c>
      <c r="G13" s="23">
        <v>5700.0</v>
      </c>
      <c r="H13" s="23">
        <v>5700.0</v>
      </c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16.5" customHeight="1">
      <c r="A14" s="19">
        <v>15.0</v>
      </c>
      <c r="B14" s="19" t="s">
        <v>31</v>
      </c>
      <c r="C14" s="19" t="s">
        <v>734</v>
      </c>
      <c r="D14" s="22">
        <v>32789.0</v>
      </c>
      <c r="E14" s="19" t="s">
        <v>735</v>
      </c>
      <c r="F14" s="23">
        <v>4500.0</v>
      </c>
      <c r="G14" s="23">
        <v>5000.0</v>
      </c>
      <c r="H14" s="23">
        <v>5000.0</v>
      </c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16.5" customHeight="1">
      <c r="A15" s="19">
        <v>7.0</v>
      </c>
      <c r="B15" s="19" t="s">
        <v>557</v>
      </c>
      <c r="C15" s="19" t="s">
        <v>715</v>
      </c>
      <c r="D15" s="22">
        <v>36211.0</v>
      </c>
      <c r="E15" s="19" t="s">
        <v>736</v>
      </c>
      <c r="F15" s="23">
        <v>2700.0</v>
      </c>
      <c r="G15" s="24">
        <v>0.0</v>
      </c>
      <c r="H15" s="24">
        <v>0.0</v>
      </c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16.5" customHeight="1">
      <c r="A16" s="19">
        <v>45.0</v>
      </c>
      <c r="B16" s="19" t="s">
        <v>737</v>
      </c>
      <c r="C16" s="19" t="s">
        <v>738</v>
      </c>
      <c r="D16" s="22">
        <v>29289.0</v>
      </c>
      <c r="E16" s="19" t="s">
        <v>739</v>
      </c>
      <c r="F16" s="23">
        <v>8000.0</v>
      </c>
      <c r="G16" s="23">
        <v>15000.0</v>
      </c>
      <c r="H16" s="23">
        <v>15000.0</v>
      </c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16.5" customHeight="1">
      <c r="A17" s="19">
        <v>36.0</v>
      </c>
      <c r="B17" s="19" t="s">
        <v>33</v>
      </c>
      <c r="C17" s="19" t="s">
        <v>715</v>
      </c>
      <c r="D17" s="22">
        <v>33237.0</v>
      </c>
      <c r="E17" s="19" t="s">
        <v>740</v>
      </c>
      <c r="F17" s="23">
        <v>13500.0</v>
      </c>
      <c r="G17" s="23">
        <v>13000.0</v>
      </c>
      <c r="H17" s="23">
        <v>13000.0</v>
      </c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16.5" customHeight="1">
      <c r="A18" s="19">
        <v>27.0</v>
      </c>
      <c r="B18" s="19" t="s">
        <v>741</v>
      </c>
      <c r="C18" s="19" t="s">
        <v>715</v>
      </c>
      <c r="D18" s="22">
        <v>32383.0</v>
      </c>
      <c r="E18" s="19" t="s">
        <v>742</v>
      </c>
      <c r="F18" s="24">
        <v>15000.0</v>
      </c>
      <c r="G18" s="24">
        <v>0.0</v>
      </c>
      <c r="H18" s="24">
        <v>15000.0</v>
      </c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16.5" customHeight="1">
      <c r="A19" s="19">
        <v>0.0</v>
      </c>
      <c r="B19" s="19" t="s">
        <v>34</v>
      </c>
      <c r="C19" s="19" t="s">
        <v>715</v>
      </c>
      <c r="D19" s="22">
        <v>30207.0</v>
      </c>
      <c r="E19" s="19" t="s">
        <v>743</v>
      </c>
      <c r="F19" s="24">
        <v>35000.0</v>
      </c>
      <c r="G19" s="24">
        <v>60000.0</v>
      </c>
      <c r="H19" s="24">
        <v>60000.0</v>
      </c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16.5" customHeight="1">
      <c r="A20" s="19">
        <v>55.0</v>
      </c>
      <c r="B20" s="19" t="s">
        <v>562</v>
      </c>
      <c r="C20" s="19" t="s">
        <v>717</v>
      </c>
      <c r="D20" s="22">
        <v>34911.0</v>
      </c>
      <c r="E20" s="19" t="s">
        <v>744</v>
      </c>
      <c r="F20" s="24">
        <v>0.0</v>
      </c>
      <c r="G20" s="24">
        <v>0.0</v>
      </c>
      <c r="H20" s="24">
        <v>0.0</v>
      </c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6.5" customHeight="1">
      <c r="A21" s="19">
        <v>36.0</v>
      </c>
      <c r="B21" s="19" t="s">
        <v>36</v>
      </c>
      <c r="C21" s="19" t="s">
        <v>722</v>
      </c>
      <c r="D21" s="22">
        <v>33995.0</v>
      </c>
      <c r="E21" s="19" t="s">
        <v>745</v>
      </c>
      <c r="F21" s="24">
        <v>2900.0</v>
      </c>
      <c r="G21" s="24">
        <v>2900.0</v>
      </c>
      <c r="H21" s="24">
        <v>2900.0</v>
      </c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6.5" customHeight="1">
      <c r="A22" s="19">
        <v>14.0</v>
      </c>
      <c r="B22" s="19" t="s">
        <v>564</v>
      </c>
      <c r="C22" s="19" t="s">
        <v>717</v>
      </c>
      <c r="D22" s="22">
        <v>35497.0</v>
      </c>
      <c r="E22" s="19" t="s">
        <v>746</v>
      </c>
      <c r="F22" s="24">
        <v>2900.0</v>
      </c>
      <c r="G22" s="24">
        <v>0.0</v>
      </c>
      <c r="H22" s="24">
        <v>0.0</v>
      </c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6.5" customHeight="1">
      <c r="A23" s="19">
        <v>20.0</v>
      </c>
      <c r="B23" s="19" t="s">
        <v>747</v>
      </c>
      <c r="C23" s="19" t="s">
        <v>722</v>
      </c>
      <c r="D23" s="22">
        <v>36528.0</v>
      </c>
      <c r="E23" s="19" t="s">
        <v>748</v>
      </c>
      <c r="F23" s="24">
        <v>3500.0</v>
      </c>
      <c r="G23" s="24">
        <v>0.0</v>
      </c>
      <c r="H23" s="24">
        <v>0.0</v>
      </c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6.5" customHeight="1">
      <c r="A24" s="19">
        <v>41.0</v>
      </c>
      <c r="B24" s="19" t="s">
        <v>749</v>
      </c>
      <c r="C24" s="19" t="s">
        <v>717</v>
      </c>
      <c r="D24" s="22">
        <v>30889.0</v>
      </c>
      <c r="E24" s="19" t="s">
        <v>750</v>
      </c>
      <c r="F24" s="24">
        <v>2900.0</v>
      </c>
      <c r="G24" s="24">
        <v>2900.0</v>
      </c>
      <c r="H24" s="24">
        <v>3000.0</v>
      </c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6.5" customHeight="1">
      <c r="A25" s="19">
        <v>17.0</v>
      </c>
      <c r="B25" s="19" t="s">
        <v>749</v>
      </c>
      <c r="C25" s="19" t="s">
        <v>738</v>
      </c>
      <c r="D25" s="22">
        <v>32468.0</v>
      </c>
      <c r="E25" s="19" t="s">
        <v>733</v>
      </c>
      <c r="F25" s="24">
        <v>12000.0</v>
      </c>
      <c r="G25" s="24">
        <v>12000.0</v>
      </c>
      <c r="H25" s="24">
        <v>11500.0</v>
      </c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6.5" customHeight="1">
      <c r="A26" s="19">
        <v>45.0</v>
      </c>
      <c r="B26" s="19" t="s">
        <v>751</v>
      </c>
      <c r="C26" s="19" t="s">
        <v>715</v>
      </c>
      <c r="D26" s="22">
        <v>35497.0</v>
      </c>
      <c r="E26" s="19" t="s">
        <v>752</v>
      </c>
      <c r="F26" s="24">
        <v>12000.0</v>
      </c>
      <c r="G26" s="24">
        <v>7000.0</v>
      </c>
      <c r="H26" s="24">
        <v>7000.0</v>
      </c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6.5" customHeight="1">
      <c r="A27" s="19">
        <v>38.0</v>
      </c>
      <c r="B27" s="19" t="s">
        <v>40</v>
      </c>
      <c r="C27" s="19" t="s">
        <v>715</v>
      </c>
      <c r="D27" s="22">
        <v>33078.0</v>
      </c>
      <c r="E27" s="19" t="s">
        <v>753</v>
      </c>
      <c r="F27" s="24">
        <v>13500.0</v>
      </c>
      <c r="G27" s="24">
        <v>11500.0</v>
      </c>
      <c r="H27" s="24">
        <v>11500.0</v>
      </c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6.5" customHeight="1">
      <c r="A28" s="19">
        <v>52.0</v>
      </c>
      <c r="B28" s="19" t="s">
        <v>42</v>
      </c>
      <c r="C28" s="19" t="s">
        <v>715</v>
      </c>
      <c r="D28" s="22">
        <v>32318.0</v>
      </c>
      <c r="E28" s="19" t="s">
        <v>754</v>
      </c>
      <c r="F28" s="24">
        <v>4500.0</v>
      </c>
      <c r="G28" s="24">
        <v>6300.0</v>
      </c>
      <c r="H28" s="24">
        <v>6300.0</v>
      </c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6.5" customHeight="1">
      <c r="A29" s="19">
        <v>26.0</v>
      </c>
      <c r="B29" s="19" t="s">
        <v>378</v>
      </c>
      <c r="C29" s="19" t="s">
        <v>715</v>
      </c>
      <c r="D29" s="22">
        <v>33809.0</v>
      </c>
      <c r="E29" s="19" t="s">
        <v>755</v>
      </c>
      <c r="F29" s="24">
        <v>6500.0</v>
      </c>
      <c r="G29" s="24">
        <v>3200.0</v>
      </c>
      <c r="H29" s="24">
        <v>3200.0</v>
      </c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6.5" customHeight="1">
      <c r="A30" s="19">
        <v>12.0</v>
      </c>
      <c r="B30" s="19" t="s">
        <v>378</v>
      </c>
      <c r="C30" s="19" t="s">
        <v>715</v>
      </c>
      <c r="D30" s="22">
        <v>33299.0</v>
      </c>
      <c r="E30" s="19" t="s">
        <v>756</v>
      </c>
      <c r="F30" s="24">
        <v>4300.0</v>
      </c>
      <c r="G30" s="24">
        <v>3300.0</v>
      </c>
      <c r="H30" s="24">
        <v>3300.0</v>
      </c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6.5" customHeight="1">
      <c r="A31" s="19">
        <v>53.0</v>
      </c>
      <c r="B31" s="19" t="s">
        <v>757</v>
      </c>
      <c r="C31" s="19" t="s">
        <v>715</v>
      </c>
      <c r="D31" s="22">
        <v>34905.0</v>
      </c>
      <c r="E31" s="19" t="s">
        <v>758</v>
      </c>
      <c r="F31" s="24">
        <v>4200.0</v>
      </c>
      <c r="G31" s="24">
        <v>3600.0</v>
      </c>
      <c r="H31" s="24">
        <v>3600.0</v>
      </c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6.5" customHeight="1">
      <c r="A32" s="19">
        <v>39.0</v>
      </c>
      <c r="B32" s="19" t="s">
        <v>50</v>
      </c>
      <c r="C32" s="19" t="s">
        <v>715</v>
      </c>
      <c r="D32" s="22">
        <v>32564.0</v>
      </c>
      <c r="E32" s="19" t="s">
        <v>759</v>
      </c>
      <c r="F32" s="24">
        <v>4500.0</v>
      </c>
      <c r="G32" s="24">
        <v>3200.0</v>
      </c>
      <c r="H32" s="24">
        <v>3200.0</v>
      </c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6.5" customHeight="1">
      <c r="A33" s="19">
        <v>53.0</v>
      </c>
      <c r="B33" s="19" t="s">
        <v>52</v>
      </c>
      <c r="C33" s="19" t="s">
        <v>717</v>
      </c>
      <c r="D33" s="22">
        <v>35024.0</v>
      </c>
      <c r="E33" s="19" t="s">
        <v>760</v>
      </c>
      <c r="F33" s="24">
        <v>9000.0</v>
      </c>
      <c r="G33" s="24">
        <v>4700.0</v>
      </c>
      <c r="H33" s="24">
        <v>0.0</v>
      </c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6.5" customHeight="1">
      <c r="A34" s="19">
        <v>17.0</v>
      </c>
      <c r="B34" s="19" t="s">
        <v>761</v>
      </c>
      <c r="C34" s="19" t="s">
        <v>722</v>
      </c>
      <c r="D34" s="22">
        <v>34975.0</v>
      </c>
      <c r="E34" s="19" t="s">
        <v>762</v>
      </c>
      <c r="F34" s="24">
        <v>6500.0</v>
      </c>
      <c r="G34" s="24">
        <v>3600.0</v>
      </c>
      <c r="H34" s="24">
        <v>3600.0</v>
      </c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6.5" customHeight="1">
      <c r="A35" s="19">
        <v>14.0</v>
      </c>
      <c r="B35" s="19" t="s">
        <v>383</v>
      </c>
      <c r="C35" s="19" t="s">
        <v>715</v>
      </c>
      <c r="D35" s="22">
        <v>33213.0</v>
      </c>
      <c r="E35" s="19" t="s">
        <v>763</v>
      </c>
      <c r="F35" s="24">
        <v>3000.0</v>
      </c>
      <c r="G35" s="24">
        <v>0.0</v>
      </c>
      <c r="H35" s="24">
        <v>0.0</v>
      </c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6.5" customHeight="1">
      <c r="A36" s="19">
        <v>24.0</v>
      </c>
      <c r="B36" s="19" t="s">
        <v>57</v>
      </c>
      <c r="C36" s="19" t="s">
        <v>715</v>
      </c>
      <c r="D36" s="22">
        <v>32144.0</v>
      </c>
      <c r="E36" s="19" t="s">
        <v>764</v>
      </c>
      <c r="F36" s="24">
        <v>16500.0</v>
      </c>
      <c r="G36" s="24">
        <v>16500.0</v>
      </c>
      <c r="H36" s="24">
        <v>16500.0</v>
      </c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6.5" customHeight="1">
      <c r="A37" s="19">
        <v>7.0</v>
      </c>
      <c r="B37" s="19" t="s">
        <v>57</v>
      </c>
      <c r="C37" s="19" t="s">
        <v>715</v>
      </c>
      <c r="D37" s="22">
        <v>32955.0</v>
      </c>
      <c r="E37" s="19" t="s">
        <v>765</v>
      </c>
      <c r="F37" s="24">
        <v>25000.0</v>
      </c>
      <c r="G37" s="24">
        <v>24000.0</v>
      </c>
      <c r="H37" s="24">
        <v>24000.0</v>
      </c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6.5" customHeight="1">
      <c r="A38" s="19">
        <v>3.0</v>
      </c>
      <c r="B38" s="19" t="s">
        <v>59</v>
      </c>
      <c r="C38" s="19" t="s">
        <v>715</v>
      </c>
      <c r="D38" s="22">
        <v>32860.0</v>
      </c>
      <c r="E38" s="19" t="s">
        <v>766</v>
      </c>
      <c r="F38" s="24">
        <v>45000.0</v>
      </c>
      <c r="G38" s="24">
        <v>28000.0</v>
      </c>
      <c r="H38" s="24">
        <v>28000.0</v>
      </c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6.5" customHeight="1">
      <c r="A39" s="19">
        <v>31.0</v>
      </c>
      <c r="B39" s="19" t="s">
        <v>61</v>
      </c>
      <c r="C39" s="19" t="s">
        <v>715</v>
      </c>
      <c r="D39" s="22">
        <v>34090.0</v>
      </c>
      <c r="E39" s="19" t="s">
        <v>767</v>
      </c>
      <c r="F39" s="24">
        <v>12000.0</v>
      </c>
      <c r="G39" s="24">
        <v>10500.0</v>
      </c>
      <c r="H39" s="24">
        <v>10500.0</v>
      </c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6.5" customHeight="1">
      <c r="A40" s="19">
        <v>16.0</v>
      </c>
      <c r="B40" s="19" t="s">
        <v>63</v>
      </c>
      <c r="C40" s="19" t="s">
        <v>715</v>
      </c>
      <c r="D40" s="22">
        <v>31845.0</v>
      </c>
      <c r="E40" s="19" t="s">
        <v>768</v>
      </c>
      <c r="F40" s="24">
        <v>21000.0</v>
      </c>
      <c r="G40" s="24">
        <v>25000.0</v>
      </c>
      <c r="H40" s="24">
        <v>25000.0</v>
      </c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6.5" customHeight="1">
      <c r="A41" s="19">
        <v>98.0</v>
      </c>
      <c r="B41" s="19" t="s">
        <v>65</v>
      </c>
      <c r="C41" s="19" t="s">
        <v>715</v>
      </c>
      <c r="D41" s="22">
        <v>35120.0</v>
      </c>
      <c r="E41" s="19" t="s">
        <v>769</v>
      </c>
      <c r="F41" s="24">
        <v>7000.0</v>
      </c>
      <c r="G41" s="24">
        <v>0.0</v>
      </c>
      <c r="H41" s="24">
        <v>0.0</v>
      </c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6.5" customHeight="1">
      <c r="A42" s="19">
        <v>58.0</v>
      </c>
      <c r="B42" s="19" t="s">
        <v>770</v>
      </c>
      <c r="C42" s="19" t="s">
        <v>722</v>
      </c>
      <c r="D42" s="22">
        <v>36566.0</v>
      </c>
      <c r="E42" s="19" t="s">
        <v>771</v>
      </c>
      <c r="F42" s="24">
        <v>6300.0</v>
      </c>
      <c r="G42" s="24">
        <v>0.0</v>
      </c>
      <c r="H42" s="24">
        <v>0.0</v>
      </c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6.5" customHeight="1">
      <c r="A43" s="19">
        <v>5.0</v>
      </c>
      <c r="B43" s="19" t="s">
        <v>68</v>
      </c>
      <c r="C43" s="19" t="s">
        <v>717</v>
      </c>
      <c r="D43" s="22">
        <v>31279.0</v>
      </c>
      <c r="E43" s="19" t="s">
        <v>772</v>
      </c>
      <c r="F43" s="24">
        <v>10500.0</v>
      </c>
      <c r="G43" s="24">
        <v>9000.0</v>
      </c>
      <c r="H43" s="24">
        <v>9000.0</v>
      </c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6.5" customHeight="1">
      <c r="A44" s="19">
        <v>34.0</v>
      </c>
      <c r="B44" s="19" t="s">
        <v>773</v>
      </c>
      <c r="C44" s="19" t="s">
        <v>717</v>
      </c>
      <c r="D44" s="22">
        <v>34134.0</v>
      </c>
      <c r="E44" s="19" t="s">
        <v>774</v>
      </c>
      <c r="F44" s="24">
        <v>10000.0</v>
      </c>
      <c r="G44" s="24">
        <v>6300.0</v>
      </c>
      <c r="H44" s="24">
        <v>6300.0</v>
      </c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6.5" customHeight="1">
      <c r="A45" s="19">
        <v>25.0</v>
      </c>
      <c r="B45" s="19" t="s">
        <v>775</v>
      </c>
      <c r="C45" s="19" t="s">
        <v>715</v>
      </c>
      <c r="D45" s="22">
        <v>36502.0</v>
      </c>
      <c r="E45" s="19" t="s">
        <v>776</v>
      </c>
      <c r="F45" s="24">
        <v>3700.0</v>
      </c>
      <c r="G45" s="24">
        <v>0.0</v>
      </c>
      <c r="H45" s="24">
        <v>0.0</v>
      </c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6.5" customHeight="1">
      <c r="A46" s="19">
        <v>27.0</v>
      </c>
      <c r="B46" s="19" t="s">
        <v>396</v>
      </c>
      <c r="C46" s="19" t="s">
        <v>715</v>
      </c>
      <c r="D46" s="22">
        <v>33533.0</v>
      </c>
      <c r="E46" s="19" t="s">
        <v>777</v>
      </c>
      <c r="F46" s="24">
        <v>3200.0</v>
      </c>
      <c r="G46" s="24">
        <v>3000.0</v>
      </c>
      <c r="H46" s="24">
        <v>3000.0</v>
      </c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6.5" customHeight="1">
      <c r="A47" s="19">
        <v>39.0</v>
      </c>
      <c r="B47" s="19" t="s">
        <v>70</v>
      </c>
      <c r="C47" s="19" t="s">
        <v>722</v>
      </c>
      <c r="D47" s="22">
        <v>34518.0</v>
      </c>
      <c r="E47" s="19" t="s">
        <v>778</v>
      </c>
      <c r="F47" s="24">
        <v>5000.0</v>
      </c>
      <c r="G47" s="24">
        <v>3200.0</v>
      </c>
      <c r="H47" s="24">
        <v>3200.0</v>
      </c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6.5" customHeight="1">
      <c r="A48" s="19">
        <v>28.0</v>
      </c>
      <c r="B48" s="19" t="s">
        <v>779</v>
      </c>
      <c r="C48" s="19" t="s">
        <v>722</v>
      </c>
      <c r="D48" s="22">
        <v>36090.0</v>
      </c>
      <c r="E48" s="19" t="s">
        <v>780</v>
      </c>
      <c r="F48" s="24">
        <v>0.0</v>
      </c>
      <c r="G48" s="24">
        <v>0.0</v>
      </c>
      <c r="H48" s="24">
        <v>0.0</v>
      </c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6.5" customHeight="1">
      <c r="A49" s="19">
        <v>12.0</v>
      </c>
      <c r="B49" s="19" t="s">
        <v>588</v>
      </c>
      <c r="C49" s="19" t="s">
        <v>717</v>
      </c>
      <c r="D49" s="22">
        <v>33823.0</v>
      </c>
      <c r="E49" s="19" t="s">
        <v>781</v>
      </c>
      <c r="F49" s="24">
        <v>2900.0</v>
      </c>
      <c r="G49" s="24">
        <v>0.0</v>
      </c>
      <c r="H49" s="24">
        <v>0.0</v>
      </c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6.5" customHeight="1">
      <c r="A50" s="19">
        <v>62.0</v>
      </c>
      <c r="B50" s="19" t="s">
        <v>402</v>
      </c>
      <c r="C50" s="19" t="s">
        <v>715</v>
      </c>
      <c r="D50" s="22">
        <v>33132.0</v>
      </c>
      <c r="E50" s="19" t="s">
        <v>782</v>
      </c>
      <c r="F50" s="24">
        <v>12000.0</v>
      </c>
      <c r="G50" s="24">
        <v>11000.0</v>
      </c>
      <c r="H50" s="24">
        <v>11000.0</v>
      </c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6.5" customHeight="1">
      <c r="A51" s="19">
        <v>52.0</v>
      </c>
      <c r="B51" s="19" t="s">
        <v>73</v>
      </c>
      <c r="C51" s="19" t="s">
        <v>715</v>
      </c>
      <c r="D51" s="22">
        <v>31127.0</v>
      </c>
      <c r="E51" s="19" t="s">
        <v>783</v>
      </c>
      <c r="F51" s="24">
        <v>65000.0</v>
      </c>
      <c r="G51" s="24">
        <v>65000.0</v>
      </c>
      <c r="H51" s="24">
        <v>65000.0</v>
      </c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6.5" customHeight="1">
      <c r="A52" s="19">
        <v>32.0</v>
      </c>
      <c r="B52" s="19" t="s">
        <v>75</v>
      </c>
      <c r="C52" s="19" t="s">
        <v>717</v>
      </c>
      <c r="D52" s="22">
        <v>32408.0</v>
      </c>
      <c r="E52" s="19" t="s">
        <v>784</v>
      </c>
      <c r="F52" s="24">
        <v>65000.0</v>
      </c>
      <c r="G52" s="24">
        <v>47000.0</v>
      </c>
      <c r="H52" s="24">
        <v>47000.0</v>
      </c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6.5" customHeight="1">
      <c r="A53" s="19">
        <v>21.0</v>
      </c>
      <c r="B53" s="19" t="s">
        <v>785</v>
      </c>
      <c r="C53" s="19" t="s">
        <v>722</v>
      </c>
      <c r="D53" s="22">
        <v>34493.0</v>
      </c>
      <c r="E53" s="19" t="s">
        <v>786</v>
      </c>
      <c r="F53" s="24">
        <v>2700.0</v>
      </c>
      <c r="G53" s="24">
        <v>0.0</v>
      </c>
      <c r="H53" s="24">
        <v>0.0</v>
      </c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6.5" customHeight="1">
      <c r="A54" s="19">
        <v>6.0</v>
      </c>
      <c r="B54" s="19" t="s">
        <v>407</v>
      </c>
      <c r="C54" s="19" t="s">
        <v>715</v>
      </c>
      <c r="D54" s="22">
        <v>35129.0</v>
      </c>
      <c r="E54" s="19" t="s">
        <v>719</v>
      </c>
      <c r="F54" s="24">
        <v>0.0</v>
      </c>
      <c r="G54" s="24">
        <v>0.0</v>
      </c>
      <c r="H54" s="24">
        <v>0.0</v>
      </c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6.5" customHeight="1">
      <c r="A55" s="19">
        <v>44.0</v>
      </c>
      <c r="B55" s="19" t="s">
        <v>410</v>
      </c>
      <c r="C55" s="19" t="s">
        <v>717</v>
      </c>
      <c r="D55" s="22">
        <v>34546.0</v>
      </c>
      <c r="E55" s="19" t="s">
        <v>787</v>
      </c>
      <c r="F55" s="24">
        <v>3800.0</v>
      </c>
      <c r="G55" s="24">
        <v>3000.0</v>
      </c>
      <c r="H55" s="24">
        <v>0.0</v>
      </c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6.5" customHeight="1">
      <c r="A56" s="19">
        <v>58.0</v>
      </c>
      <c r="B56" s="19" t="s">
        <v>594</v>
      </c>
      <c r="C56" s="19" t="s">
        <v>717</v>
      </c>
      <c r="D56" s="22">
        <v>36958.0</v>
      </c>
      <c r="E56" s="19" t="s">
        <v>788</v>
      </c>
      <c r="F56" s="24">
        <v>2700.0</v>
      </c>
      <c r="G56" s="24">
        <v>0.0</v>
      </c>
      <c r="H56" s="24">
        <v>0.0</v>
      </c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6.5" customHeight="1">
      <c r="A57" s="19">
        <v>37.0</v>
      </c>
      <c r="B57" s="19" t="s">
        <v>789</v>
      </c>
      <c r="C57" s="19" t="s">
        <v>715</v>
      </c>
      <c r="D57" s="22">
        <v>33710.0</v>
      </c>
      <c r="E57" s="19" t="s">
        <v>790</v>
      </c>
      <c r="F57" s="24">
        <v>3200.0</v>
      </c>
      <c r="G57" s="24">
        <v>3000.0</v>
      </c>
      <c r="H57" s="24">
        <v>3000.0</v>
      </c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6.5" customHeight="1">
      <c r="A58" s="19">
        <v>5.0</v>
      </c>
      <c r="B58" s="19" t="s">
        <v>88</v>
      </c>
      <c r="C58" s="19" t="s">
        <v>715</v>
      </c>
      <c r="D58" s="22">
        <v>35793.0</v>
      </c>
      <c r="E58" s="19" t="s">
        <v>739</v>
      </c>
      <c r="F58" s="24">
        <v>5800.0</v>
      </c>
      <c r="G58" s="24">
        <v>2700.0</v>
      </c>
      <c r="H58" s="24">
        <v>2700.0</v>
      </c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6.5" customHeight="1">
      <c r="A59" s="19">
        <v>42.0</v>
      </c>
      <c r="B59" s="19" t="s">
        <v>417</v>
      </c>
      <c r="C59" s="19" t="s">
        <v>715</v>
      </c>
      <c r="D59" s="22">
        <v>32872.0</v>
      </c>
      <c r="E59" s="19" t="s">
        <v>791</v>
      </c>
      <c r="F59" s="24">
        <v>20000.0</v>
      </c>
      <c r="G59" s="24">
        <v>21000.0</v>
      </c>
      <c r="H59" s="24">
        <v>0.0</v>
      </c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6.5" customHeight="1">
      <c r="A60" s="19">
        <v>52.0</v>
      </c>
      <c r="B60" s="19" t="s">
        <v>93</v>
      </c>
      <c r="C60" s="19" t="s">
        <v>715</v>
      </c>
      <c r="D60" s="22">
        <v>30100.0</v>
      </c>
      <c r="E60" s="19" t="s">
        <v>792</v>
      </c>
      <c r="F60" s="24">
        <v>50000.0</v>
      </c>
      <c r="G60" s="24">
        <v>160000.0</v>
      </c>
      <c r="H60" s="24">
        <v>160000.0</v>
      </c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6.5" customHeight="1">
      <c r="A61" s="19">
        <v>19.0</v>
      </c>
      <c r="B61" s="19" t="s">
        <v>99</v>
      </c>
      <c r="C61" s="19" t="s">
        <v>717</v>
      </c>
      <c r="D61" s="22">
        <v>34979.0</v>
      </c>
      <c r="E61" s="19" t="s">
        <v>793</v>
      </c>
      <c r="F61" s="24">
        <v>3000.0</v>
      </c>
      <c r="G61" s="24">
        <v>3000.0</v>
      </c>
      <c r="H61" s="24">
        <v>3000.0</v>
      </c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6.5" customHeight="1">
      <c r="A62" s="19">
        <v>17.0</v>
      </c>
      <c r="B62" s="19" t="s">
        <v>600</v>
      </c>
      <c r="C62" s="19" t="s">
        <v>715</v>
      </c>
      <c r="D62" s="22">
        <v>33665.0</v>
      </c>
      <c r="E62" s="19" t="s">
        <v>794</v>
      </c>
      <c r="F62" s="24">
        <v>0.0</v>
      </c>
      <c r="G62" s="24">
        <v>0.0</v>
      </c>
      <c r="H62" s="24">
        <v>0.0</v>
      </c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6.5" customHeight="1">
      <c r="A63" s="19">
        <v>51.0</v>
      </c>
      <c r="B63" s="19" t="s">
        <v>600</v>
      </c>
      <c r="C63" s="19" t="s">
        <v>722</v>
      </c>
      <c r="D63" s="22">
        <v>33012.0</v>
      </c>
      <c r="E63" s="19" t="s">
        <v>795</v>
      </c>
      <c r="F63" s="24">
        <v>24000.0</v>
      </c>
      <c r="G63" s="24">
        <v>4000.0</v>
      </c>
      <c r="H63" s="24">
        <v>4000.0</v>
      </c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6.5" customHeight="1">
      <c r="A64" s="19">
        <v>1.0</v>
      </c>
      <c r="B64" s="19" t="s">
        <v>796</v>
      </c>
      <c r="C64" s="19" t="s">
        <v>722</v>
      </c>
      <c r="D64" s="22">
        <v>35348.0</v>
      </c>
      <c r="E64" s="19" t="s">
        <v>797</v>
      </c>
      <c r="F64" s="24">
        <v>3700.0</v>
      </c>
      <c r="G64" s="24">
        <v>4000.0</v>
      </c>
      <c r="H64" s="24">
        <v>4000.0</v>
      </c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6.5" customHeight="1">
      <c r="A65" s="19">
        <v>7.0</v>
      </c>
      <c r="B65" s="19" t="s">
        <v>101</v>
      </c>
      <c r="C65" s="19" t="s">
        <v>715</v>
      </c>
      <c r="D65" s="22">
        <v>34989.0</v>
      </c>
      <c r="E65" s="19" t="s">
        <v>798</v>
      </c>
      <c r="F65" s="24">
        <v>32000.0</v>
      </c>
      <c r="G65" s="24">
        <v>32000.0</v>
      </c>
      <c r="H65" s="24">
        <v>32000.0</v>
      </c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6.5" customHeight="1">
      <c r="A66" s="19">
        <v>34.0</v>
      </c>
      <c r="B66" s="19" t="s">
        <v>103</v>
      </c>
      <c r="C66" s="19" t="s">
        <v>715</v>
      </c>
      <c r="D66" s="22">
        <v>32456.0</v>
      </c>
      <c r="E66" s="19" t="s">
        <v>799</v>
      </c>
      <c r="F66" s="24">
        <v>19000.0</v>
      </c>
      <c r="G66" s="24">
        <v>8500.0</v>
      </c>
      <c r="H66" s="24">
        <v>8500.0</v>
      </c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6.5" customHeight="1">
      <c r="A67" s="19">
        <v>22.0</v>
      </c>
      <c r="B67" s="19" t="s">
        <v>105</v>
      </c>
      <c r="C67" s="19" t="s">
        <v>717</v>
      </c>
      <c r="D67" s="22">
        <v>32154.0</v>
      </c>
      <c r="E67" s="19" t="s">
        <v>752</v>
      </c>
      <c r="F67" s="24">
        <v>130000.0</v>
      </c>
      <c r="G67" s="24">
        <v>140000.0</v>
      </c>
      <c r="H67" s="24">
        <v>140000.0</v>
      </c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6.5" customHeight="1">
      <c r="A68" s="19">
        <v>22.0</v>
      </c>
      <c r="B68" s="19" t="s">
        <v>107</v>
      </c>
      <c r="C68" s="19" t="s">
        <v>715</v>
      </c>
      <c r="D68" s="22">
        <v>36466.0</v>
      </c>
      <c r="E68" s="19" t="s">
        <v>800</v>
      </c>
      <c r="F68" s="24">
        <v>5000.0</v>
      </c>
      <c r="G68" s="24">
        <v>2700.0</v>
      </c>
      <c r="H68" s="24">
        <v>2700.0</v>
      </c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6.5" customHeight="1">
      <c r="A69" s="19">
        <v>3.0</v>
      </c>
      <c r="B69" s="19" t="s">
        <v>109</v>
      </c>
      <c r="C69" s="19" t="s">
        <v>717</v>
      </c>
      <c r="D69" s="22">
        <v>36187.0</v>
      </c>
      <c r="E69" s="19" t="s">
        <v>798</v>
      </c>
      <c r="F69" s="24">
        <v>2900.0</v>
      </c>
      <c r="G69" s="24">
        <v>2900.0</v>
      </c>
      <c r="H69" s="24">
        <v>2900.0</v>
      </c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6.5" customHeight="1">
      <c r="A70" s="19">
        <v>53.0</v>
      </c>
      <c r="B70" s="19" t="s">
        <v>607</v>
      </c>
      <c r="C70" s="19" t="s">
        <v>715</v>
      </c>
      <c r="D70" s="22">
        <v>33724.0</v>
      </c>
      <c r="E70" s="19" t="s">
        <v>801</v>
      </c>
      <c r="F70" s="24">
        <v>8500.0</v>
      </c>
      <c r="G70" s="24">
        <v>0.0</v>
      </c>
      <c r="H70" s="24">
        <v>0.0</v>
      </c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6.5" customHeight="1">
      <c r="A71" s="19">
        <v>34.0</v>
      </c>
      <c r="B71" s="19" t="s">
        <v>609</v>
      </c>
      <c r="C71" s="19" t="s">
        <v>717</v>
      </c>
      <c r="D71" s="22">
        <v>33606.0</v>
      </c>
      <c r="E71" s="19" t="s">
        <v>802</v>
      </c>
      <c r="F71" s="24">
        <v>2700.0</v>
      </c>
      <c r="G71" s="24">
        <v>0.0</v>
      </c>
      <c r="H71" s="24">
        <v>0.0</v>
      </c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6.5" customHeight="1">
      <c r="A72" s="19">
        <v>47.0</v>
      </c>
      <c r="B72" s="19" t="s">
        <v>113</v>
      </c>
      <c r="C72" s="19" t="s">
        <v>722</v>
      </c>
      <c r="D72" s="22">
        <v>32784.0</v>
      </c>
      <c r="E72" s="19" t="s">
        <v>803</v>
      </c>
      <c r="F72" s="24">
        <v>50000.0</v>
      </c>
      <c r="G72" s="24">
        <v>43000.0</v>
      </c>
      <c r="H72" s="24">
        <v>43000.0</v>
      </c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6.5" customHeight="1">
      <c r="A73" s="19">
        <v>6.0</v>
      </c>
      <c r="B73" s="19" t="s">
        <v>116</v>
      </c>
      <c r="C73" s="19" t="s">
        <v>715</v>
      </c>
      <c r="D73" s="22">
        <v>30847.0</v>
      </c>
      <c r="E73" s="19" t="s">
        <v>804</v>
      </c>
      <c r="F73" s="24">
        <v>12000.0</v>
      </c>
      <c r="G73" s="24">
        <v>30000.0</v>
      </c>
      <c r="H73" s="24">
        <v>30000.0</v>
      </c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6.5" customHeight="1">
      <c r="A74" s="19">
        <v>29.0</v>
      </c>
      <c r="B74" s="19" t="s">
        <v>118</v>
      </c>
      <c r="C74" s="19" t="s">
        <v>715</v>
      </c>
      <c r="D74" s="22">
        <v>31186.0</v>
      </c>
      <c r="E74" s="19" t="s">
        <v>805</v>
      </c>
      <c r="F74" s="24">
        <v>60000.0</v>
      </c>
      <c r="G74" s="24">
        <v>60000.0</v>
      </c>
      <c r="H74" s="24">
        <v>60000.0</v>
      </c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6.5" customHeight="1">
      <c r="A75" s="19">
        <v>38.0</v>
      </c>
      <c r="B75" s="19" t="s">
        <v>806</v>
      </c>
      <c r="C75" s="19" t="s">
        <v>715</v>
      </c>
      <c r="D75" s="22">
        <v>30752.0</v>
      </c>
      <c r="E75" s="19" t="s">
        <v>807</v>
      </c>
      <c r="F75" s="24">
        <v>20000.0</v>
      </c>
      <c r="G75" s="24">
        <v>0.0</v>
      </c>
      <c r="H75" s="24">
        <v>10000.0</v>
      </c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6.5" customHeight="1">
      <c r="A76" s="19">
        <v>52.0</v>
      </c>
      <c r="B76" s="19" t="s">
        <v>121</v>
      </c>
      <c r="C76" s="19" t="s">
        <v>717</v>
      </c>
      <c r="D76" s="22">
        <v>32704.0</v>
      </c>
      <c r="E76" s="19" t="s">
        <v>808</v>
      </c>
      <c r="F76" s="24">
        <v>14000.0</v>
      </c>
      <c r="G76" s="24">
        <v>4300.0</v>
      </c>
      <c r="H76" s="24">
        <v>4300.0</v>
      </c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6.5" customHeight="1">
      <c r="A77" s="19">
        <v>3.0</v>
      </c>
      <c r="B77" s="19" t="s">
        <v>617</v>
      </c>
      <c r="C77" s="19" t="s">
        <v>717</v>
      </c>
      <c r="D77" s="22">
        <v>34738.0</v>
      </c>
      <c r="E77" s="19" t="s">
        <v>809</v>
      </c>
      <c r="F77" s="24">
        <v>0.0</v>
      </c>
      <c r="G77" s="24">
        <v>0.0</v>
      </c>
      <c r="H77" s="24">
        <v>0.0</v>
      </c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6.5" customHeight="1">
      <c r="A78" s="19">
        <v>40.0</v>
      </c>
      <c r="B78" s="19" t="s">
        <v>810</v>
      </c>
      <c r="C78" s="19" t="s">
        <v>715</v>
      </c>
      <c r="D78" s="22">
        <v>31871.0</v>
      </c>
      <c r="E78" s="19" t="s">
        <v>791</v>
      </c>
      <c r="F78" s="24">
        <v>45000.0</v>
      </c>
      <c r="G78" s="24">
        <v>0.0</v>
      </c>
      <c r="H78" s="24">
        <v>0.0</v>
      </c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6.5" customHeight="1">
      <c r="A79" s="19">
        <v>44.0</v>
      </c>
      <c r="B79" s="19" t="s">
        <v>619</v>
      </c>
      <c r="C79" s="19" t="s">
        <v>717</v>
      </c>
      <c r="D79" s="22">
        <v>34696.0</v>
      </c>
      <c r="E79" s="19" t="s">
        <v>811</v>
      </c>
      <c r="F79" s="24">
        <v>30000.0</v>
      </c>
      <c r="G79" s="24">
        <v>0.0</v>
      </c>
      <c r="H79" s="24">
        <v>0.0</v>
      </c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6.5" customHeight="1">
      <c r="A80" s="19">
        <v>12.0</v>
      </c>
      <c r="B80" s="19" t="s">
        <v>812</v>
      </c>
      <c r="C80" s="19" t="s">
        <v>715</v>
      </c>
      <c r="D80" s="22">
        <v>32876.0</v>
      </c>
      <c r="E80" s="19" t="s">
        <v>813</v>
      </c>
      <c r="F80" s="24">
        <v>80000.0</v>
      </c>
      <c r="G80" s="24">
        <v>0.0</v>
      </c>
      <c r="H80" s="24">
        <v>0.0</v>
      </c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6.5" customHeight="1">
      <c r="A81" s="19">
        <v>27.0</v>
      </c>
      <c r="B81" s="19" t="s">
        <v>125</v>
      </c>
      <c r="C81" s="19" t="s">
        <v>715</v>
      </c>
      <c r="D81" s="22">
        <v>31320.0</v>
      </c>
      <c r="E81" s="19" t="s">
        <v>752</v>
      </c>
      <c r="F81" s="24">
        <v>90000.0</v>
      </c>
      <c r="G81" s="24">
        <v>50000.0</v>
      </c>
      <c r="H81" s="24">
        <v>50000.0</v>
      </c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6.5" customHeight="1">
      <c r="A82" s="19">
        <v>24.0</v>
      </c>
      <c r="B82" s="19" t="s">
        <v>127</v>
      </c>
      <c r="C82" s="19" t="s">
        <v>734</v>
      </c>
      <c r="D82" s="22">
        <v>33017.0</v>
      </c>
      <c r="E82" s="19" t="s">
        <v>814</v>
      </c>
      <c r="F82" s="24">
        <v>80000.0</v>
      </c>
      <c r="G82" s="24">
        <v>80000.0</v>
      </c>
      <c r="H82" s="24">
        <v>80000.0</v>
      </c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6.5" customHeight="1">
      <c r="A83" s="19">
        <v>40.0</v>
      </c>
      <c r="B83" s="19" t="s">
        <v>815</v>
      </c>
      <c r="C83" s="19" t="s">
        <v>715</v>
      </c>
      <c r="D83" s="22">
        <v>32507.0</v>
      </c>
      <c r="E83" s="19" t="s">
        <v>816</v>
      </c>
      <c r="F83" s="24">
        <v>100000.0</v>
      </c>
      <c r="G83" s="24">
        <v>0.0</v>
      </c>
      <c r="H83" s="24">
        <v>0.0</v>
      </c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6.5" customHeight="1">
      <c r="A84" s="19">
        <v>6.0</v>
      </c>
      <c r="B84" s="19" t="s">
        <v>627</v>
      </c>
      <c r="C84" s="19" t="s">
        <v>715</v>
      </c>
      <c r="D84" s="22">
        <v>33656.0</v>
      </c>
      <c r="E84" s="19" t="s">
        <v>782</v>
      </c>
      <c r="F84" s="24">
        <v>30000.0</v>
      </c>
      <c r="G84" s="24">
        <v>0.0</v>
      </c>
      <c r="H84" s="24">
        <v>0.0</v>
      </c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6.5" customHeight="1">
      <c r="A85" s="19">
        <v>16.0</v>
      </c>
      <c r="B85" s="19" t="s">
        <v>132</v>
      </c>
      <c r="C85" s="19" t="s">
        <v>715</v>
      </c>
      <c r="D85" s="22">
        <v>31175.0</v>
      </c>
      <c r="E85" s="19" t="s">
        <v>817</v>
      </c>
      <c r="F85" s="24">
        <v>30000.0</v>
      </c>
      <c r="G85" s="24">
        <v>18500.0</v>
      </c>
      <c r="H85" s="24">
        <v>18500.0</v>
      </c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6.5" customHeight="1">
      <c r="A86" s="19">
        <v>56.0</v>
      </c>
      <c r="B86" s="19" t="s">
        <v>431</v>
      </c>
      <c r="C86" s="19" t="s">
        <v>715</v>
      </c>
      <c r="D86" s="22">
        <v>33793.0</v>
      </c>
      <c r="E86" s="19" t="s">
        <v>818</v>
      </c>
      <c r="F86" s="24">
        <v>3100.0</v>
      </c>
      <c r="G86" s="24">
        <v>3100.0</v>
      </c>
      <c r="H86" s="24">
        <v>3100.0</v>
      </c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6.5" customHeight="1">
      <c r="A87" s="19">
        <v>15.0</v>
      </c>
      <c r="B87" s="19" t="s">
        <v>819</v>
      </c>
      <c r="C87" s="19" t="s">
        <v>717</v>
      </c>
      <c r="D87" s="22">
        <v>33610.0</v>
      </c>
      <c r="E87" s="19" t="s">
        <v>820</v>
      </c>
      <c r="F87" s="24">
        <v>3200.0</v>
      </c>
      <c r="G87" s="24">
        <v>2400.0</v>
      </c>
      <c r="H87" s="24">
        <v>0.0</v>
      </c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6.5" customHeight="1">
      <c r="A88" s="19">
        <v>25.0</v>
      </c>
      <c r="B88" s="19" t="s">
        <v>432</v>
      </c>
      <c r="C88" s="19" t="s">
        <v>715</v>
      </c>
      <c r="D88" s="22">
        <v>33334.0</v>
      </c>
      <c r="E88" s="19" t="s">
        <v>821</v>
      </c>
      <c r="F88" s="24">
        <v>4000.0</v>
      </c>
      <c r="G88" s="24">
        <v>3600.0</v>
      </c>
      <c r="H88" s="24">
        <v>0.0</v>
      </c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6.5" customHeight="1">
      <c r="A89" s="19">
        <v>19.0</v>
      </c>
      <c r="B89" s="19" t="s">
        <v>822</v>
      </c>
      <c r="C89" s="19" t="s">
        <v>715</v>
      </c>
      <c r="D89" s="22">
        <v>33551.0</v>
      </c>
      <c r="E89" s="19" t="s">
        <v>823</v>
      </c>
      <c r="F89" s="24">
        <v>8800.0</v>
      </c>
      <c r="G89" s="24">
        <v>0.0</v>
      </c>
      <c r="H89" s="24">
        <v>8800.0</v>
      </c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6.5" customHeight="1">
      <c r="A90" s="19">
        <v>42.0</v>
      </c>
      <c r="B90" s="19" t="s">
        <v>824</v>
      </c>
      <c r="C90" s="19" t="s">
        <v>715</v>
      </c>
      <c r="D90" s="22">
        <v>32840.0</v>
      </c>
      <c r="E90" s="19" t="s">
        <v>764</v>
      </c>
      <c r="F90" s="24">
        <v>25700.0</v>
      </c>
      <c r="G90" s="24">
        <v>9000.0</v>
      </c>
      <c r="H90" s="24">
        <v>9000.0</v>
      </c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6.5" customHeight="1">
      <c r="A91" s="19">
        <v>3.0</v>
      </c>
      <c r="B91" s="19" t="s">
        <v>137</v>
      </c>
      <c r="C91" s="19" t="s">
        <v>715</v>
      </c>
      <c r="D91" s="22">
        <v>31846.0</v>
      </c>
      <c r="E91" s="19" t="s">
        <v>825</v>
      </c>
      <c r="F91" s="24">
        <v>125000.0</v>
      </c>
      <c r="G91" s="24">
        <v>100000.0</v>
      </c>
      <c r="H91" s="24">
        <v>100000.0</v>
      </c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6.5" customHeight="1">
      <c r="A92" s="19">
        <v>37.0</v>
      </c>
      <c r="B92" s="19" t="s">
        <v>138</v>
      </c>
      <c r="C92" s="19" t="s">
        <v>715</v>
      </c>
      <c r="D92" s="22">
        <v>33124.0</v>
      </c>
      <c r="E92" s="19" t="s">
        <v>808</v>
      </c>
      <c r="F92" s="24">
        <v>45000.0</v>
      </c>
      <c r="G92" s="24">
        <v>37000.0</v>
      </c>
      <c r="H92" s="24">
        <v>37000.0</v>
      </c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6.5" customHeight="1">
      <c r="A93" s="19">
        <v>14.0</v>
      </c>
      <c r="B93" s="19" t="s">
        <v>435</v>
      </c>
      <c r="C93" s="19" t="s">
        <v>715</v>
      </c>
      <c r="D93" s="22">
        <v>35075.0</v>
      </c>
      <c r="E93" s="19" t="s">
        <v>826</v>
      </c>
      <c r="F93" s="24">
        <v>5500.0</v>
      </c>
      <c r="G93" s="24">
        <v>2900.0</v>
      </c>
      <c r="H93" s="24">
        <v>2900.0</v>
      </c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6.5" customHeight="1">
      <c r="A94" s="19">
        <v>27.0</v>
      </c>
      <c r="B94" s="19" t="s">
        <v>145</v>
      </c>
      <c r="C94" s="19" t="s">
        <v>715</v>
      </c>
      <c r="D94" s="22">
        <v>32970.0</v>
      </c>
      <c r="E94" s="19" t="s">
        <v>827</v>
      </c>
      <c r="F94" s="24">
        <v>18000.0</v>
      </c>
      <c r="G94" s="24">
        <v>18000.0</v>
      </c>
      <c r="H94" s="24">
        <v>18000.0</v>
      </c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6.5" customHeight="1">
      <c r="A95" s="19">
        <v>92.0</v>
      </c>
      <c r="B95" s="19" t="s">
        <v>828</v>
      </c>
      <c r="C95" s="19" t="s">
        <v>715</v>
      </c>
      <c r="D95" s="22">
        <v>37058.0</v>
      </c>
      <c r="E95" s="19" t="s">
        <v>829</v>
      </c>
      <c r="F95" s="24">
        <v>2700.0</v>
      </c>
      <c r="G95" s="24">
        <v>0.0</v>
      </c>
      <c r="H95" s="24">
        <v>0.0</v>
      </c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6.5" customHeight="1">
      <c r="A96" s="19">
        <v>2.0</v>
      </c>
      <c r="B96" s="19" t="s">
        <v>146</v>
      </c>
      <c r="C96" s="19" t="s">
        <v>717</v>
      </c>
      <c r="D96" s="22">
        <v>34006.0</v>
      </c>
      <c r="E96" s="19" t="s">
        <v>829</v>
      </c>
      <c r="F96" s="24">
        <v>52000.0</v>
      </c>
      <c r="G96" s="24">
        <v>32000.0</v>
      </c>
      <c r="H96" s="24">
        <v>32000.0</v>
      </c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6.5" customHeight="1">
      <c r="A97" s="19">
        <v>41.0</v>
      </c>
      <c r="B97" s="19" t="s">
        <v>830</v>
      </c>
      <c r="C97" s="19" t="s">
        <v>738</v>
      </c>
      <c r="D97" s="22">
        <v>33659.0</v>
      </c>
      <c r="E97" s="19" t="s">
        <v>794</v>
      </c>
      <c r="F97" s="24">
        <v>10000.0</v>
      </c>
      <c r="G97" s="24">
        <v>4000.0</v>
      </c>
      <c r="H97" s="24">
        <v>4000.0</v>
      </c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6.5" customHeight="1">
      <c r="A98" s="19">
        <v>52.0</v>
      </c>
      <c r="B98" s="19" t="s">
        <v>148</v>
      </c>
      <c r="C98" s="19" t="s">
        <v>715</v>
      </c>
      <c r="D98" s="22">
        <v>31603.0</v>
      </c>
      <c r="E98" s="19" t="s">
        <v>831</v>
      </c>
      <c r="F98" s="24">
        <v>150000.0</v>
      </c>
      <c r="G98" s="24">
        <v>150000.0</v>
      </c>
      <c r="H98" s="24">
        <v>150000.0</v>
      </c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6.5" customHeight="1">
      <c r="A99" s="19">
        <v>42.0</v>
      </c>
      <c r="B99" s="19" t="s">
        <v>441</v>
      </c>
      <c r="C99" s="19" t="s">
        <v>715</v>
      </c>
      <c r="D99" s="22">
        <v>35492.0</v>
      </c>
      <c r="E99" s="19" t="s">
        <v>832</v>
      </c>
      <c r="F99" s="24">
        <v>2800.0</v>
      </c>
      <c r="G99" s="24">
        <v>0.0</v>
      </c>
      <c r="H99" s="24">
        <v>0.0</v>
      </c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6.5" customHeight="1">
      <c r="A100" s="19">
        <v>61.0</v>
      </c>
      <c r="B100" s="19" t="s">
        <v>833</v>
      </c>
      <c r="C100" s="19" t="s">
        <v>715</v>
      </c>
      <c r="D100" s="22">
        <v>34586.0</v>
      </c>
      <c r="E100" s="19" t="s">
        <v>834</v>
      </c>
      <c r="F100" s="24">
        <v>11000.0</v>
      </c>
      <c r="G100" s="24">
        <v>3100.0</v>
      </c>
      <c r="H100" s="24">
        <v>3100.0</v>
      </c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6.5" customHeight="1">
      <c r="A101" s="19">
        <v>18.0</v>
      </c>
      <c r="B101" s="19" t="s">
        <v>150</v>
      </c>
      <c r="C101" s="19" t="s">
        <v>715</v>
      </c>
      <c r="D101" s="22">
        <v>31220.0</v>
      </c>
      <c r="E101" s="19" t="s">
        <v>835</v>
      </c>
      <c r="F101" s="24">
        <v>70000.0</v>
      </c>
      <c r="G101" s="24">
        <v>75000.0</v>
      </c>
      <c r="H101" s="24">
        <v>75000.0</v>
      </c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6.5" customHeight="1">
      <c r="A102" s="19">
        <v>32.0</v>
      </c>
      <c r="B102" s="19" t="s">
        <v>836</v>
      </c>
      <c r="C102" s="19" t="s">
        <v>715</v>
      </c>
      <c r="D102" s="22">
        <v>35033.0</v>
      </c>
      <c r="E102" s="19" t="s">
        <v>837</v>
      </c>
      <c r="F102" s="24">
        <v>11000.0</v>
      </c>
      <c r="G102" s="24">
        <v>25000.0</v>
      </c>
      <c r="H102" s="24">
        <v>25000.0</v>
      </c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6.5" customHeight="1">
      <c r="A103" s="19">
        <v>10.0</v>
      </c>
      <c r="B103" s="19" t="s">
        <v>153</v>
      </c>
      <c r="C103" s="19" t="s">
        <v>717</v>
      </c>
      <c r="D103" s="22">
        <v>32882.0</v>
      </c>
      <c r="E103" s="19" t="s">
        <v>838</v>
      </c>
      <c r="F103" s="24">
        <v>23200.0</v>
      </c>
      <c r="G103" s="24">
        <v>10000.0</v>
      </c>
      <c r="H103" s="24">
        <v>10000.0</v>
      </c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6.5" customHeight="1">
      <c r="A104" s="19">
        <v>65.0</v>
      </c>
      <c r="B104" s="19" t="s">
        <v>444</v>
      </c>
      <c r="C104" s="19" t="s">
        <v>715</v>
      </c>
      <c r="D104" s="22">
        <v>36771.0</v>
      </c>
      <c r="E104" s="19" t="s">
        <v>778</v>
      </c>
      <c r="F104" s="24">
        <v>3200.0</v>
      </c>
      <c r="G104" s="24">
        <v>0.0</v>
      </c>
      <c r="H104" s="24">
        <v>0.0</v>
      </c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6.5" customHeight="1">
      <c r="A105" s="19">
        <v>37.0</v>
      </c>
      <c r="B105" s="19" t="s">
        <v>447</v>
      </c>
      <c r="C105" s="19" t="s">
        <v>715</v>
      </c>
      <c r="D105" s="22">
        <v>32577.0</v>
      </c>
      <c r="E105" s="19" t="s">
        <v>764</v>
      </c>
      <c r="F105" s="24">
        <v>7900.0</v>
      </c>
      <c r="G105" s="24">
        <v>6300.0</v>
      </c>
      <c r="H105" s="24">
        <v>6300.0</v>
      </c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6.5" customHeight="1">
      <c r="A106" s="19">
        <v>9.0</v>
      </c>
      <c r="B106" s="19" t="s">
        <v>449</v>
      </c>
      <c r="C106" s="19" t="s">
        <v>722</v>
      </c>
      <c r="D106" s="22">
        <v>32613.0</v>
      </c>
      <c r="E106" s="19" t="s">
        <v>839</v>
      </c>
      <c r="F106" s="24">
        <v>5500.0</v>
      </c>
      <c r="G106" s="24">
        <v>5500.0</v>
      </c>
      <c r="H106" s="24">
        <v>5500.0</v>
      </c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6.5" customHeight="1">
      <c r="A107" s="19">
        <v>18.0</v>
      </c>
      <c r="B107" s="19" t="s">
        <v>840</v>
      </c>
      <c r="C107" s="19" t="s">
        <v>715</v>
      </c>
      <c r="D107" s="22">
        <v>34720.0</v>
      </c>
      <c r="E107" s="19" t="s">
        <v>841</v>
      </c>
      <c r="F107" s="24">
        <v>2900.0</v>
      </c>
      <c r="G107" s="24">
        <v>0.0</v>
      </c>
      <c r="H107" s="24">
        <v>0.0</v>
      </c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6.5" customHeight="1">
      <c r="A108" s="19">
        <v>50.0</v>
      </c>
      <c r="B108" s="19" t="s">
        <v>842</v>
      </c>
      <c r="C108" s="19" t="s">
        <v>738</v>
      </c>
      <c r="D108" s="22">
        <v>33463.0</v>
      </c>
      <c r="E108" s="19" t="s">
        <v>807</v>
      </c>
      <c r="F108" s="24">
        <v>29000.0</v>
      </c>
      <c r="G108" s="24">
        <v>20000.0</v>
      </c>
      <c r="H108" s="24">
        <v>20000.0</v>
      </c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6.5" customHeight="1">
      <c r="A109" s="19">
        <v>23.0</v>
      </c>
      <c r="B109" s="19" t="s">
        <v>159</v>
      </c>
      <c r="C109" s="19" t="s">
        <v>717</v>
      </c>
      <c r="D109" s="22">
        <v>33445.0</v>
      </c>
      <c r="E109" s="19" t="s">
        <v>783</v>
      </c>
      <c r="F109" s="24">
        <v>3800.0</v>
      </c>
      <c r="G109" s="24">
        <v>3800.0</v>
      </c>
      <c r="H109" s="24">
        <v>3800.0</v>
      </c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6.5" customHeight="1">
      <c r="A110" s="19">
        <v>31.0</v>
      </c>
      <c r="B110" s="19" t="s">
        <v>843</v>
      </c>
      <c r="C110" s="19" t="s">
        <v>738</v>
      </c>
      <c r="D110" s="22">
        <v>33781.0</v>
      </c>
      <c r="E110" s="19" t="s">
        <v>844</v>
      </c>
      <c r="F110" s="24">
        <v>11000.0</v>
      </c>
      <c r="G110" s="24">
        <v>4500.0</v>
      </c>
      <c r="H110" s="24">
        <v>4500.0</v>
      </c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6.5" customHeight="1">
      <c r="A111" s="19">
        <v>30.0</v>
      </c>
      <c r="B111" s="19" t="s">
        <v>845</v>
      </c>
      <c r="C111" s="19" t="s">
        <v>738</v>
      </c>
      <c r="D111" s="22">
        <v>32916.0</v>
      </c>
      <c r="E111" s="19" t="s">
        <v>846</v>
      </c>
      <c r="F111" s="24">
        <v>16000.0</v>
      </c>
      <c r="G111" s="24">
        <v>2700.0</v>
      </c>
      <c r="H111" s="24">
        <v>2700.0</v>
      </c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6.5" customHeight="1">
      <c r="A112" s="19">
        <v>40.0</v>
      </c>
      <c r="B112" s="19" t="s">
        <v>847</v>
      </c>
      <c r="C112" s="19" t="s">
        <v>715</v>
      </c>
      <c r="D112" s="22">
        <v>34495.0</v>
      </c>
      <c r="E112" s="19" t="s">
        <v>781</v>
      </c>
      <c r="F112" s="24">
        <v>9000.0</v>
      </c>
      <c r="G112" s="24">
        <v>10500.0</v>
      </c>
      <c r="H112" s="24">
        <v>10500.0</v>
      </c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6.5" customHeight="1">
      <c r="A113" s="19">
        <v>25.0</v>
      </c>
      <c r="B113" s="19" t="s">
        <v>451</v>
      </c>
      <c r="C113" s="19" t="s">
        <v>715</v>
      </c>
      <c r="D113" s="22">
        <v>34855.0</v>
      </c>
      <c r="E113" s="19" t="s">
        <v>826</v>
      </c>
      <c r="F113" s="24">
        <v>10500.0</v>
      </c>
      <c r="G113" s="24">
        <v>3700.0</v>
      </c>
      <c r="H113" s="24">
        <v>3700.0</v>
      </c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6.5" customHeight="1">
      <c r="A114" s="19">
        <v>66.0</v>
      </c>
      <c r="B114" s="19" t="s">
        <v>848</v>
      </c>
      <c r="C114" s="19" t="s">
        <v>738</v>
      </c>
      <c r="D114" s="22">
        <v>35864.0</v>
      </c>
      <c r="E114" s="19" t="s">
        <v>849</v>
      </c>
      <c r="F114" s="24">
        <v>8000.0</v>
      </c>
      <c r="G114" s="24">
        <v>3400.0</v>
      </c>
      <c r="H114" s="24">
        <v>3400.0</v>
      </c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6.5" customHeight="1">
      <c r="A115" s="19">
        <v>63.0</v>
      </c>
      <c r="B115" s="19" t="s">
        <v>452</v>
      </c>
      <c r="C115" s="19" t="s">
        <v>715</v>
      </c>
      <c r="D115" s="22">
        <v>34692.0</v>
      </c>
      <c r="E115" s="19" t="s">
        <v>850</v>
      </c>
      <c r="F115" s="24">
        <v>3000.0</v>
      </c>
      <c r="G115" s="24">
        <v>0.0</v>
      </c>
      <c r="H115" s="24">
        <v>0.0</v>
      </c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6.5" customHeight="1">
      <c r="A116" s="19">
        <v>13.0</v>
      </c>
      <c r="B116" s="19" t="s">
        <v>167</v>
      </c>
      <c r="C116" s="19" t="s">
        <v>717</v>
      </c>
      <c r="D116" s="22">
        <v>32928.0</v>
      </c>
      <c r="E116" s="19" t="s">
        <v>851</v>
      </c>
      <c r="F116" s="24">
        <v>30000.0</v>
      </c>
      <c r="G116" s="24">
        <v>29000.0</v>
      </c>
      <c r="H116" s="24">
        <v>29000.0</v>
      </c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6.5" customHeight="1">
      <c r="A117" s="19">
        <v>47.0</v>
      </c>
      <c r="B117" s="19" t="s">
        <v>852</v>
      </c>
      <c r="C117" s="19" t="s">
        <v>722</v>
      </c>
      <c r="D117" s="22">
        <v>30510.0</v>
      </c>
      <c r="E117" s="19" t="s">
        <v>853</v>
      </c>
      <c r="F117" s="24">
        <v>12000.0</v>
      </c>
      <c r="G117" s="24">
        <v>18500.0</v>
      </c>
      <c r="H117" s="24">
        <v>18500.0</v>
      </c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6.5" customHeight="1">
      <c r="A118" s="19">
        <v>61.0</v>
      </c>
      <c r="B118" s="19" t="s">
        <v>854</v>
      </c>
      <c r="C118" s="19" t="s">
        <v>715</v>
      </c>
      <c r="D118" s="22">
        <v>34754.0</v>
      </c>
      <c r="E118" s="19" t="s">
        <v>855</v>
      </c>
      <c r="F118" s="24">
        <v>10500.0</v>
      </c>
      <c r="G118" s="24">
        <v>3000.0</v>
      </c>
      <c r="H118" s="24">
        <v>3000.0</v>
      </c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6.5" customHeight="1">
      <c r="A119" s="19">
        <v>27.0</v>
      </c>
      <c r="B119" s="19" t="s">
        <v>454</v>
      </c>
      <c r="C119" s="19" t="s">
        <v>715</v>
      </c>
      <c r="D119" s="22">
        <v>34862.0</v>
      </c>
      <c r="E119" s="19" t="s">
        <v>829</v>
      </c>
      <c r="F119" s="24">
        <v>4800.0</v>
      </c>
      <c r="G119" s="24">
        <v>3500.0</v>
      </c>
      <c r="H119" s="24">
        <v>3500.0</v>
      </c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6.5" customHeight="1">
      <c r="A120" s="19">
        <v>19.0</v>
      </c>
      <c r="B120" s="19" t="s">
        <v>856</v>
      </c>
      <c r="C120" s="19" t="s">
        <v>717</v>
      </c>
      <c r="D120" s="22">
        <v>35337.0</v>
      </c>
      <c r="E120" s="19" t="s">
        <v>857</v>
      </c>
      <c r="F120" s="24">
        <v>11000.0</v>
      </c>
      <c r="G120" s="24">
        <v>3000.0</v>
      </c>
      <c r="H120" s="24">
        <v>3000.0</v>
      </c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6.5" customHeight="1">
      <c r="A121" s="19">
        <v>49.0</v>
      </c>
      <c r="B121" s="19" t="s">
        <v>174</v>
      </c>
      <c r="C121" s="19" t="s">
        <v>715</v>
      </c>
      <c r="D121" s="22">
        <v>33132.0</v>
      </c>
      <c r="E121" s="19" t="s">
        <v>720</v>
      </c>
      <c r="F121" s="24">
        <v>3600.0</v>
      </c>
      <c r="G121" s="24">
        <v>3000.0</v>
      </c>
      <c r="H121" s="24">
        <v>3000.0</v>
      </c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6.5" customHeight="1">
      <c r="A122" s="19">
        <v>39.0</v>
      </c>
      <c r="B122" s="19" t="s">
        <v>858</v>
      </c>
      <c r="C122" s="19" t="s">
        <v>722</v>
      </c>
      <c r="D122" s="22">
        <v>36828.0</v>
      </c>
      <c r="E122" s="19" t="s">
        <v>733</v>
      </c>
      <c r="F122" s="24">
        <v>3400.0</v>
      </c>
      <c r="G122" s="24">
        <v>0.0</v>
      </c>
      <c r="H122" s="24">
        <v>0.0</v>
      </c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6.5" customHeight="1">
      <c r="A123" s="19">
        <v>2.0</v>
      </c>
      <c r="B123" s="19" t="s">
        <v>177</v>
      </c>
      <c r="C123" s="19" t="s">
        <v>715</v>
      </c>
      <c r="D123" s="22">
        <v>34845.0</v>
      </c>
      <c r="E123" s="19" t="s">
        <v>859</v>
      </c>
      <c r="F123" s="24">
        <v>3400.0</v>
      </c>
      <c r="G123" s="24">
        <v>3000.0</v>
      </c>
      <c r="H123" s="24">
        <v>3000.0</v>
      </c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6.5" customHeight="1">
      <c r="A124" s="19">
        <v>12.0</v>
      </c>
      <c r="B124" s="19" t="s">
        <v>179</v>
      </c>
      <c r="C124" s="19" t="s">
        <v>715</v>
      </c>
      <c r="D124" s="22">
        <v>32587.0</v>
      </c>
      <c r="E124" s="19" t="s">
        <v>860</v>
      </c>
      <c r="F124" s="24">
        <v>4000.0</v>
      </c>
      <c r="G124" s="24">
        <v>5300.0</v>
      </c>
      <c r="H124" s="24">
        <v>5300.0</v>
      </c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6.5" customHeight="1">
      <c r="A125" s="19">
        <v>29.0</v>
      </c>
      <c r="B125" s="19" t="s">
        <v>861</v>
      </c>
      <c r="C125" s="19" t="s">
        <v>722</v>
      </c>
      <c r="D125" s="22">
        <v>31971.0</v>
      </c>
      <c r="E125" s="19" t="s">
        <v>808</v>
      </c>
      <c r="F125" s="24">
        <v>28000.0</v>
      </c>
      <c r="G125" s="24">
        <v>15500.0</v>
      </c>
      <c r="H125" s="24">
        <v>15500.0</v>
      </c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6.5" customHeight="1">
      <c r="A126" s="19">
        <v>4.0</v>
      </c>
      <c r="B126" s="19" t="s">
        <v>862</v>
      </c>
      <c r="C126" s="19" t="s">
        <v>715</v>
      </c>
      <c r="D126" s="22">
        <v>32639.0</v>
      </c>
      <c r="E126" s="19" t="s">
        <v>863</v>
      </c>
      <c r="F126" s="24">
        <v>60000.0</v>
      </c>
      <c r="G126" s="24">
        <v>0.0</v>
      </c>
      <c r="H126" s="24">
        <v>0.0</v>
      </c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6.5" customHeight="1">
      <c r="A127" s="19">
        <v>36.0</v>
      </c>
      <c r="B127" s="19" t="s">
        <v>864</v>
      </c>
      <c r="C127" s="19" t="s">
        <v>715</v>
      </c>
      <c r="D127" s="22">
        <v>32990.0</v>
      </c>
      <c r="E127" s="19" t="s">
        <v>865</v>
      </c>
      <c r="F127" s="24">
        <v>47900.0</v>
      </c>
      <c r="G127" s="24">
        <v>0.0</v>
      </c>
      <c r="H127" s="24">
        <v>0.0</v>
      </c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6.5" customHeight="1">
      <c r="A128" s="19">
        <v>24.0</v>
      </c>
      <c r="B128" s="19" t="s">
        <v>866</v>
      </c>
      <c r="C128" s="19" t="s">
        <v>715</v>
      </c>
      <c r="D128" s="22">
        <v>33518.0</v>
      </c>
      <c r="E128" s="19" t="s">
        <v>750</v>
      </c>
      <c r="F128" s="24">
        <v>50000.0</v>
      </c>
      <c r="G128" s="24">
        <v>0.0</v>
      </c>
      <c r="H128" s="24">
        <v>0.0</v>
      </c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6.5" customHeight="1">
      <c r="A129" s="19">
        <v>14.0</v>
      </c>
      <c r="B129" s="19" t="s">
        <v>187</v>
      </c>
      <c r="C129" s="19" t="s">
        <v>717</v>
      </c>
      <c r="D129" s="22">
        <v>32742.0</v>
      </c>
      <c r="E129" s="19" t="s">
        <v>867</v>
      </c>
      <c r="F129" s="24">
        <v>38000.0</v>
      </c>
      <c r="G129" s="24">
        <v>38000.0</v>
      </c>
      <c r="H129" s="24">
        <v>38000.0</v>
      </c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6.5" customHeight="1">
      <c r="A130" s="19">
        <v>55.0</v>
      </c>
      <c r="B130" s="19" t="s">
        <v>868</v>
      </c>
      <c r="C130" s="19" t="s">
        <v>715</v>
      </c>
      <c r="D130" s="22">
        <v>34162.0</v>
      </c>
      <c r="E130" s="19" t="s">
        <v>723</v>
      </c>
      <c r="F130" s="24">
        <v>0.0</v>
      </c>
      <c r="G130" s="24">
        <v>0.0</v>
      </c>
      <c r="H130" s="24">
        <v>0.0</v>
      </c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6.5" customHeight="1">
      <c r="A131" s="19">
        <v>22.0</v>
      </c>
      <c r="B131" s="19" t="s">
        <v>869</v>
      </c>
      <c r="C131" s="19" t="s">
        <v>715</v>
      </c>
      <c r="D131" s="22">
        <v>33879.0</v>
      </c>
      <c r="E131" s="19" t="s">
        <v>853</v>
      </c>
      <c r="F131" s="24">
        <v>20000.0</v>
      </c>
      <c r="G131" s="24">
        <v>6000.0</v>
      </c>
      <c r="H131" s="24">
        <v>6000.0</v>
      </c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6.5" customHeight="1">
      <c r="A132" s="19">
        <v>44.0</v>
      </c>
      <c r="B132" s="19" t="s">
        <v>870</v>
      </c>
      <c r="C132" s="19" t="s">
        <v>715</v>
      </c>
      <c r="D132" s="22">
        <v>32889.0</v>
      </c>
      <c r="E132" s="19" t="s">
        <v>871</v>
      </c>
      <c r="F132" s="24">
        <v>90000.0</v>
      </c>
      <c r="G132" s="24">
        <v>0.0</v>
      </c>
      <c r="H132" s="24">
        <v>0.0</v>
      </c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6.5" customHeight="1">
      <c r="A133" s="19">
        <v>30.0</v>
      </c>
      <c r="B133" s="19" t="s">
        <v>872</v>
      </c>
      <c r="C133" s="19" t="s">
        <v>715</v>
      </c>
      <c r="D133" s="22">
        <v>37150.0</v>
      </c>
      <c r="E133" s="19" t="s">
        <v>873</v>
      </c>
      <c r="F133" s="24">
        <v>2700.0</v>
      </c>
      <c r="G133" s="24">
        <v>0.0</v>
      </c>
      <c r="H133" s="24">
        <v>0.0</v>
      </c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6.5" customHeight="1">
      <c r="A134" s="19">
        <v>31.0</v>
      </c>
      <c r="B134" s="19" t="s">
        <v>191</v>
      </c>
      <c r="C134" s="19" t="s">
        <v>717</v>
      </c>
      <c r="D134" s="22">
        <v>32220.0</v>
      </c>
      <c r="E134" s="19" t="s">
        <v>874</v>
      </c>
      <c r="F134" s="24">
        <v>200000.0</v>
      </c>
      <c r="G134" s="24">
        <v>150000.0</v>
      </c>
      <c r="H134" s="24">
        <v>150000.0</v>
      </c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6.5" customHeight="1">
      <c r="A135" s="19">
        <v>7.0</v>
      </c>
      <c r="B135" s="19" t="s">
        <v>194</v>
      </c>
      <c r="C135" s="19" t="s">
        <v>715</v>
      </c>
      <c r="D135" s="22">
        <v>30491.0</v>
      </c>
      <c r="E135" s="19" t="s">
        <v>875</v>
      </c>
      <c r="F135" s="24">
        <v>25000.0</v>
      </c>
      <c r="G135" s="24">
        <v>24000.0</v>
      </c>
      <c r="H135" s="24">
        <v>24000.0</v>
      </c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6.5" customHeight="1">
      <c r="A136" s="19">
        <v>62.0</v>
      </c>
      <c r="B136" s="19" t="s">
        <v>876</v>
      </c>
      <c r="C136" s="19" t="s">
        <v>715</v>
      </c>
      <c r="D136" s="22">
        <v>36747.0</v>
      </c>
      <c r="E136" s="19" t="s">
        <v>877</v>
      </c>
      <c r="F136" s="24">
        <v>2700.0</v>
      </c>
      <c r="G136" s="24">
        <v>0.0</v>
      </c>
      <c r="H136" s="24">
        <v>0.0</v>
      </c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6.5" customHeight="1">
      <c r="A137" s="19">
        <v>21.0</v>
      </c>
      <c r="B137" s="19" t="s">
        <v>878</v>
      </c>
      <c r="C137" s="19" t="s">
        <v>715</v>
      </c>
      <c r="D137" s="22">
        <v>29401.0</v>
      </c>
      <c r="E137" s="19" t="s">
        <v>879</v>
      </c>
      <c r="F137" s="24">
        <v>5000.0</v>
      </c>
      <c r="G137" s="24">
        <v>40000.0</v>
      </c>
      <c r="H137" s="24">
        <v>40000.0</v>
      </c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6.5" customHeight="1">
      <c r="A138" s="19">
        <v>46.0</v>
      </c>
      <c r="B138" s="19" t="s">
        <v>880</v>
      </c>
      <c r="C138" s="19" t="s">
        <v>715</v>
      </c>
      <c r="D138" s="22">
        <v>30758.0</v>
      </c>
      <c r="E138" s="19" t="s">
        <v>881</v>
      </c>
      <c r="F138" s="24">
        <v>27000.0</v>
      </c>
      <c r="G138" s="24">
        <v>45000.0</v>
      </c>
      <c r="H138" s="24">
        <v>45000.0</v>
      </c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6.5" customHeight="1">
      <c r="A139" s="19">
        <v>58.0</v>
      </c>
      <c r="B139" s="19" t="s">
        <v>882</v>
      </c>
      <c r="C139" s="19" t="s">
        <v>715</v>
      </c>
      <c r="D139" s="22">
        <v>32488.0</v>
      </c>
      <c r="E139" s="19" t="s">
        <v>726</v>
      </c>
      <c r="F139" s="24">
        <v>50000.0</v>
      </c>
      <c r="G139" s="24">
        <v>0.0</v>
      </c>
      <c r="H139" s="24">
        <v>0.0</v>
      </c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6.5" customHeight="1">
      <c r="A140" s="19">
        <v>14.0</v>
      </c>
      <c r="B140" s="19" t="s">
        <v>464</v>
      </c>
      <c r="C140" s="19" t="s">
        <v>717</v>
      </c>
      <c r="D140" s="22">
        <v>35085.0</v>
      </c>
      <c r="E140" s="19" t="s">
        <v>883</v>
      </c>
      <c r="F140" s="24">
        <v>5000.0</v>
      </c>
      <c r="G140" s="24">
        <v>0.0</v>
      </c>
      <c r="H140" s="24">
        <v>0.0</v>
      </c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6.5" customHeight="1">
      <c r="A141" s="19">
        <v>7.0</v>
      </c>
      <c r="B141" s="19" t="s">
        <v>202</v>
      </c>
      <c r="C141" s="19" t="s">
        <v>715</v>
      </c>
      <c r="D141" s="22">
        <v>32588.0</v>
      </c>
      <c r="E141" s="19" t="s">
        <v>884</v>
      </c>
      <c r="F141" s="24">
        <v>12500.0</v>
      </c>
      <c r="G141" s="24">
        <v>9000.0</v>
      </c>
      <c r="H141" s="24">
        <v>9000.0</v>
      </c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6.5" customHeight="1">
      <c r="A142" s="19">
        <v>1.0</v>
      </c>
      <c r="B142" s="19" t="s">
        <v>885</v>
      </c>
      <c r="C142" s="19" t="s">
        <v>738</v>
      </c>
      <c r="D142" s="22">
        <v>31910.0</v>
      </c>
      <c r="E142" s="19" t="s">
        <v>849</v>
      </c>
      <c r="F142" s="24">
        <v>12000.0</v>
      </c>
      <c r="G142" s="24">
        <v>10500.0</v>
      </c>
      <c r="H142" s="24">
        <v>10500.0</v>
      </c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6.5" customHeight="1">
      <c r="A143" s="19">
        <v>2.0</v>
      </c>
      <c r="B143" s="19" t="s">
        <v>206</v>
      </c>
      <c r="C143" s="19" t="s">
        <v>715</v>
      </c>
      <c r="D143" s="22">
        <v>34817.0</v>
      </c>
      <c r="E143" s="19" t="s">
        <v>886</v>
      </c>
      <c r="F143" s="24">
        <v>13000.0</v>
      </c>
      <c r="G143" s="24">
        <v>6300.0</v>
      </c>
      <c r="H143" s="24">
        <v>6300.0</v>
      </c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6.5" customHeight="1">
      <c r="A144" s="19">
        <v>38.0</v>
      </c>
      <c r="B144" s="19" t="s">
        <v>887</v>
      </c>
      <c r="C144" s="19" t="s">
        <v>715</v>
      </c>
      <c r="D144" s="22">
        <v>31005.0</v>
      </c>
      <c r="E144" s="19" t="s">
        <v>784</v>
      </c>
      <c r="F144" s="24">
        <v>35000.0</v>
      </c>
      <c r="G144" s="24">
        <v>35000.0</v>
      </c>
      <c r="H144" s="24">
        <v>35000.0</v>
      </c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6.5" customHeight="1">
      <c r="A145" s="19">
        <v>41.0</v>
      </c>
      <c r="B145" s="19" t="s">
        <v>888</v>
      </c>
      <c r="C145" s="19" t="s">
        <v>715</v>
      </c>
      <c r="D145" s="22">
        <v>36402.0</v>
      </c>
      <c r="E145" s="19" t="s">
        <v>889</v>
      </c>
      <c r="F145" s="24">
        <v>2700.0</v>
      </c>
      <c r="G145" s="24">
        <v>2700.0</v>
      </c>
      <c r="H145" s="24">
        <v>2700.0</v>
      </c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6.5" customHeight="1">
      <c r="A146" s="19">
        <v>13.0</v>
      </c>
      <c r="B146" s="19" t="s">
        <v>213</v>
      </c>
      <c r="C146" s="19" t="s">
        <v>715</v>
      </c>
      <c r="D146" s="22">
        <v>33056.0</v>
      </c>
      <c r="E146" s="19" t="s">
        <v>890</v>
      </c>
      <c r="F146" s="24">
        <v>29000.0</v>
      </c>
      <c r="G146" s="24">
        <v>32000.0</v>
      </c>
      <c r="H146" s="24">
        <v>32000.0</v>
      </c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6.5" customHeight="1">
      <c r="A147" s="19">
        <v>43.0</v>
      </c>
      <c r="B147" s="19" t="s">
        <v>891</v>
      </c>
      <c r="C147" s="19" t="s">
        <v>715</v>
      </c>
      <c r="D147" s="22">
        <v>33942.0</v>
      </c>
      <c r="E147" s="19" t="s">
        <v>892</v>
      </c>
      <c r="F147" s="24">
        <v>45000.0</v>
      </c>
      <c r="G147" s="24">
        <v>0.0</v>
      </c>
      <c r="H147" s="24">
        <v>0.0</v>
      </c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6.5" customHeight="1">
      <c r="A148" s="19">
        <v>23.0</v>
      </c>
      <c r="B148" s="19" t="s">
        <v>662</v>
      </c>
      <c r="C148" s="19" t="s">
        <v>715</v>
      </c>
      <c r="D148" s="22">
        <v>33252.0</v>
      </c>
      <c r="E148" s="19" t="s">
        <v>893</v>
      </c>
      <c r="F148" s="24">
        <v>80000.0</v>
      </c>
      <c r="G148" s="24">
        <v>0.0</v>
      </c>
      <c r="H148" s="24">
        <v>0.0</v>
      </c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6.5" customHeight="1">
      <c r="A149" s="19">
        <v>25.0</v>
      </c>
      <c r="B149" s="19" t="s">
        <v>218</v>
      </c>
      <c r="C149" s="19" t="s">
        <v>715</v>
      </c>
      <c r="D149" s="22">
        <v>31933.0</v>
      </c>
      <c r="E149" s="19" t="s">
        <v>894</v>
      </c>
      <c r="F149" s="24">
        <v>200000.0</v>
      </c>
      <c r="G149" s="24">
        <v>60000.0</v>
      </c>
      <c r="H149" s="24">
        <v>60000.0</v>
      </c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6.5" customHeight="1">
      <c r="A150" s="19">
        <v>39.0</v>
      </c>
      <c r="B150" s="19" t="s">
        <v>895</v>
      </c>
      <c r="C150" s="19" t="s">
        <v>738</v>
      </c>
      <c r="D150" s="22">
        <v>33839.0</v>
      </c>
      <c r="E150" s="19" t="s">
        <v>896</v>
      </c>
      <c r="F150" s="24">
        <v>3000.0</v>
      </c>
      <c r="G150" s="24">
        <v>3000.0</v>
      </c>
      <c r="H150" s="24">
        <v>3000.0</v>
      </c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6.5" customHeight="1">
      <c r="A151" s="19">
        <v>54.0</v>
      </c>
      <c r="B151" s="19" t="s">
        <v>897</v>
      </c>
      <c r="C151" s="19" t="s">
        <v>722</v>
      </c>
      <c r="D151" s="22">
        <v>32203.0</v>
      </c>
      <c r="E151" s="19" t="s">
        <v>898</v>
      </c>
      <c r="F151" s="24">
        <v>230000.0</v>
      </c>
      <c r="G151" s="24">
        <v>230000.0</v>
      </c>
      <c r="H151" s="24">
        <v>230000.0</v>
      </c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6.5" customHeight="1">
      <c r="A152" s="19">
        <v>54.0</v>
      </c>
      <c r="B152" s="19" t="s">
        <v>899</v>
      </c>
      <c r="C152" s="19" t="s">
        <v>715</v>
      </c>
      <c r="D152" s="22">
        <v>31671.0</v>
      </c>
      <c r="E152" s="19" t="s">
        <v>900</v>
      </c>
      <c r="F152" s="24">
        <v>7000.0</v>
      </c>
      <c r="G152" s="24">
        <v>4000.0</v>
      </c>
      <c r="H152" s="24">
        <v>4000.0</v>
      </c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6.5" customHeight="1">
      <c r="A153" s="19">
        <v>3.0</v>
      </c>
      <c r="B153" s="19" t="s">
        <v>665</v>
      </c>
      <c r="C153" s="19" t="s">
        <v>717</v>
      </c>
      <c r="D153" s="22">
        <v>37138.0</v>
      </c>
      <c r="E153" s="19" t="s">
        <v>901</v>
      </c>
      <c r="F153" s="24">
        <v>2700.0</v>
      </c>
      <c r="G153" s="24">
        <v>0.0</v>
      </c>
      <c r="H153" s="24">
        <v>0.0</v>
      </c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6.5" customHeight="1">
      <c r="A154" s="19">
        <v>59.0</v>
      </c>
      <c r="B154" s="19" t="s">
        <v>475</v>
      </c>
      <c r="C154" s="19" t="s">
        <v>722</v>
      </c>
      <c r="D154" s="22">
        <v>35412.0</v>
      </c>
      <c r="E154" s="19" t="s">
        <v>855</v>
      </c>
      <c r="F154" s="24">
        <v>3000.0</v>
      </c>
      <c r="G154" s="24">
        <v>0.0</v>
      </c>
      <c r="H154" s="24">
        <v>0.0</v>
      </c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6.5" customHeight="1">
      <c r="A155" s="19">
        <v>6.0</v>
      </c>
      <c r="B155" s="19" t="s">
        <v>221</v>
      </c>
      <c r="C155" s="19" t="s">
        <v>715</v>
      </c>
      <c r="D155" s="22">
        <v>32696.0</v>
      </c>
      <c r="E155" s="19" t="s">
        <v>902</v>
      </c>
      <c r="F155" s="24">
        <v>10500.0</v>
      </c>
      <c r="G155" s="24">
        <v>8600.0</v>
      </c>
      <c r="H155" s="24">
        <v>8600.0</v>
      </c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6.5" customHeight="1">
      <c r="A156" s="19">
        <v>21.0</v>
      </c>
      <c r="B156" s="19" t="s">
        <v>903</v>
      </c>
      <c r="C156" s="19" t="s">
        <v>715</v>
      </c>
      <c r="D156" s="22">
        <v>30147.0</v>
      </c>
      <c r="E156" s="19" t="s">
        <v>904</v>
      </c>
      <c r="F156" s="24">
        <v>120000.0</v>
      </c>
      <c r="G156" s="24">
        <v>0.0</v>
      </c>
      <c r="H156" s="24">
        <v>0.0</v>
      </c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6.5" customHeight="1">
      <c r="A157" s="19">
        <v>36.0</v>
      </c>
      <c r="B157" s="19" t="s">
        <v>224</v>
      </c>
      <c r="C157" s="19" t="s">
        <v>722</v>
      </c>
      <c r="D157" s="22">
        <v>31714.0</v>
      </c>
      <c r="E157" s="19" t="s">
        <v>742</v>
      </c>
      <c r="F157" s="24">
        <v>47000.0</v>
      </c>
      <c r="G157" s="24">
        <v>30000.0</v>
      </c>
      <c r="H157" s="24">
        <v>30000.0</v>
      </c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6.5" customHeight="1">
      <c r="A158" s="19">
        <v>10.0</v>
      </c>
      <c r="B158" s="19" t="s">
        <v>227</v>
      </c>
      <c r="C158" s="19" t="s">
        <v>717</v>
      </c>
      <c r="D158" s="22">
        <v>32944.0</v>
      </c>
      <c r="E158" s="19" t="s">
        <v>905</v>
      </c>
      <c r="F158" s="24">
        <v>60000.0</v>
      </c>
      <c r="G158" s="24">
        <v>29000.0</v>
      </c>
      <c r="H158" s="24">
        <v>29000.0</v>
      </c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6.5" customHeight="1">
      <c r="A159" s="19">
        <v>24.0</v>
      </c>
      <c r="B159" s="19" t="s">
        <v>228</v>
      </c>
      <c r="C159" s="19" t="s">
        <v>715</v>
      </c>
      <c r="D159" s="22">
        <v>33560.0</v>
      </c>
      <c r="E159" s="19" t="s">
        <v>906</v>
      </c>
      <c r="F159" s="24">
        <v>8300.0</v>
      </c>
      <c r="G159" s="24">
        <v>8300.0</v>
      </c>
      <c r="H159" s="24">
        <v>8300.0</v>
      </c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6.5" customHeight="1">
      <c r="A160" s="19">
        <v>15.0</v>
      </c>
      <c r="B160" s="19" t="s">
        <v>907</v>
      </c>
      <c r="C160" s="19" t="s">
        <v>738</v>
      </c>
      <c r="D160" s="22">
        <v>31245.0</v>
      </c>
      <c r="E160" s="19" t="s">
        <v>908</v>
      </c>
      <c r="F160" s="24">
        <v>6000.0</v>
      </c>
      <c r="G160" s="24">
        <v>6000.0</v>
      </c>
      <c r="H160" s="24">
        <v>6000.0</v>
      </c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6.5" customHeight="1">
      <c r="A161" s="19">
        <v>43.0</v>
      </c>
      <c r="B161" s="19" t="s">
        <v>909</v>
      </c>
      <c r="C161" s="19" t="s">
        <v>910</v>
      </c>
      <c r="D161" s="22">
        <v>32718.0</v>
      </c>
      <c r="E161" s="19" t="s">
        <v>911</v>
      </c>
      <c r="F161" s="24">
        <v>0.0</v>
      </c>
      <c r="G161" s="24">
        <v>0.0</v>
      </c>
      <c r="H161" s="24">
        <v>0.0</v>
      </c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6.5" customHeight="1">
      <c r="A162" s="19">
        <v>2.0</v>
      </c>
      <c r="B162" s="19" t="s">
        <v>912</v>
      </c>
      <c r="C162" s="19" t="s">
        <v>738</v>
      </c>
      <c r="D162" s="22">
        <v>31068.0</v>
      </c>
      <c r="E162" s="19" t="s">
        <v>913</v>
      </c>
      <c r="F162" s="24">
        <v>70000.0</v>
      </c>
      <c r="G162" s="24">
        <v>70000.0</v>
      </c>
      <c r="H162" s="24">
        <v>70000.0</v>
      </c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6.5" customHeight="1">
      <c r="A163" s="19">
        <v>46.0</v>
      </c>
      <c r="B163" s="19" t="s">
        <v>914</v>
      </c>
      <c r="C163" s="19" t="s">
        <v>738</v>
      </c>
      <c r="D163" s="22">
        <v>31989.0</v>
      </c>
      <c r="E163" s="19" t="s">
        <v>915</v>
      </c>
      <c r="F163" s="24">
        <v>26000.0</v>
      </c>
      <c r="G163" s="24">
        <v>18500.0</v>
      </c>
      <c r="H163" s="24">
        <v>18500.0</v>
      </c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6.5" customHeight="1">
      <c r="A164" s="19">
        <v>46.0</v>
      </c>
      <c r="B164" s="19" t="s">
        <v>916</v>
      </c>
      <c r="C164" s="19" t="s">
        <v>715</v>
      </c>
      <c r="D164" s="22">
        <v>36622.0</v>
      </c>
      <c r="E164" s="19" t="s">
        <v>917</v>
      </c>
      <c r="F164" s="24">
        <v>8000.0</v>
      </c>
      <c r="G164" s="24">
        <v>0.0</v>
      </c>
      <c r="H164" s="24">
        <v>0.0</v>
      </c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6.5" customHeight="1">
      <c r="A165" s="19">
        <v>35.0</v>
      </c>
      <c r="B165" s="19" t="s">
        <v>485</v>
      </c>
      <c r="C165" s="19" t="s">
        <v>715</v>
      </c>
      <c r="D165" s="22">
        <v>32776.0</v>
      </c>
      <c r="E165" s="19" t="s">
        <v>918</v>
      </c>
      <c r="F165" s="24">
        <v>110000.0</v>
      </c>
      <c r="G165" s="24">
        <v>80000.0</v>
      </c>
      <c r="H165" s="24">
        <v>80000.0</v>
      </c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6.5" customHeight="1">
      <c r="A166" s="19">
        <v>27.0</v>
      </c>
      <c r="B166" s="19" t="s">
        <v>229</v>
      </c>
      <c r="C166" s="19" t="s">
        <v>715</v>
      </c>
      <c r="D166" s="22">
        <v>33800.0</v>
      </c>
      <c r="E166" s="19" t="s">
        <v>919</v>
      </c>
      <c r="F166" s="24">
        <v>23000.0</v>
      </c>
      <c r="G166" s="24">
        <v>18500.0</v>
      </c>
      <c r="H166" s="24">
        <v>18500.0</v>
      </c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6.5" customHeight="1">
      <c r="A167" s="19">
        <v>30.0</v>
      </c>
      <c r="B167" s="19" t="s">
        <v>230</v>
      </c>
      <c r="C167" s="19" t="s">
        <v>717</v>
      </c>
      <c r="D167" s="22">
        <v>32611.0</v>
      </c>
      <c r="E167" s="19" t="s">
        <v>753</v>
      </c>
      <c r="F167" s="24">
        <v>6000.0</v>
      </c>
      <c r="G167" s="24">
        <v>4500.0</v>
      </c>
      <c r="H167" s="24">
        <v>4500.0</v>
      </c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6.5" customHeight="1">
      <c r="A168" s="19">
        <v>55.0</v>
      </c>
      <c r="B168" s="19" t="s">
        <v>920</v>
      </c>
      <c r="C168" s="19" t="s">
        <v>715</v>
      </c>
      <c r="D168" s="22">
        <v>31580.0</v>
      </c>
      <c r="E168" s="19" t="s">
        <v>921</v>
      </c>
      <c r="F168" s="24">
        <v>4000.0</v>
      </c>
      <c r="G168" s="24">
        <v>6000.0</v>
      </c>
      <c r="H168" s="24">
        <v>6000.0</v>
      </c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6.5" customHeight="1">
      <c r="A169" s="19">
        <v>61.0</v>
      </c>
      <c r="B169" s="19" t="s">
        <v>233</v>
      </c>
      <c r="C169" s="19" t="s">
        <v>715</v>
      </c>
      <c r="D169" s="22">
        <v>29768.0</v>
      </c>
      <c r="E169" s="19"/>
      <c r="F169" s="24">
        <v>50000.0</v>
      </c>
      <c r="G169" s="24">
        <v>60000.0</v>
      </c>
      <c r="H169" s="24">
        <v>60000.0</v>
      </c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6.5" customHeight="1">
      <c r="A170" s="19">
        <v>29.0</v>
      </c>
      <c r="B170" s="19" t="s">
        <v>922</v>
      </c>
      <c r="C170" s="19" t="s">
        <v>722</v>
      </c>
      <c r="D170" s="22">
        <v>31564.0</v>
      </c>
      <c r="E170" s="19" t="s">
        <v>764</v>
      </c>
      <c r="F170" s="24">
        <v>47000.0</v>
      </c>
      <c r="G170" s="24">
        <v>50000.0</v>
      </c>
      <c r="H170" s="24">
        <v>50000.0</v>
      </c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6.5" customHeight="1">
      <c r="A171" s="19">
        <v>5.0</v>
      </c>
      <c r="B171" s="19" t="s">
        <v>923</v>
      </c>
      <c r="C171" s="19" t="s">
        <v>715</v>
      </c>
      <c r="D171" s="22">
        <v>34433.0</v>
      </c>
      <c r="E171" s="19" t="s">
        <v>924</v>
      </c>
      <c r="F171" s="24">
        <v>2800.0</v>
      </c>
      <c r="G171" s="24">
        <v>0.0</v>
      </c>
      <c r="H171" s="24">
        <v>0.0</v>
      </c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6.5" customHeight="1">
      <c r="A172" s="19">
        <v>99.0</v>
      </c>
      <c r="B172" s="19" t="s">
        <v>925</v>
      </c>
      <c r="C172" s="19" t="s">
        <v>722</v>
      </c>
      <c r="D172" s="22">
        <v>34106.0</v>
      </c>
      <c r="E172" s="19" t="s">
        <v>926</v>
      </c>
      <c r="F172" s="24">
        <v>0.0</v>
      </c>
      <c r="G172" s="24">
        <v>0.0</v>
      </c>
      <c r="H172" s="24">
        <v>0.0</v>
      </c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6.5" customHeight="1">
      <c r="A173" s="19">
        <v>67.0</v>
      </c>
      <c r="B173" s="19" t="s">
        <v>672</v>
      </c>
      <c r="C173" s="19" t="s">
        <v>715</v>
      </c>
      <c r="D173" s="22">
        <v>35596.0</v>
      </c>
      <c r="E173" s="19" t="s">
        <v>927</v>
      </c>
      <c r="F173" s="24">
        <v>2700.0</v>
      </c>
      <c r="G173" s="24">
        <v>0.0</v>
      </c>
      <c r="H173" s="24">
        <v>0.0</v>
      </c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6.5" customHeight="1">
      <c r="A174" s="19">
        <v>23.0</v>
      </c>
      <c r="B174" s="19" t="s">
        <v>928</v>
      </c>
      <c r="C174" s="19" t="s">
        <v>715</v>
      </c>
      <c r="D174" s="22">
        <v>34743.0</v>
      </c>
      <c r="E174" s="19" t="s">
        <v>929</v>
      </c>
      <c r="F174" s="24">
        <v>3000.0</v>
      </c>
      <c r="G174" s="24">
        <v>0.0</v>
      </c>
      <c r="H174" s="24">
        <v>0.0</v>
      </c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6.5" customHeight="1">
      <c r="A175" s="19">
        <v>46.0</v>
      </c>
      <c r="B175" s="19" t="s">
        <v>930</v>
      </c>
      <c r="C175" s="19" t="s">
        <v>722</v>
      </c>
      <c r="D175" s="22">
        <v>36675.0</v>
      </c>
      <c r="E175" s="19" t="s">
        <v>767</v>
      </c>
      <c r="F175" s="24">
        <v>0.0</v>
      </c>
      <c r="G175" s="24">
        <v>0.0</v>
      </c>
      <c r="H175" s="24">
        <v>0.0</v>
      </c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6.5" customHeight="1">
      <c r="A176" s="19">
        <v>10.0</v>
      </c>
      <c r="B176" s="19" t="s">
        <v>243</v>
      </c>
      <c r="C176" s="19" t="s">
        <v>715</v>
      </c>
      <c r="D176" s="22">
        <v>30123.0</v>
      </c>
      <c r="E176" s="19" t="s">
        <v>931</v>
      </c>
      <c r="F176" s="24">
        <v>250000.0</v>
      </c>
      <c r="G176" s="24">
        <v>250000.0</v>
      </c>
      <c r="H176" s="24">
        <v>250000.0</v>
      </c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6.5" customHeight="1">
      <c r="A177" s="19">
        <v>33.0</v>
      </c>
      <c r="B177" s="19" t="s">
        <v>247</v>
      </c>
      <c r="C177" s="19" t="s">
        <v>722</v>
      </c>
      <c r="D177" s="22">
        <v>32137.0</v>
      </c>
      <c r="E177" s="19" t="s">
        <v>932</v>
      </c>
      <c r="F177" s="24">
        <v>24000.0</v>
      </c>
      <c r="G177" s="24">
        <v>25000.0</v>
      </c>
      <c r="H177" s="24">
        <v>25000.0</v>
      </c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6.5" customHeight="1">
      <c r="A178" s="19">
        <v>11.0</v>
      </c>
      <c r="B178" s="19" t="s">
        <v>933</v>
      </c>
      <c r="C178" s="19" t="s">
        <v>715</v>
      </c>
      <c r="D178" s="22">
        <v>34009.0</v>
      </c>
      <c r="E178" s="19" t="s">
        <v>934</v>
      </c>
      <c r="F178" s="24">
        <v>4300.0</v>
      </c>
      <c r="G178" s="24">
        <v>3500.0</v>
      </c>
      <c r="H178" s="24">
        <v>3500.0</v>
      </c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6.5" customHeight="1">
      <c r="A179" s="19">
        <v>26.0</v>
      </c>
      <c r="B179" s="19" t="s">
        <v>248</v>
      </c>
      <c r="C179" s="19" t="s">
        <v>715</v>
      </c>
      <c r="D179" s="22">
        <v>37133.0</v>
      </c>
      <c r="E179" s="19" t="s">
        <v>935</v>
      </c>
      <c r="F179" s="24">
        <v>2700.0</v>
      </c>
      <c r="G179" s="24">
        <v>0.0</v>
      </c>
      <c r="H179" s="24">
        <v>0.0</v>
      </c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6.5" customHeight="1">
      <c r="A180" s="19">
        <v>47.0</v>
      </c>
      <c r="B180" s="19" t="s">
        <v>936</v>
      </c>
      <c r="C180" s="19" t="s">
        <v>715</v>
      </c>
      <c r="D180" s="22">
        <v>31532.0</v>
      </c>
      <c r="E180" s="19" t="s">
        <v>820</v>
      </c>
      <c r="F180" s="24">
        <v>20000.0</v>
      </c>
      <c r="G180" s="24">
        <v>14000.0</v>
      </c>
      <c r="H180" s="24">
        <v>14000.0</v>
      </c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6.5" customHeight="1">
      <c r="A181" s="19">
        <v>60.0</v>
      </c>
      <c r="B181" s="19" t="s">
        <v>937</v>
      </c>
      <c r="C181" s="19" t="s">
        <v>715</v>
      </c>
      <c r="D181" s="22">
        <v>35358.0</v>
      </c>
      <c r="E181" s="19" t="s">
        <v>938</v>
      </c>
      <c r="F181" s="24">
        <v>2900.0</v>
      </c>
      <c r="G181" s="24">
        <v>0.0</v>
      </c>
      <c r="H181" s="24">
        <v>0.0</v>
      </c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6.5" customHeight="1">
      <c r="A182" s="19">
        <v>7.0</v>
      </c>
      <c r="B182" s="19" t="s">
        <v>252</v>
      </c>
      <c r="C182" s="19" t="s">
        <v>715</v>
      </c>
      <c r="D182" s="22">
        <v>32544.0</v>
      </c>
      <c r="E182" s="19" t="s">
        <v>763</v>
      </c>
      <c r="F182" s="24">
        <v>10000.0</v>
      </c>
      <c r="G182" s="24">
        <v>7500.0</v>
      </c>
      <c r="H182" s="24">
        <v>7500.0</v>
      </c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6.5" customHeight="1">
      <c r="A183" s="19">
        <v>21.0</v>
      </c>
      <c r="B183" s="19" t="s">
        <v>939</v>
      </c>
      <c r="C183" s="19" t="s">
        <v>715</v>
      </c>
      <c r="D183" s="22">
        <v>32203.0</v>
      </c>
      <c r="E183" s="19" t="s">
        <v>940</v>
      </c>
      <c r="F183" s="24">
        <v>4000.0</v>
      </c>
      <c r="G183" s="24">
        <v>0.0</v>
      </c>
      <c r="H183" s="24">
        <v>10000.0</v>
      </c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6.5" customHeight="1">
      <c r="A184" s="19">
        <v>55.0</v>
      </c>
      <c r="B184" s="19" t="s">
        <v>253</v>
      </c>
      <c r="C184" s="19" t="s">
        <v>717</v>
      </c>
      <c r="D184" s="22">
        <v>33688.0</v>
      </c>
      <c r="E184" s="19" t="s">
        <v>941</v>
      </c>
      <c r="F184" s="24">
        <v>3500.0</v>
      </c>
      <c r="G184" s="24">
        <v>3000.0</v>
      </c>
      <c r="H184" s="24">
        <v>3000.0</v>
      </c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6.5" customHeight="1">
      <c r="A185" s="19">
        <v>50.0</v>
      </c>
      <c r="B185" s="19" t="s">
        <v>254</v>
      </c>
      <c r="C185" s="19" t="s">
        <v>717</v>
      </c>
      <c r="D185" s="22">
        <v>30876.0</v>
      </c>
      <c r="E185" s="19" t="s">
        <v>942</v>
      </c>
      <c r="F185" s="24">
        <v>50000.0</v>
      </c>
      <c r="G185" s="24">
        <v>25000.0</v>
      </c>
      <c r="H185" s="24">
        <v>25000.0</v>
      </c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6.5" customHeight="1">
      <c r="A186" s="19">
        <v>4.0</v>
      </c>
      <c r="B186" s="19" t="s">
        <v>255</v>
      </c>
      <c r="C186" s="19" t="s">
        <v>715</v>
      </c>
      <c r="D186" s="22">
        <v>29830.0</v>
      </c>
      <c r="E186" s="19" t="s">
        <v>943</v>
      </c>
      <c r="F186" s="24">
        <v>8000.0</v>
      </c>
      <c r="G186" s="24">
        <v>9000.0</v>
      </c>
      <c r="H186" s="24">
        <v>9000.0</v>
      </c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6.5" customHeight="1">
      <c r="A187" s="19">
        <v>33.0</v>
      </c>
      <c r="B187" s="19" t="s">
        <v>944</v>
      </c>
      <c r="C187" s="19" t="s">
        <v>722</v>
      </c>
      <c r="D187" s="22">
        <v>36199.0</v>
      </c>
      <c r="E187" s="19" t="s">
        <v>742</v>
      </c>
      <c r="F187" s="24">
        <v>2700.0</v>
      </c>
      <c r="G187" s="24">
        <v>2700.0</v>
      </c>
      <c r="H187" s="24">
        <v>2700.0</v>
      </c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6.5" customHeight="1">
      <c r="A188" s="19">
        <v>64.0</v>
      </c>
      <c r="B188" s="19" t="s">
        <v>945</v>
      </c>
      <c r="C188" s="19" t="s">
        <v>722</v>
      </c>
      <c r="D188" s="22">
        <v>33521.0</v>
      </c>
      <c r="E188" s="19" t="s">
        <v>946</v>
      </c>
      <c r="F188" s="24">
        <v>2900.0</v>
      </c>
      <c r="G188" s="24">
        <v>2900.0</v>
      </c>
      <c r="H188" s="24">
        <v>2900.0</v>
      </c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6.5" customHeight="1">
      <c r="A189" s="19">
        <v>50.0</v>
      </c>
      <c r="B189" s="19" t="s">
        <v>947</v>
      </c>
      <c r="C189" s="19" t="s">
        <v>715</v>
      </c>
      <c r="D189" s="22">
        <v>35735.0</v>
      </c>
      <c r="E189" s="19" t="s">
        <v>774</v>
      </c>
      <c r="F189" s="24">
        <v>27000.0</v>
      </c>
      <c r="G189" s="24">
        <v>4200.0</v>
      </c>
      <c r="H189" s="24">
        <v>4200.0</v>
      </c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6.5" customHeight="1">
      <c r="A190" s="19">
        <v>19.0</v>
      </c>
      <c r="B190" s="19" t="s">
        <v>257</v>
      </c>
      <c r="C190" s="19" t="s">
        <v>722</v>
      </c>
      <c r="D190" s="22">
        <v>31285.0</v>
      </c>
      <c r="E190" s="19" t="s">
        <v>948</v>
      </c>
      <c r="F190" s="24">
        <v>40000.0</v>
      </c>
      <c r="G190" s="24">
        <v>0.0</v>
      </c>
      <c r="H190" s="24">
        <v>40000.0</v>
      </c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6.5" customHeight="1">
      <c r="A191" s="19">
        <v>16.0</v>
      </c>
      <c r="B191" s="19" t="s">
        <v>261</v>
      </c>
      <c r="C191" s="19" t="s">
        <v>715</v>
      </c>
      <c r="D191" s="22">
        <v>31706.0</v>
      </c>
      <c r="E191" s="19" t="s">
        <v>949</v>
      </c>
      <c r="F191" s="24">
        <v>30000.0</v>
      </c>
      <c r="G191" s="24">
        <v>30000.0</v>
      </c>
      <c r="H191" s="24">
        <v>30000.0</v>
      </c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6.5" customHeight="1">
      <c r="A192" s="19">
        <v>45.0</v>
      </c>
      <c r="B192" s="19" t="s">
        <v>950</v>
      </c>
      <c r="C192" s="19" t="s">
        <v>715</v>
      </c>
      <c r="D192" s="22">
        <v>35978.0</v>
      </c>
      <c r="E192" s="19" t="s">
        <v>951</v>
      </c>
      <c r="F192" s="24">
        <v>3200.0</v>
      </c>
      <c r="G192" s="24">
        <v>2700.0</v>
      </c>
      <c r="H192" s="24">
        <v>2700.0</v>
      </c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6.5" customHeight="1">
      <c r="A193" s="19">
        <v>14.0</v>
      </c>
      <c r="B193" s="19" t="s">
        <v>497</v>
      </c>
      <c r="C193" s="19" t="s">
        <v>715</v>
      </c>
      <c r="D193" s="22">
        <v>36012.0</v>
      </c>
      <c r="E193" s="19" t="s">
        <v>765</v>
      </c>
      <c r="F193" s="24">
        <v>3200.0</v>
      </c>
      <c r="G193" s="24">
        <v>0.0</v>
      </c>
      <c r="H193" s="24">
        <v>0.0</v>
      </c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6.5" customHeight="1">
      <c r="A194" s="19">
        <v>35.0</v>
      </c>
      <c r="B194" s="19" t="s">
        <v>952</v>
      </c>
      <c r="C194" s="19" t="s">
        <v>715</v>
      </c>
      <c r="D194" s="22">
        <v>33407.0</v>
      </c>
      <c r="E194" s="19" t="s">
        <v>953</v>
      </c>
      <c r="F194" s="24">
        <v>3000.0</v>
      </c>
      <c r="G194" s="24">
        <v>2900.0</v>
      </c>
      <c r="H194" s="24">
        <v>0.0</v>
      </c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6.5" customHeight="1">
      <c r="A195" s="19">
        <v>24.0</v>
      </c>
      <c r="B195" s="19" t="s">
        <v>265</v>
      </c>
      <c r="C195" s="19" t="s">
        <v>715</v>
      </c>
      <c r="D195" s="22">
        <v>36358.0</v>
      </c>
      <c r="E195" s="19" t="s">
        <v>954</v>
      </c>
      <c r="F195" s="24">
        <v>2700.0</v>
      </c>
      <c r="G195" s="24">
        <v>0.0</v>
      </c>
      <c r="H195" s="24">
        <v>0.0</v>
      </c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6.5" customHeight="1">
      <c r="A196" s="19">
        <v>20.0</v>
      </c>
      <c r="B196" s="19" t="s">
        <v>265</v>
      </c>
      <c r="C196" s="19" t="s">
        <v>715</v>
      </c>
      <c r="D196" s="22">
        <v>32197.0</v>
      </c>
      <c r="E196" s="19" t="s">
        <v>955</v>
      </c>
      <c r="F196" s="24">
        <v>130000.0</v>
      </c>
      <c r="G196" s="24">
        <v>35000.0</v>
      </c>
      <c r="H196" s="24">
        <v>35000.0</v>
      </c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6.5" customHeight="1">
      <c r="A197" s="19">
        <v>51.0</v>
      </c>
      <c r="B197" s="19" t="s">
        <v>956</v>
      </c>
      <c r="C197" s="19" t="s">
        <v>738</v>
      </c>
      <c r="D197" s="22">
        <v>33150.0</v>
      </c>
      <c r="E197" s="19" t="s">
        <v>957</v>
      </c>
      <c r="F197" s="24">
        <v>27500.0</v>
      </c>
      <c r="G197" s="24">
        <v>19000.0</v>
      </c>
      <c r="H197" s="24">
        <v>19000.0</v>
      </c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6.5" customHeight="1">
      <c r="A198" s="19">
        <v>51.0</v>
      </c>
      <c r="B198" s="19" t="s">
        <v>267</v>
      </c>
      <c r="C198" s="19" t="s">
        <v>717</v>
      </c>
      <c r="D198" s="22">
        <v>36027.0</v>
      </c>
      <c r="E198" s="19" t="s">
        <v>958</v>
      </c>
      <c r="F198" s="24">
        <v>11000.0</v>
      </c>
      <c r="G198" s="24">
        <v>11000.0</v>
      </c>
      <c r="H198" s="24">
        <v>11000.0</v>
      </c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6.5" customHeight="1">
      <c r="A199" s="19">
        <v>56.0</v>
      </c>
      <c r="B199" s="19" t="s">
        <v>271</v>
      </c>
      <c r="C199" s="19" t="s">
        <v>715</v>
      </c>
      <c r="D199" s="22">
        <v>31470.0</v>
      </c>
      <c r="E199" s="19" t="s">
        <v>801</v>
      </c>
      <c r="F199" s="24">
        <v>21000.0</v>
      </c>
      <c r="G199" s="24">
        <v>21000.0</v>
      </c>
      <c r="H199" s="24">
        <v>21000.0</v>
      </c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6.5" customHeight="1">
      <c r="A200" s="19">
        <v>32.0</v>
      </c>
      <c r="B200" s="19" t="s">
        <v>276</v>
      </c>
      <c r="C200" s="19" t="s">
        <v>722</v>
      </c>
      <c r="D200" s="22">
        <v>32436.0</v>
      </c>
      <c r="E200" s="19" t="s">
        <v>786</v>
      </c>
      <c r="F200" s="24">
        <v>28000.0</v>
      </c>
      <c r="G200" s="24">
        <v>8000.0</v>
      </c>
      <c r="H200" s="24">
        <v>8000.0</v>
      </c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6.5" customHeight="1">
      <c r="A201" s="19">
        <v>17.0</v>
      </c>
      <c r="B201" s="19" t="s">
        <v>959</v>
      </c>
      <c r="C201" s="19" t="s">
        <v>717</v>
      </c>
      <c r="D201" s="22">
        <v>33057.0</v>
      </c>
      <c r="E201" s="19" t="s">
        <v>960</v>
      </c>
      <c r="F201" s="24">
        <v>7300.0</v>
      </c>
      <c r="G201" s="24">
        <v>7300.0</v>
      </c>
      <c r="H201" s="24">
        <v>7300.0</v>
      </c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6.5" customHeight="1">
      <c r="A202" s="19">
        <v>53.0</v>
      </c>
      <c r="B202" s="19" t="s">
        <v>503</v>
      </c>
      <c r="C202" s="19" t="s">
        <v>717</v>
      </c>
      <c r="D202" s="22">
        <v>33181.0</v>
      </c>
      <c r="E202" s="19" t="s">
        <v>961</v>
      </c>
      <c r="F202" s="24">
        <v>9000.0</v>
      </c>
      <c r="G202" s="24">
        <v>0.0</v>
      </c>
      <c r="H202" s="24">
        <v>0.0</v>
      </c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6.5" customHeight="1">
      <c r="A203" s="19">
        <v>25.0</v>
      </c>
      <c r="B203" s="19" t="s">
        <v>505</v>
      </c>
      <c r="C203" s="19" t="s">
        <v>715</v>
      </c>
      <c r="D203" s="22">
        <v>33762.0</v>
      </c>
      <c r="E203" s="19" t="s">
        <v>962</v>
      </c>
      <c r="F203" s="24">
        <v>3000.0</v>
      </c>
      <c r="G203" s="24">
        <v>2700.0</v>
      </c>
      <c r="H203" s="24">
        <v>2700.0</v>
      </c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6.5" customHeight="1">
      <c r="A204" s="19">
        <v>41.0</v>
      </c>
      <c r="B204" s="19" t="s">
        <v>963</v>
      </c>
      <c r="C204" s="19" t="s">
        <v>722</v>
      </c>
      <c r="D204" s="22">
        <v>33799.0</v>
      </c>
      <c r="E204" s="19" t="s">
        <v>829</v>
      </c>
      <c r="F204" s="24">
        <v>4500.0</v>
      </c>
      <c r="G204" s="24">
        <v>5200.0</v>
      </c>
      <c r="H204" s="24">
        <v>5200.0</v>
      </c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6.5" customHeight="1">
      <c r="A205" s="19">
        <v>17.0</v>
      </c>
      <c r="B205" s="19" t="s">
        <v>964</v>
      </c>
      <c r="C205" s="19" t="s">
        <v>738</v>
      </c>
      <c r="D205" s="22">
        <v>34075.0</v>
      </c>
      <c r="E205" s="19" t="s">
        <v>965</v>
      </c>
      <c r="F205" s="24">
        <v>7000.0</v>
      </c>
      <c r="G205" s="24">
        <v>13000.0</v>
      </c>
      <c r="H205" s="24">
        <v>13000.0</v>
      </c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6.5" customHeight="1">
      <c r="A206" s="19">
        <v>45.0</v>
      </c>
      <c r="B206" s="19" t="s">
        <v>966</v>
      </c>
      <c r="C206" s="19" t="s">
        <v>715</v>
      </c>
      <c r="D206" s="22">
        <v>31284.0</v>
      </c>
      <c r="E206" s="19" t="s">
        <v>733</v>
      </c>
      <c r="F206" s="24">
        <v>16000.0</v>
      </c>
      <c r="G206" s="24">
        <v>25000.0</v>
      </c>
      <c r="H206" s="24">
        <v>25000.0</v>
      </c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6.5" customHeight="1">
      <c r="A207" s="19">
        <v>57.0</v>
      </c>
      <c r="B207" s="19" t="s">
        <v>967</v>
      </c>
      <c r="C207" s="19" t="s">
        <v>968</v>
      </c>
      <c r="D207" s="22">
        <v>32498.0</v>
      </c>
      <c r="E207" s="19" t="s">
        <v>969</v>
      </c>
      <c r="F207" s="24">
        <v>11000.0</v>
      </c>
      <c r="G207" s="24">
        <v>3500.0</v>
      </c>
      <c r="H207" s="24">
        <v>3500.0</v>
      </c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6.5" customHeight="1">
      <c r="A208" s="19">
        <v>22.0</v>
      </c>
      <c r="B208" s="19" t="s">
        <v>283</v>
      </c>
      <c r="C208" s="19" t="s">
        <v>715</v>
      </c>
      <c r="D208" s="22">
        <v>32890.0</v>
      </c>
      <c r="E208" s="19" t="s">
        <v>970</v>
      </c>
      <c r="F208" s="24">
        <v>13500.0</v>
      </c>
      <c r="G208" s="24">
        <v>7300.0</v>
      </c>
      <c r="H208" s="24">
        <v>7300.0</v>
      </c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6.5" customHeight="1">
      <c r="A209" s="19">
        <v>28.0</v>
      </c>
      <c r="B209" s="19" t="s">
        <v>971</v>
      </c>
      <c r="C209" s="19" t="s">
        <v>715</v>
      </c>
      <c r="D209" s="22">
        <v>32082.0</v>
      </c>
      <c r="E209" s="19" t="s">
        <v>748</v>
      </c>
      <c r="F209" s="24">
        <v>11000.0</v>
      </c>
      <c r="G209" s="24">
        <v>8500.0</v>
      </c>
      <c r="H209" s="24">
        <v>8500.0</v>
      </c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6.5" customHeight="1">
      <c r="A210" s="19">
        <v>10.0</v>
      </c>
      <c r="B210" s="19" t="s">
        <v>511</v>
      </c>
      <c r="C210" s="19" t="s">
        <v>715</v>
      </c>
      <c r="D210" s="22">
        <v>34385.0</v>
      </c>
      <c r="E210" s="19" t="s">
        <v>733</v>
      </c>
      <c r="F210" s="24">
        <v>3800.0</v>
      </c>
      <c r="G210" s="24">
        <v>4200.0</v>
      </c>
      <c r="H210" s="24">
        <v>0.0</v>
      </c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6.5" customHeight="1">
      <c r="A211" s="19">
        <v>43.0</v>
      </c>
      <c r="B211" s="19" t="s">
        <v>685</v>
      </c>
      <c r="C211" s="19" t="s">
        <v>715</v>
      </c>
      <c r="D211" s="22">
        <v>35024.0</v>
      </c>
      <c r="E211" s="19" t="s">
        <v>972</v>
      </c>
      <c r="F211" s="24">
        <v>3400.0</v>
      </c>
      <c r="G211" s="24">
        <v>0.0</v>
      </c>
      <c r="H211" s="24">
        <v>0.0</v>
      </c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6.5" customHeight="1">
      <c r="A212" s="19">
        <v>43.0</v>
      </c>
      <c r="B212" s="19" t="s">
        <v>973</v>
      </c>
      <c r="C212" s="19" t="s">
        <v>715</v>
      </c>
      <c r="D212" s="22">
        <v>35520.0</v>
      </c>
      <c r="E212" s="19" t="s">
        <v>974</v>
      </c>
      <c r="F212" s="24">
        <v>3000.0</v>
      </c>
      <c r="G212" s="24">
        <v>2800.0</v>
      </c>
      <c r="H212" s="24">
        <v>2800.0</v>
      </c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6.5" customHeight="1">
      <c r="A213" s="19">
        <v>15.0</v>
      </c>
      <c r="B213" s="19" t="s">
        <v>287</v>
      </c>
      <c r="C213" s="19" t="s">
        <v>717</v>
      </c>
      <c r="D213" s="22">
        <v>32585.0</v>
      </c>
      <c r="E213" s="19" t="s">
        <v>975</v>
      </c>
      <c r="F213" s="24">
        <v>5000.0</v>
      </c>
      <c r="G213" s="24">
        <v>5100.0</v>
      </c>
      <c r="H213" s="24">
        <v>5100.0</v>
      </c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6.5" customHeight="1">
      <c r="A214" s="19">
        <v>62.0</v>
      </c>
      <c r="B214" s="19" t="s">
        <v>290</v>
      </c>
      <c r="C214" s="19" t="s">
        <v>715</v>
      </c>
      <c r="D214" s="22">
        <v>33901.0</v>
      </c>
      <c r="E214" s="19" t="s">
        <v>786</v>
      </c>
      <c r="F214" s="24">
        <v>2700.0</v>
      </c>
      <c r="G214" s="24">
        <v>2700.0</v>
      </c>
      <c r="H214" s="24">
        <v>2700.0</v>
      </c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6.5" customHeight="1">
      <c r="A215" s="19">
        <v>51.0</v>
      </c>
      <c r="B215" s="19" t="s">
        <v>976</v>
      </c>
      <c r="C215" s="19" t="s">
        <v>715</v>
      </c>
      <c r="D215" s="22">
        <v>35173.0</v>
      </c>
      <c r="E215" s="19" t="s">
        <v>977</v>
      </c>
      <c r="F215" s="24">
        <v>7600.0</v>
      </c>
      <c r="G215" s="24">
        <v>2700.0</v>
      </c>
      <c r="H215" s="24">
        <v>2700.0</v>
      </c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6.5" customHeight="1">
      <c r="A216" s="19">
        <v>8.0</v>
      </c>
      <c r="B216" s="19" t="s">
        <v>291</v>
      </c>
      <c r="C216" s="19" t="s">
        <v>715</v>
      </c>
      <c r="D216" s="22">
        <v>31468.0</v>
      </c>
      <c r="E216" s="19" t="s">
        <v>978</v>
      </c>
      <c r="F216" s="24">
        <v>50000.0</v>
      </c>
      <c r="G216" s="24">
        <v>27000.0</v>
      </c>
      <c r="H216" s="24">
        <v>27000.0</v>
      </c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6.5" customHeight="1">
      <c r="A217" s="19">
        <v>8.0</v>
      </c>
      <c r="B217" s="19" t="s">
        <v>292</v>
      </c>
      <c r="C217" s="19" t="s">
        <v>715</v>
      </c>
      <c r="D217" s="22">
        <v>30226.0</v>
      </c>
      <c r="E217" s="19" t="s">
        <v>979</v>
      </c>
      <c r="F217" s="24">
        <v>35000.0</v>
      </c>
      <c r="G217" s="24">
        <v>70000.0</v>
      </c>
      <c r="H217" s="24">
        <v>70000.0</v>
      </c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6.5" customHeight="1">
      <c r="A218" s="19">
        <v>62.0</v>
      </c>
      <c r="B218" s="19" t="s">
        <v>516</v>
      </c>
      <c r="C218" s="19" t="s">
        <v>715</v>
      </c>
      <c r="D218" s="22">
        <v>36403.0</v>
      </c>
      <c r="E218" s="19" t="s">
        <v>980</v>
      </c>
      <c r="F218" s="24">
        <v>2900.0</v>
      </c>
      <c r="G218" s="24">
        <v>0.0</v>
      </c>
      <c r="H218" s="24">
        <v>0.0</v>
      </c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6.5" customHeight="1">
      <c r="A219" s="19">
        <v>58.0</v>
      </c>
      <c r="B219" s="19" t="s">
        <v>294</v>
      </c>
      <c r="C219" s="19" t="s">
        <v>715</v>
      </c>
      <c r="D219" s="22">
        <v>30309.0</v>
      </c>
      <c r="E219" s="19" t="s">
        <v>970</v>
      </c>
      <c r="F219" s="24">
        <v>7000.0</v>
      </c>
      <c r="G219" s="24">
        <v>50000.0</v>
      </c>
      <c r="H219" s="24">
        <v>50000.0</v>
      </c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6.5" customHeight="1">
      <c r="A220" s="19">
        <v>31.0</v>
      </c>
      <c r="B220" s="19" t="s">
        <v>296</v>
      </c>
      <c r="C220" s="19" t="s">
        <v>722</v>
      </c>
      <c r="D220" s="22">
        <v>33153.0</v>
      </c>
      <c r="E220" s="19" t="s">
        <v>948</v>
      </c>
      <c r="F220" s="24">
        <v>34000.0</v>
      </c>
      <c r="G220" s="24">
        <v>28000.0</v>
      </c>
      <c r="H220" s="24">
        <v>28000.0</v>
      </c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6.5" customHeight="1">
      <c r="A221" s="19">
        <v>59.0</v>
      </c>
      <c r="B221" s="19" t="s">
        <v>981</v>
      </c>
      <c r="C221" s="19" t="s">
        <v>738</v>
      </c>
      <c r="D221" s="22">
        <v>36391.0</v>
      </c>
      <c r="E221" s="19" t="s">
        <v>982</v>
      </c>
      <c r="F221" s="24">
        <v>8000.0</v>
      </c>
      <c r="G221" s="24">
        <v>0.0</v>
      </c>
      <c r="H221" s="24">
        <v>0.0</v>
      </c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6.5" customHeight="1">
      <c r="A222" s="19">
        <v>43.0</v>
      </c>
      <c r="B222" s="19" t="s">
        <v>297</v>
      </c>
      <c r="C222" s="19" t="s">
        <v>717</v>
      </c>
      <c r="D222" s="22">
        <v>36542.0</v>
      </c>
      <c r="E222" s="19" t="s">
        <v>849</v>
      </c>
      <c r="F222" s="24">
        <v>12000.0</v>
      </c>
      <c r="G222" s="24">
        <v>2700.0</v>
      </c>
      <c r="H222" s="24">
        <v>2700.0</v>
      </c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6.5" customHeight="1">
      <c r="A223" s="19">
        <v>37.0</v>
      </c>
      <c r="B223" s="19" t="s">
        <v>298</v>
      </c>
      <c r="C223" s="19" t="s">
        <v>715</v>
      </c>
      <c r="D223" s="22">
        <v>31618.0</v>
      </c>
      <c r="E223" s="19" t="s">
        <v>797</v>
      </c>
      <c r="F223" s="24">
        <v>30000.0</v>
      </c>
      <c r="G223" s="24">
        <v>30000.0</v>
      </c>
      <c r="H223" s="24">
        <v>30000.0</v>
      </c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6.5" customHeight="1">
      <c r="A224" s="19">
        <v>7.0</v>
      </c>
      <c r="B224" s="19" t="s">
        <v>300</v>
      </c>
      <c r="C224" s="19" t="s">
        <v>715</v>
      </c>
      <c r="D224" s="22">
        <v>33159.0</v>
      </c>
      <c r="E224" s="19" t="s">
        <v>983</v>
      </c>
      <c r="F224" s="24">
        <v>12500.0</v>
      </c>
      <c r="G224" s="24">
        <v>5000.0</v>
      </c>
      <c r="H224" s="24">
        <v>5000.0</v>
      </c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6.5" customHeight="1">
      <c r="A225" s="19">
        <v>9.0</v>
      </c>
      <c r="B225" s="19" t="s">
        <v>301</v>
      </c>
      <c r="C225" s="19" t="s">
        <v>717</v>
      </c>
      <c r="D225" s="22">
        <v>33887.0</v>
      </c>
      <c r="E225" s="19" t="s">
        <v>900</v>
      </c>
      <c r="F225" s="24">
        <v>4600.0</v>
      </c>
      <c r="G225" s="24">
        <v>6200.0</v>
      </c>
      <c r="H225" s="24">
        <v>6200.0</v>
      </c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6.5" customHeight="1">
      <c r="A226" s="19">
        <v>33.0</v>
      </c>
      <c r="B226" s="19" t="s">
        <v>302</v>
      </c>
      <c r="C226" s="19" t="s">
        <v>717</v>
      </c>
      <c r="D226" s="22">
        <v>32418.0</v>
      </c>
      <c r="E226" s="19" t="s">
        <v>958</v>
      </c>
      <c r="F226" s="24">
        <v>11300.0</v>
      </c>
      <c r="G226" s="24">
        <v>8500.0</v>
      </c>
      <c r="H226" s="24">
        <v>8500.0</v>
      </c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6.5" customHeight="1">
      <c r="A227" s="19">
        <v>62.0</v>
      </c>
      <c r="B227" s="19" t="s">
        <v>984</v>
      </c>
      <c r="C227" s="19" t="s">
        <v>715</v>
      </c>
      <c r="D227" s="22">
        <v>37126.0</v>
      </c>
      <c r="E227" s="19" t="s">
        <v>985</v>
      </c>
      <c r="F227" s="24">
        <v>2700.0</v>
      </c>
      <c r="G227" s="24">
        <v>0.0</v>
      </c>
      <c r="H227" s="24">
        <v>0.0</v>
      </c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6.5" customHeight="1">
      <c r="A228" s="19">
        <v>7.0</v>
      </c>
      <c r="B228" s="19" t="s">
        <v>303</v>
      </c>
      <c r="C228" s="19" t="s">
        <v>715</v>
      </c>
      <c r="D228" s="22">
        <v>34486.0</v>
      </c>
      <c r="E228" s="19" t="s">
        <v>759</v>
      </c>
      <c r="F228" s="24">
        <v>3000.0</v>
      </c>
      <c r="G228" s="24">
        <v>7800.0</v>
      </c>
      <c r="H228" s="24">
        <v>7800.0</v>
      </c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6.5" customHeight="1">
      <c r="A229" s="19">
        <v>9.0</v>
      </c>
      <c r="B229" s="19" t="s">
        <v>304</v>
      </c>
      <c r="C229" s="19" t="s">
        <v>715</v>
      </c>
      <c r="D229" s="22">
        <v>31976.0</v>
      </c>
      <c r="E229" s="19" t="s">
        <v>986</v>
      </c>
      <c r="F229" s="24">
        <v>6400.0</v>
      </c>
      <c r="G229" s="24">
        <v>10000.0</v>
      </c>
      <c r="H229" s="24">
        <v>10000.0</v>
      </c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6.5" customHeight="1">
      <c r="A230" s="19">
        <v>39.0</v>
      </c>
      <c r="B230" s="19" t="s">
        <v>987</v>
      </c>
      <c r="C230" s="19" t="s">
        <v>715</v>
      </c>
      <c r="D230" s="22">
        <v>35954.0</v>
      </c>
      <c r="E230" s="19" t="s">
        <v>794</v>
      </c>
      <c r="F230" s="24">
        <v>2700.0</v>
      </c>
      <c r="G230" s="24">
        <v>0.0</v>
      </c>
      <c r="H230" s="24">
        <v>0.0</v>
      </c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6.5" customHeight="1">
      <c r="A231" s="19">
        <v>11.0</v>
      </c>
      <c r="B231" s="19" t="s">
        <v>988</v>
      </c>
      <c r="C231" s="19" t="s">
        <v>715</v>
      </c>
      <c r="D231" s="22">
        <v>34581.0</v>
      </c>
      <c r="E231" s="19" t="s">
        <v>989</v>
      </c>
      <c r="F231" s="24">
        <v>12000.0</v>
      </c>
      <c r="G231" s="24">
        <v>12000.0</v>
      </c>
      <c r="H231" s="24">
        <v>12000.0</v>
      </c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ht="16.5" customHeight="1">
      <c r="A232" s="19">
        <v>35.0</v>
      </c>
      <c r="B232" s="19" t="s">
        <v>990</v>
      </c>
      <c r="C232" s="19" t="s">
        <v>715</v>
      </c>
      <c r="D232" s="22">
        <v>32783.0</v>
      </c>
      <c r="E232" s="19" t="s">
        <v>969</v>
      </c>
      <c r="F232" s="24">
        <v>0.0</v>
      </c>
      <c r="G232" s="24">
        <v>0.0</v>
      </c>
      <c r="H232" s="24">
        <v>0.0</v>
      </c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ht="16.5" customHeight="1">
      <c r="A233" s="19">
        <v>61.0</v>
      </c>
      <c r="B233" s="19" t="s">
        <v>991</v>
      </c>
      <c r="C233" s="19" t="s">
        <v>715</v>
      </c>
      <c r="D233" s="22">
        <v>36195.0</v>
      </c>
      <c r="E233" s="19" t="s">
        <v>986</v>
      </c>
      <c r="F233" s="24">
        <v>0.0</v>
      </c>
      <c r="G233" s="24">
        <v>0.0</v>
      </c>
      <c r="H233" s="24">
        <v>0.0</v>
      </c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ht="16.5" customHeight="1">
      <c r="A234" s="19">
        <v>28.0</v>
      </c>
      <c r="B234" s="19" t="s">
        <v>992</v>
      </c>
      <c r="C234" s="19" t="s">
        <v>717</v>
      </c>
      <c r="D234" s="22">
        <v>34877.0</v>
      </c>
      <c r="E234" s="19" t="s">
        <v>794</v>
      </c>
      <c r="F234" s="24">
        <v>3300.0</v>
      </c>
      <c r="G234" s="24">
        <v>2400.0</v>
      </c>
      <c r="H234" s="24">
        <v>0.0</v>
      </c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ht="16.5" customHeight="1">
      <c r="A235" s="19">
        <v>23.0</v>
      </c>
      <c r="B235" s="19" t="s">
        <v>521</v>
      </c>
      <c r="C235" s="19" t="s">
        <v>717</v>
      </c>
      <c r="D235" s="22">
        <v>32760.0</v>
      </c>
      <c r="E235" s="19" t="s">
        <v>793</v>
      </c>
      <c r="F235" s="24">
        <v>7000.0</v>
      </c>
      <c r="G235" s="24">
        <v>6200.0</v>
      </c>
      <c r="H235" s="24">
        <v>6200.0</v>
      </c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ht="16.5" customHeight="1">
      <c r="A236" s="19">
        <v>96.0</v>
      </c>
      <c r="B236" s="19" t="s">
        <v>993</v>
      </c>
      <c r="C236" s="19" t="s">
        <v>715</v>
      </c>
      <c r="D236" s="22">
        <v>36934.0</v>
      </c>
      <c r="E236" s="19" t="s">
        <v>994</v>
      </c>
      <c r="F236" s="24">
        <v>2700.0</v>
      </c>
      <c r="G236" s="24">
        <v>0.0</v>
      </c>
      <c r="H236" s="24">
        <v>0.0</v>
      </c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ht="16.5" customHeight="1">
      <c r="A237" s="19">
        <v>59.0</v>
      </c>
      <c r="B237" s="19" t="s">
        <v>995</v>
      </c>
      <c r="C237" s="19" t="s">
        <v>722</v>
      </c>
      <c r="D237" s="22">
        <v>34423.0</v>
      </c>
      <c r="E237" s="19" t="s">
        <v>996</v>
      </c>
      <c r="F237" s="24">
        <v>3000.0</v>
      </c>
      <c r="G237" s="24">
        <v>2800.0</v>
      </c>
      <c r="H237" s="24">
        <v>0.0</v>
      </c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ht="16.5" customHeight="1">
      <c r="A238" s="19">
        <v>38.0</v>
      </c>
      <c r="B238" s="19" t="s">
        <v>997</v>
      </c>
      <c r="C238" s="19" t="s">
        <v>715</v>
      </c>
      <c r="D238" s="22">
        <v>34850.0</v>
      </c>
      <c r="E238" s="19" t="s">
        <v>769</v>
      </c>
      <c r="F238" s="24">
        <v>15000.0</v>
      </c>
      <c r="G238" s="24">
        <v>7600.0</v>
      </c>
      <c r="H238" s="24">
        <v>7600.0</v>
      </c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ht="16.5" customHeight="1">
      <c r="A239" s="19">
        <v>22.0</v>
      </c>
      <c r="B239" s="19" t="s">
        <v>309</v>
      </c>
      <c r="C239" s="19" t="s">
        <v>717</v>
      </c>
      <c r="D239" s="22">
        <v>35745.0</v>
      </c>
      <c r="E239" s="19" t="s">
        <v>929</v>
      </c>
      <c r="F239" s="24">
        <v>3500.0</v>
      </c>
      <c r="G239" s="24">
        <v>3500.0</v>
      </c>
      <c r="H239" s="24">
        <v>3500.0</v>
      </c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ht="16.5" customHeight="1">
      <c r="A240" s="19">
        <v>48.0</v>
      </c>
      <c r="B240" s="19" t="s">
        <v>998</v>
      </c>
      <c r="C240" s="19" t="s">
        <v>717</v>
      </c>
      <c r="D240" s="22">
        <v>32587.0</v>
      </c>
      <c r="E240" s="19" t="s">
        <v>999</v>
      </c>
      <c r="F240" s="24">
        <v>12500.0</v>
      </c>
      <c r="G240" s="24">
        <v>3300.0</v>
      </c>
      <c r="H240" s="24">
        <v>3300.0</v>
      </c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ht="16.5" customHeight="1">
      <c r="A241" s="19">
        <v>21.0</v>
      </c>
      <c r="B241" s="19" t="s">
        <v>1000</v>
      </c>
      <c r="C241" s="19" t="s">
        <v>722</v>
      </c>
      <c r="D241" s="22">
        <v>31589.0</v>
      </c>
      <c r="E241" s="19" t="s">
        <v>1001</v>
      </c>
      <c r="F241" s="24">
        <v>25000.0</v>
      </c>
      <c r="G241" s="24">
        <v>19000.0</v>
      </c>
      <c r="H241" s="24">
        <v>19000.0</v>
      </c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ht="16.5" customHeight="1">
      <c r="A242" s="19">
        <v>23.0</v>
      </c>
      <c r="B242" s="19" t="s">
        <v>1002</v>
      </c>
      <c r="C242" s="19" t="s">
        <v>722</v>
      </c>
      <c r="D242" s="22">
        <v>31928.0</v>
      </c>
      <c r="E242" s="19" t="s">
        <v>829</v>
      </c>
      <c r="F242" s="24">
        <v>100000.0</v>
      </c>
      <c r="G242" s="24">
        <v>100000.0</v>
      </c>
      <c r="H242" s="24">
        <v>100000.0</v>
      </c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ht="16.5" customHeight="1">
      <c r="A243" s="19">
        <v>1222.0</v>
      </c>
      <c r="B243" s="19" t="s">
        <v>1003</v>
      </c>
      <c r="C243" s="19" t="s">
        <v>910</v>
      </c>
      <c r="D243" s="22">
        <v>32567.0</v>
      </c>
      <c r="E243" s="19" t="s">
        <v>863</v>
      </c>
      <c r="F243" s="24">
        <v>60000.0</v>
      </c>
      <c r="G243" s="24">
        <v>0.0</v>
      </c>
      <c r="H243" s="24">
        <v>0.0</v>
      </c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ht="16.5" customHeight="1">
      <c r="A244" s="19">
        <v>41.0</v>
      </c>
      <c r="B244" s="19" t="s">
        <v>1004</v>
      </c>
      <c r="C244" s="19" t="s">
        <v>717</v>
      </c>
      <c r="D244" s="22">
        <v>34891.0</v>
      </c>
      <c r="E244" s="19" t="s">
        <v>1005</v>
      </c>
      <c r="F244" s="24">
        <v>2800.0</v>
      </c>
      <c r="G244" s="24">
        <v>0.0</v>
      </c>
      <c r="H244" s="24">
        <v>0.0</v>
      </c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ht="16.5" customHeight="1">
      <c r="A245" s="19">
        <v>0.0</v>
      </c>
      <c r="B245" s="19" t="s">
        <v>314</v>
      </c>
      <c r="C245" s="19" t="s">
        <v>722</v>
      </c>
      <c r="D245" s="22">
        <v>30235.0</v>
      </c>
      <c r="E245" s="19" t="s">
        <v>953</v>
      </c>
      <c r="F245" s="24">
        <v>10000.0</v>
      </c>
      <c r="G245" s="24">
        <v>20000.0</v>
      </c>
      <c r="H245" s="24">
        <v>20000.0</v>
      </c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ht="16.5" customHeight="1">
      <c r="A246" s="19">
        <v>54.0</v>
      </c>
      <c r="B246" s="19" t="s">
        <v>694</v>
      </c>
      <c r="C246" s="19" t="s">
        <v>717</v>
      </c>
      <c r="D246" s="22">
        <v>35733.0</v>
      </c>
      <c r="E246" s="19" t="s">
        <v>733</v>
      </c>
      <c r="F246" s="24">
        <v>2700.0</v>
      </c>
      <c r="G246" s="24">
        <v>0.0</v>
      </c>
      <c r="H246" s="24">
        <v>0.0</v>
      </c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ht="16.5" customHeight="1">
      <c r="A247" s="19">
        <v>17.0</v>
      </c>
      <c r="B247" s="19" t="s">
        <v>1006</v>
      </c>
      <c r="C247" s="19" t="s">
        <v>715</v>
      </c>
      <c r="D247" s="22">
        <v>32770.0</v>
      </c>
      <c r="E247" s="19" t="s">
        <v>727</v>
      </c>
      <c r="F247" s="24">
        <v>7000.0</v>
      </c>
      <c r="G247" s="24">
        <v>6500.0</v>
      </c>
      <c r="H247" s="24">
        <v>6500.0</v>
      </c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ht="16.5" customHeight="1">
      <c r="A248" s="19">
        <v>56.0</v>
      </c>
      <c r="B248" s="19" t="s">
        <v>695</v>
      </c>
      <c r="C248" s="19" t="s">
        <v>722</v>
      </c>
      <c r="D248" s="22">
        <v>32792.0</v>
      </c>
      <c r="E248" s="19" t="s">
        <v>1007</v>
      </c>
      <c r="F248" s="24">
        <v>4700.0</v>
      </c>
      <c r="G248" s="24">
        <v>0.0</v>
      </c>
      <c r="H248" s="24">
        <v>6000.0</v>
      </c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ht="16.5" customHeight="1">
      <c r="A249" s="19">
        <v>32.0</v>
      </c>
      <c r="B249" s="19" t="s">
        <v>317</v>
      </c>
      <c r="C249" s="19" t="s">
        <v>715</v>
      </c>
      <c r="D249" s="22">
        <v>32273.0</v>
      </c>
      <c r="E249" s="19" t="s">
        <v>1008</v>
      </c>
      <c r="F249" s="24">
        <v>8000.0</v>
      </c>
      <c r="G249" s="24">
        <v>3300.0</v>
      </c>
      <c r="H249" s="24">
        <v>3300.0</v>
      </c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ht="16.5" customHeight="1">
      <c r="A250" s="19">
        <v>61.0</v>
      </c>
      <c r="B250" s="19" t="s">
        <v>319</v>
      </c>
      <c r="C250" s="19" t="s">
        <v>738</v>
      </c>
      <c r="D250" s="22">
        <v>34689.0</v>
      </c>
      <c r="E250" s="19" t="s">
        <v>1009</v>
      </c>
      <c r="F250" s="24">
        <v>5900.0</v>
      </c>
      <c r="G250" s="24">
        <v>0.0</v>
      </c>
      <c r="H250" s="24">
        <v>0.0</v>
      </c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ht="16.5" customHeight="1">
      <c r="A251" s="19">
        <v>1.0</v>
      </c>
      <c r="B251" s="19" t="s">
        <v>319</v>
      </c>
      <c r="C251" s="19" t="s">
        <v>717</v>
      </c>
      <c r="D251" s="22">
        <v>35512.0</v>
      </c>
      <c r="E251" s="19" t="s">
        <v>801</v>
      </c>
      <c r="F251" s="24">
        <v>7000.0</v>
      </c>
      <c r="G251" s="24">
        <v>7500.0</v>
      </c>
      <c r="H251" s="24">
        <v>7500.0</v>
      </c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ht="16.5" customHeight="1">
      <c r="A252" s="19">
        <v>20.0</v>
      </c>
      <c r="B252" s="19" t="s">
        <v>1010</v>
      </c>
      <c r="C252" s="19" t="s">
        <v>715</v>
      </c>
      <c r="D252" s="22">
        <v>35437.0</v>
      </c>
      <c r="E252" s="19" t="s">
        <v>748</v>
      </c>
      <c r="F252" s="24">
        <v>15000.0</v>
      </c>
      <c r="G252" s="24">
        <v>15000.0</v>
      </c>
      <c r="H252" s="24">
        <v>15000.0</v>
      </c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ht="16.5" customHeight="1">
      <c r="A253" s="19">
        <v>34.0</v>
      </c>
      <c r="B253" s="19" t="s">
        <v>697</v>
      </c>
      <c r="C253" s="19" t="s">
        <v>717</v>
      </c>
      <c r="D253" s="22">
        <v>36555.0</v>
      </c>
      <c r="E253" s="19" t="s">
        <v>1011</v>
      </c>
      <c r="F253" s="24">
        <v>0.0</v>
      </c>
      <c r="G253" s="24">
        <v>0.0</v>
      </c>
      <c r="H253" s="24">
        <v>0.0</v>
      </c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ht="16.5" customHeight="1">
      <c r="A254" s="19">
        <v>13.0</v>
      </c>
      <c r="B254" s="19" t="s">
        <v>322</v>
      </c>
      <c r="C254" s="19" t="s">
        <v>715</v>
      </c>
      <c r="D254" s="22">
        <v>32747.0</v>
      </c>
      <c r="E254" s="19" t="s">
        <v>1012</v>
      </c>
      <c r="F254" s="24">
        <v>20000.0</v>
      </c>
      <c r="G254" s="24">
        <v>8000.0</v>
      </c>
      <c r="H254" s="24">
        <v>8000.0</v>
      </c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ht="16.5" customHeight="1">
      <c r="A255" s="19">
        <v>14.0</v>
      </c>
      <c r="B255" s="19" t="s">
        <v>323</v>
      </c>
      <c r="C255" s="19" t="s">
        <v>715</v>
      </c>
      <c r="D255" s="22">
        <v>31836.0</v>
      </c>
      <c r="E255" s="19" t="s">
        <v>1013</v>
      </c>
      <c r="F255" s="24">
        <v>120000.0</v>
      </c>
      <c r="G255" s="24">
        <v>120000.0</v>
      </c>
      <c r="H255" s="24">
        <v>120000.0</v>
      </c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ht="16.5" customHeight="1">
      <c r="A256" s="19">
        <v>23.0</v>
      </c>
      <c r="B256" s="19" t="s">
        <v>325</v>
      </c>
      <c r="C256" s="19" t="s">
        <v>717</v>
      </c>
      <c r="D256" s="22">
        <v>32661.0</v>
      </c>
      <c r="E256" s="19" t="s">
        <v>1014</v>
      </c>
      <c r="F256" s="24">
        <v>3500.0</v>
      </c>
      <c r="G256" s="24">
        <v>5500.0</v>
      </c>
      <c r="H256" s="24">
        <v>5500.0</v>
      </c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ht="16.5" customHeight="1">
      <c r="A257" s="19">
        <v>41.0</v>
      </c>
      <c r="B257" s="19" t="s">
        <v>529</v>
      </c>
      <c r="C257" s="19" t="s">
        <v>717</v>
      </c>
      <c r="D257" s="22">
        <v>35362.0</v>
      </c>
      <c r="E257" s="19" t="s">
        <v>1007</v>
      </c>
      <c r="F257" s="24">
        <v>3600.0</v>
      </c>
      <c r="G257" s="24">
        <v>2700.0</v>
      </c>
      <c r="H257" s="24">
        <v>0.0</v>
      </c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ht="16.5" customHeight="1">
      <c r="A258" s="19">
        <v>53.0</v>
      </c>
      <c r="B258" s="19" t="s">
        <v>326</v>
      </c>
      <c r="C258" s="19" t="s">
        <v>717</v>
      </c>
      <c r="D258" s="22">
        <v>32201.0</v>
      </c>
      <c r="E258" s="19" t="s">
        <v>1015</v>
      </c>
      <c r="F258" s="24">
        <v>27000.0</v>
      </c>
      <c r="G258" s="24">
        <v>20000.0</v>
      </c>
      <c r="H258" s="24">
        <v>20000.0</v>
      </c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ht="16.5" customHeight="1">
      <c r="A259" s="19">
        <v>6.0</v>
      </c>
      <c r="B259" s="19" t="s">
        <v>530</v>
      </c>
      <c r="C259" s="19" t="s">
        <v>717</v>
      </c>
      <c r="D259" s="22">
        <v>36244.0</v>
      </c>
      <c r="E259" s="19" t="s">
        <v>1016</v>
      </c>
      <c r="F259" s="24">
        <v>3100.0</v>
      </c>
      <c r="G259" s="24">
        <v>0.0</v>
      </c>
      <c r="H259" s="24">
        <v>0.0</v>
      </c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ht="16.5" customHeight="1">
      <c r="A260" s="19">
        <v>40.0</v>
      </c>
      <c r="B260" s="19" t="s">
        <v>1017</v>
      </c>
      <c r="C260" s="19" t="s">
        <v>715</v>
      </c>
      <c r="D260" s="22">
        <v>35867.0</v>
      </c>
      <c r="E260" s="19" t="s">
        <v>1018</v>
      </c>
      <c r="F260" s="24">
        <v>8000.0</v>
      </c>
      <c r="G260" s="24">
        <v>3100.0</v>
      </c>
      <c r="H260" s="24">
        <v>3100.0</v>
      </c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ht="16.5" customHeight="1">
      <c r="A261" s="19">
        <v>54.0</v>
      </c>
      <c r="B261" s="19" t="s">
        <v>700</v>
      </c>
      <c r="C261" s="19" t="s">
        <v>717</v>
      </c>
      <c r="D261" s="22">
        <v>35634.0</v>
      </c>
      <c r="E261" s="19" t="s">
        <v>1011</v>
      </c>
      <c r="F261" s="24">
        <v>2700.0</v>
      </c>
      <c r="G261" s="24">
        <v>0.0</v>
      </c>
      <c r="H261" s="24">
        <v>0.0</v>
      </c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ht="16.5" customHeight="1">
      <c r="A262" s="19">
        <v>56.0</v>
      </c>
      <c r="B262" s="19" t="s">
        <v>1019</v>
      </c>
      <c r="C262" s="19" t="s">
        <v>722</v>
      </c>
      <c r="D262" s="22">
        <v>34721.0</v>
      </c>
      <c r="E262" s="19" t="s">
        <v>989</v>
      </c>
      <c r="F262" s="24">
        <v>7500.0</v>
      </c>
      <c r="G262" s="24">
        <v>2700.0</v>
      </c>
      <c r="H262" s="24">
        <v>2700.0</v>
      </c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ht="16.5" customHeight="1">
      <c r="A263" s="19">
        <v>34.0</v>
      </c>
      <c r="B263" s="19" t="s">
        <v>330</v>
      </c>
      <c r="C263" s="19" t="s">
        <v>717</v>
      </c>
      <c r="D263" s="22">
        <v>30666.0</v>
      </c>
      <c r="E263" s="19" t="s">
        <v>1020</v>
      </c>
      <c r="F263" s="24">
        <v>150000.0</v>
      </c>
      <c r="G263" s="24">
        <v>150000.0</v>
      </c>
      <c r="H263" s="24">
        <v>150000.0</v>
      </c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ht="16.5" customHeight="1">
      <c r="A264" s="19">
        <v>36.0</v>
      </c>
      <c r="B264" s="19" t="s">
        <v>531</v>
      </c>
      <c r="C264" s="19" t="s">
        <v>722</v>
      </c>
      <c r="D264" s="22">
        <v>36213.0</v>
      </c>
      <c r="E264" s="19" t="s">
        <v>1021</v>
      </c>
      <c r="F264" s="24">
        <v>2700.0</v>
      </c>
      <c r="G264" s="24">
        <v>0.0</v>
      </c>
      <c r="H264" s="24">
        <v>0.0</v>
      </c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ht="16.5" customHeight="1">
      <c r="A265" s="19">
        <v>3.0</v>
      </c>
      <c r="B265" s="19" t="s">
        <v>1022</v>
      </c>
      <c r="C265" s="19" t="s">
        <v>715</v>
      </c>
      <c r="D265" s="22">
        <v>32785.0</v>
      </c>
      <c r="E265" s="19" t="s">
        <v>1023</v>
      </c>
      <c r="F265" s="24">
        <v>90000.0</v>
      </c>
      <c r="G265" s="24">
        <v>0.0</v>
      </c>
      <c r="H265" s="24">
        <v>0.0</v>
      </c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ht="16.5" customHeight="1">
      <c r="A266" s="19">
        <v>32.0</v>
      </c>
      <c r="B266" s="19" t="s">
        <v>1024</v>
      </c>
      <c r="C266" s="19" t="s">
        <v>734</v>
      </c>
      <c r="D266" s="22">
        <v>33160.0</v>
      </c>
      <c r="E266" s="19" t="s">
        <v>1025</v>
      </c>
      <c r="F266" s="24">
        <v>60000.0</v>
      </c>
      <c r="G266" s="24">
        <v>0.0</v>
      </c>
      <c r="H266" s="24">
        <v>0.0</v>
      </c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ht="16.5" customHeight="1">
      <c r="A267" s="19">
        <v>22.0</v>
      </c>
      <c r="B267" s="19" t="s">
        <v>532</v>
      </c>
      <c r="C267" s="19" t="s">
        <v>722</v>
      </c>
      <c r="D267" s="22">
        <v>33060.0</v>
      </c>
      <c r="E267" s="19" t="s">
        <v>1026</v>
      </c>
      <c r="F267" s="24">
        <v>55000.0</v>
      </c>
      <c r="G267" s="24">
        <v>0.0</v>
      </c>
      <c r="H267" s="24">
        <v>0.0</v>
      </c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ht="16.5" customHeight="1">
      <c r="A268" s="19">
        <v>9.0</v>
      </c>
      <c r="B268" s="19" t="s">
        <v>534</v>
      </c>
      <c r="C268" s="19" t="s">
        <v>717</v>
      </c>
      <c r="D268" s="22">
        <v>32260.0</v>
      </c>
      <c r="E268" s="19" t="s">
        <v>1027</v>
      </c>
      <c r="F268" s="24">
        <v>40000.0</v>
      </c>
      <c r="G268" s="24">
        <v>0.0</v>
      </c>
      <c r="H268" s="24">
        <v>0.0</v>
      </c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ht="16.5" customHeight="1">
      <c r="A269" s="19">
        <v>34.0</v>
      </c>
      <c r="B269" s="19" t="s">
        <v>1028</v>
      </c>
      <c r="C269" s="19" t="s">
        <v>715</v>
      </c>
      <c r="D269" s="22">
        <v>34516.0</v>
      </c>
      <c r="E269" s="19" t="s">
        <v>1029</v>
      </c>
      <c r="F269" s="24">
        <v>60000.0</v>
      </c>
      <c r="G269" s="24">
        <v>0.0</v>
      </c>
      <c r="H269" s="24">
        <v>0.0</v>
      </c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ht="16.5" customHeight="1">
      <c r="A270" s="19">
        <v>35.0</v>
      </c>
      <c r="B270" s="19" t="s">
        <v>1030</v>
      </c>
      <c r="C270" s="19" t="s">
        <v>715</v>
      </c>
      <c r="D270" s="22">
        <v>34354.0</v>
      </c>
      <c r="E270" s="19" t="s">
        <v>1031</v>
      </c>
      <c r="F270" s="24">
        <v>45000.0</v>
      </c>
      <c r="G270" s="24">
        <v>0.0</v>
      </c>
      <c r="H270" s="24">
        <v>0.0</v>
      </c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ht="16.5" customHeight="1">
      <c r="A271" s="19">
        <v>25.0</v>
      </c>
      <c r="B271" s="19" t="s">
        <v>336</v>
      </c>
      <c r="C271" s="19" t="s">
        <v>715</v>
      </c>
      <c r="D271" s="22">
        <v>36312.0</v>
      </c>
      <c r="E271" s="19" t="s">
        <v>1032</v>
      </c>
      <c r="F271" s="24">
        <v>4700.0</v>
      </c>
      <c r="G271" s="24">
        <v>2700.0</v>
      </c>
      <c r="H271" s="24">
        <v>2700.0</v>
      </c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ht="16.5" customHeight="1">
      <c r="A272" s="19">
        <v>18.0</v>
      </c>
      <c r="B272" s="19" t="s">
        <v>1033</v>
      </c>
      <c r="C272" s="19" t="s">
        <v>715</v>
      </c>
      <c r="D272" s="22">
        <v>35569.0</v>
      </c>
      <c r="E272" s="19" t="s">
        <v>821</v>
      </c>
      <c r="F272" s="24">
        <v>2700.0</v>
      </c>
      <c r="G272" s="24">
        <v>0.0</v>
      </c>
      <c r="H272" s="24">
        <v>0.0</v>
      </c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ht="16.5" customHeight="1">
      <c r="A273" s="19">
        <v>42.0</v>
      </c>
      <c r="B273" s="19" t="s">
        <v>337</v>
      </c>
      <c r="C273" s="19" t="s">
        <v>715</v>
      </c>
      <c r="D273" s="22">
        <v>34506.0</v>
      </c>
      <c r="E273" s="19" t="s">
        <v>1034</v>
      </c>
      <c r="F273" s="24">
        <v>8000.0</v>
      </c>
      <c r="G273" s="24">
        <v>7500.0</v>
      </c>
      <c r="H273" s="24">
        <v>7500.0</v>
      </c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ht="16.5" customHeight="1">
      <c r="A274" s="19">
        <v>1.0</v>
      </c>
      <c r="B274" s="19" t="s">
        <v>1035</v>
      </c>
      <c r="C274" s="19" t="s">
        <v>738</v>
      </c>
      <c r="D274" s="22">
        <v>34145.0</v>
      </c>
      <c r="E274" s="19" t="s">
        <v>1036</v>
      </c>
      <c r="F274" s="24">
        <v>23000.0</v>
      </c>
      <c r="G274" s="24">
        <v>23000.0</v>
      </c>
      <c r="H274" s="24">
        <v>23000.0</v>
      </c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ht="16.5" customHeight="1">
      <c r="A275" s="19">
        <v>1.0</v>
      </c>
      <c r="B275" s="19" t="s">
        <v>1037</v>
      </c>
      <c r="C275" s="19" t="s">
        <v>722</v>
      </c>
      <c r="D275" s="22">
        <v>34712.0</v>
      </c>
      <c r="E275" s="19" t="s">
        <v>837</v>
      </c>
      <c r="F275" s="24">
        <v>21000.0</v>
      </c>
      <c r="G275" s="24">
        <v>16000.0</v>
      </c>
      <c r="H275" s="24">
        <v>16000.0</v>
      </c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ht="16.5" customHeight="1">
      <c r="A276" s="19">
        <v>13.0</v>
      </c>
      <c r="B276" s="19" t="s">
        <v>338</v>
      </c>
      <c r="C276" s="19" t="s">
        <v>715</v>
      </c>
      <c r="D276" s="22">
        <v>33111.0</v>
      </c>
      <c r="E276" s="19" t="s">
        <v>1038</v>
      </c>
      <c r="F276" s="24">
        <v>48000.0</v>
      </c>
      <c r="G276" s="24">
        <v>26500.0</v>
      </c>
      <c r="H276" s="24">
        <v>26500.0</v>
      </c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ht="16.5" customHeight="1">
      <c r="A277" s="19">
        <v>17.0</v>
      </c>
      <c r="B277" s="19" t="s">
        <v>339</v>
      </c>
      <c r="C277" s="19" t="s">
        <v>715</v>
      </c>
      <c r="D277" s="22">
        <v>30894.0</v>
      </c>
      <c r="E277" s="19" t="s">
        <v>1039</v>
      </c>
      <c r="F277" s="24">
        <v>6500.0</v>
      </c>
      <c r="G277" s="24">
        <v>6800.0</v>
      </c>
      <c r="H277" s="24">
        <v>6800.0</v>
      </c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ht="16.5" customHeight="1">
      <c r="A278" s="19">
        <v>49.0</v>
      </c>
      <c r="B278" s="19" t="s">
        <v>1040</v>
      </c>
      <c r="C278" s="19" t="s">
        <v>722</v>
      </c>
      <c r="D278" s="22">
        <v>37061.0</v>
      </c>
      <c r="E278" s="19" t="s">
        <v>1041</v>
      </c>
      <c r="F278" s="24">
        <v>2700.0</v>
      </c>
      <c r="G278" s="24">
        <v>0.0</v>
      </c>
      <c r="H278" s="24">
        <v>0.0</v>
      </c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ht="16.5" customHeight="1">
      <c r="A279" s="19">
        <v>33.0</v>
      </c>
      <c r="B279" s="19" t="s">
        <v>340</v>
      </c>
      <c r="C279" s="19" t="s">
        <v>717</v>
      </c>
      <c r="D279" s="22">
        <v>33928.0</v>
      </c>
      <c r="E279" s="19" t="s">
        <v>1042</v>
      </c>
      <c r="F279" s="24">
        <v>4100.0</v>
      </c>
      <c r="G279" s="24">
        <v>2700.0</v>
      </c>
      <c r="H279" s="24">
        <v>2700.0</v>
      </c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ht="16.5" customHeight="1">
      <c r="A280" s="19">
        <v>31.0</v>
      </c>
      <c r="B280" s="19" t="s">
        <v>341</v>
      </c>
      <c r="C280" s="19" t="s">
        <v>715</v>
      </c>
      <c r="D280" s="22">
        <v>32921.0</v>
      </c>
      <c r="E280" s="19" t="s">
        <v>1043</v>
      </c>
      <c r="F280" s="24">
        <v>4500.0</v>
      </c>
      <c r="G280" s="24">
        <v>4500.0</v>
      </c>
      <c r="H280" s="24">
        <v>4500.0</v>
      </c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ht="16.5" customHeight="1">
      <c r="A281" s="19">
        <v>17.0</v>
      </c>
      <c r="B281" s="19" t="s">
        <v>1044</v>
      </c>
      <c r="C281" s="19" t="s">
        <v>715</v>
      </c>
      <c r="D281" s="22">
        <v>33876.0</v>
      </c>
      <c r="E281" s="19" t="s">
        <v>1045</v>
      </c>
      <c r="F281" s="24">
        <v>8000.0</v>
      </c>
      <c r="G281" s="24">
        <v>8000.0</v>
      </c>
      <c r="H281" s="24">
        <v>8000.0</v>
      </c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ht="16.5" customHeight="1">
      <c r="A282" s="19">
        <v>21.0</v>
      </c>
      <c r="B282" s="19" t="s">
        <v>1046</v>
      </c>
      <c r="C282" s="19" t="s">
        <v>717</v>
      </c>
      <c r="D282" s="22">
        <v>32917.0</v>
      </c>
      <c r="E282" s="19" t="s">
        <v>745</v>
      </c>
      <c r="F282" s="24">
        <v>4000.0</v>
      </c>
      <c r="G282" s="24">
        <v>9000.0</v>
      </c>
      <c r="H282" s="24">
        <v>9000.0</v>
      </c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ht="16.5" customHeight="1">
      <c r="A283" s="19">
        <v>60.0</v>
      </c>
      <c r="B283" s="19" t="s">
        <v>1047</v>
      </c>
      <c r="C283" s="19" t="s">
        <v>715</v>
      </c>
      <c r="D283" s="22">
        <v>33994.0</v>
      </c>
      <c r="E283" s="19" t="s">
        <v>1048</v>
      </c>
      <c r="F283" s="24">
        <v>2900.0</v>
      </c>
      <c r="G283" s="24">
        <v>3000.0</v>
      </c>
      <c r="H283" s="24">
        <v>0.0</v>
      </c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ht="16.5" customHeight="1">
      <c r="A284" s="19">
        <v>61.0</v>
      </c>
      <c r="B284" s="19" t="s">
        <v>1049</v>
      </c>
      <c r="C284" s="19" t="s">
        <v>715</v>
      </c>
      <c r="D284" s="22">
        <v>35140.0</v>
      </c>
      <c r="E284" s="19" t="s">
        <v>929</v>
      </c>
      <c r="F284" s="24">
        <v>3000.0</v>
      </c>
      <c r="G284" s="24">
        <v>0.0</v>
      </c>
      <c r="H284" s="24">
        <v>0.0</v>
      </c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ht="16.5" customHeight="1">
      <c r="A285" s="19">
        <v>51.0</v>
      </c>
      <c r="B285" s="19" t="s">
        <v>346</v>
      </c>
      <c r="C285" s="19" t="s">
        <v>717</v>
      </c>
      <c r="D285" s="22">
        <v>34294.0</v>
      </c>
      <c r="E285" s="19" t="s">
        <v>1050</v>
      </c>
      <c r="F285" s="24">
        <v>3800.0</v>
      </c>
      <c r="G285" s="24">
        <v>2700.0</v>
      </c>
      <c r="H285" s="24">
        <v>2700.0</v>
      </c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ht="16.5" customHeight="1">
      <c r="A286" s="19">
        <v>5.0</v>
      </c>
      <c r="B286" s="19" t="s">
        <v>538</v>
      </c>
      <c r="C286" s="19" t="s">
        <v>715</v>
      </c>
      <c r="D286" s="22">
        <v>35105.0</v>
      </c>
      <c r="E286" s="19" t="s">
        <v>1051</v>
      </c>
      <c r="F286" s="24">
        <v>3000.0</v>
      </c>
      <c r="G286" s="24">
        <v>3000.0</v>
      </c>
      <c r="H286" s="24">
        <v>3000.0</v>
      </c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ht="16.5" customHeight="1">
      <c r="A287" s="19">
        <v>60.0</v>
      </c>
      <c r="B287" s="19" t="s">
        <v>1052</v>
      </c>
      <c r="C287" s="19" t="s">
        <v>722</v>
      </c>
      <c r="D287" s="22">
        <v>35059.0</v>
      </c>
      <c r="E287" s="19" t="s">
        <v>1053</v>
      </c>
      <c r="F287" s="24">
        <v>2900.0</v>
      </c>
      <c r="G287" s="24">
        <v>2400.0</v>
      </c>
      <c r="H287" s="24">
        <v>0.0</v>
      </c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ht="16.5" customHeight="1">
      <c r="A288" s="19">
        <v>10.0</v>
      </c>
      <c r="B288" s="19" t="s">
        <v>350</v>
      </c>
      <c r="C288" s="19" t="s">
        <v>715</v>
      </c>
      <c r="D288" s="22">
        <v>31986.0</v>
      </c>
      <c r="E288" s="19" t="s">
        <v>1054</v>
      </c>
      <c r="F288" s="24">
        <v>120000.0</v>
      </c>
      <c r="G288" s="24">
        <v>120000.0</v>
      </c>
      <c r="H288" s="24">
        <v>120000.0</v>
      </c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ht="16.5" customHeight="1">
      <c r="A289" s="21"/>
      <c r="B289" s="25" t="s">
        <v>8</v>
      </c>
      <c r="C289" s="26" t="s">
        <v>715</v>
      </c>
      <c r="D289" s="27">
        <v>31149.0</v>
      </c>
      <c r="E289" s="21" t="s">
        <v>1055</v>
      </c>
      <c r="F289" s="28">
        <v>0.0</v>
      </c>
      <c r="G289" s="28">
        <v>0.0</v>
      </c>
      <c r="H289" s="29">
        <v>90000.0</v>
      </c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ht="16.5" customHeight="1">
      <c r="A290" s="21"/>
      <c r="B290" s="25" t="s">
        <v>12</v>
      </c>
      <c r="C290" s="21" t="s">
        <v>1056</v>
      </c>
      <c r="D290" s="30">
        <v>34129.0</v>
      </c>
      <c r="E290" s="31" t="s">
        <v>763</v>
      </c>
      <c r="F290" s="28">
        <v>0.0</v>
      </c>
      <c r="G290" s="28">
        <v>0.0</v>
      </c>
      <c r="H290" s="29">
        <v>2700.0</v>
      </c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ht="16.5" customHeight="1">
      <c r="A291" s="21"/>
      <c r="B291" s="25" t="s">
        <v>15</v>
      </c>
      <c r="C291" s="32" t="s">
        <v>715</v>
      </c>
      <c r="D291" s="33">
        <v>31277.0</v>
      </c>
      <c r="E291" s="31" t="s">
        <v>1057</v>
      </c>
      <c r="F291" s="29">
        <v>125000.0</v>
      </c>
      <c r="G291" s="29">
        <v>100000.0</v>
      </c>
      <c r="H291" s="29">
        <v>100000.0</v>
      </c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ht="16.5" customHeight="1">
      <c r="A292" s="21"/>
      <c r="B292" s="25" t="s">
        <v>19</v>
      </c>
      <c r="C292" s="21" t="s">
        <v>717</v>
      </c>
      <c r="D292" s="33">
        <v>35555.0</v>
      </c>
      <c r="E292" s="21" t="s">
        <v>1058</v>
      </c>
      <c r="F292" s="28">
        <v>0.0</v>
      </c>
      <c r="G292" s="28">
        <v>0.0</v>
      </c>
      <c r="H292" s="28">
        <v>3000.0</v>
      </c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ht="16.5" customHeight="1">
      <c r="A293" s="21"/>
      <c r="B293" s="25" t="s">
        <v>21</v>
      </c>
      <c r="C293" s="32" t="s">
        <v>715</v>
      </c>
      <c r="D293" s="33">
        <v>34374.0</v>
      </c>
      <c r="E293" s="21" t="s">
        <v>1013</v>
      </c>
      <c r="F293" s="28">
        <v>0.0</v>
      </c>
      <c r="G293" s="29">
        <v>900000.0</v>
      </c>
      <c r="H293" s="29">
        <v>3500.0</v>
      </c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ht="16.5" customHeight="1">
      <c r="A294" s="21"/>
      <c r="B294" s="25" t="s">
        <v>25</v>
      </c>
      <c r="C294" s="32" t="s">
        <v>715</v>
      </c>
      <c r="D294" s="33">
        <v>33493.0</v>
      </c>
      <c r="E294" s="21" t="s">
        <v>1059</v>
      </c>
      <c r="F294" s="29">
        <v>12000.0</v>
      </c>
      <c r="G294" s="28">
        <v>12000.0</v>
      </c>
      <c r="H294" s="29">
        <v>15500.0</v>
      </c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ht="16.5" customHeight="1">
      <c r="A295" s="21"/>
      <c r="B295" s="25" t="s">
        <v>37</v>
      </c>
      <c r="C295" s="32" t="s">
        <v>715</v>
      </c>
      <c r="D295" s="33">
        <v>35680.0</v>
      </c>
      <c r="E295" s="21" t="s">
        <v>1060</v>
      </c>
      <c r="F295" s="28">
        <v>0.0</v>
      </c>
      <c r="G295" s="28">
        <v>0.0</v>
      </c>
      <c r="H295" s="34">
        <v>2700.0</v>
      </c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ht="16.5" customHeight="1">
      <c r="A296" s="21"/>
      <c r="B296" s="25" t="s">
        <v>39</v>
      </c>
      <c r="C296" s="32" t="s">
        <v>715</v>
      </c>
      <c r="D296" s="21" t="s">
        <v>1056</v>
      </c>
      <c r="E296" s="21" t="s">
        <v>1056</v>
      </c>
      <c r="F296" s="28">
        <v>0.0</v>
      </c>
      <c r="G296" s="28">
        <v>0.0</v>
      </c>
      <c r="H296" s="28">
        <v>0.0</v>
      </c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ht="16.5" customHeight="1">
      <c r="A297" s="21"/>
      <c r="B297" s="25" t="s">
        <v>44</v>
      </c>
      <c r="C297" s="21" t="s">
        <v>722</v>
      </c>
      <c r="D297" s="33">
        <v>31950.0</v>
      </c>
      <c r="E297" s="21" t="s">
        <v>1061</v>
      </c>
      <c r="F297" s="28">
        <v>5000.0</v>
      </c>
      <c r="G297" s="28">
        <v>15000.0</v>
      </c>
      <c r="H297" s="29">
        <v>15000.0</v>
      </c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ht="16.5" customHeight="1">
      <c r="A298" s="21"/>
      <c r="B298" s="25" t="s">
        <v>46</v>
      </c>
      <c r="C298" s="32" t="s">
        <v>715</v>
      </c>
      <c r="D298" s="33">
        <v>32494.0</v>
      </c>
      <c r="E298" s="21" t="s">
        <v>1062</v>
      </c>
      <c r="F298" s="29">
        <v>40000.0</v>
      </c>
      <c r="G298" s="29">
        <v>35000.0</v>
      </c>
      <c r="H298" s="29">
        <v>35000.0</v>
      </c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ht="16.5" customHeight="1">
      <c r="A299" s="21"/>
      <c r="B299" s="25" t="s">
        <v>48</v>
      </c>
      <c r="C299" s="21" t="s">
        <v>717</v>
      </c>
      <c r="D299" s="33">
        <v>32687.0</v>
      </c>
      <c r="E299" s="21" t="s">
        <v>1063</v>
      </c>
      <c r="F299" s="29">
        <v>8800.0</v>
      </c>
      <c r="G299" s="29">
        <v>15000.0</v>
      </c>
      <c r="H299" s="29">
        <v>15000.0</v>
      </c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ht="16.5" customHeight="1">
      <c r="A300" s="21"/>
      <c r="B300" s="25" t="s">
        <v>54</v>
      </c>
      <c r="C300" s="21" t="s">
        <v>715</v>
      </c>
      <c r="D300" s="21" t="s">
        <v>1056</v>
      </c>
      <c r="E300" s="21" t="s">
        <v>1056</v>
      </c>
      <c r="F300" s="28">
        <v>0.0</v>
      </c>
      <c r="G300" s="28">
        <v>0.0</v>
      </c>
      <c r="H300" s="28">
        <v>0.0</v>
      </c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ht="16.5" customHeight="1">
      <c r="A301" s="21"/>
      <c r="B301" s="25" t="s">
        <v>55</v>
      </c>
      <c r="C301" s="21" t="s">
        <v>715</v>
      </c>
      <c r="D301" s="33">
        <v>31946.0</v>
      </c>
      <c r="E301" s="21" t="s">
        <v>1064</v>
      </c>
      <c r="F301" s="28">
        <v>0.0</v>
      </c>
      <c r="G301" s="28">
        <v>900000.0</v>
      </c>
      <c r="H301" s="28">
        <v>4000.0</v>
      </c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ht="16.5" customHeight="1">
      <c r="A302" s="21"/>
      <c r="B302" s="25" t="s">
        <v>66</v>
      </c>
      <c r="C302" s="21" t="s">
        <v>717</v>
      </c>
      <c r="D302" s="33">
        <v>34000.0</v>
      </c>
      <c r="E302" s="21" t="s">
        <v>1065</v>
      </c>
      <c r="F302" s="29">
        <v>3700.0</v>
      </c>
      <c r="G302" s="29">
        <v>3700.0</v>
      </c>
      <c r="H302" s="29">
        <v>3700.0</v>
      </c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ht="16.5" customHeight="1">
      <c r="A303" s="21"/>
      <c r="B303" s="25" t="s">
        <v>71</v>
      </c>
      <c r="C303" s="21" t="s">
        <v>715</v>
      </c>
      <c r="D303" s="33">
        <v>32522.0</v>
      </c>
      <c r="E303" s="21" t="s">
        <v>807</v>
      </c>
      <c r="F303" s="28">
        <v>0.0</v>
      </c>
      <c r="G303" s="29">
        <v>900000.0</v>
      </c>
      <c r="H303" s="29">
        <v>6800.0</v>
      </c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ht="16.5" customHeight="1">
      <c r="A304" s="21"/>
      <c r="B304" s="25" t="s">
        <v>72</v>
      </c>
      <c r="C304" s="32" t="s">
        <v>717</v>
      </c>
      <c r="D304" s="33">
        <v>32088.0</v>
      </c>
      <c r="E304" s="21" t="s">
        <v>1066</v>
      </c>
      <c r="F304" s="28">
        <v>5600.0</v>
      </c>
      <c r="G304" s="28">
        <v>5100.0</v>
      </c>
      <c r="H304" s="28">
        <v>5100.0</v>
      </c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ht="16.5" customHeight="1">
      <c r="A305" s="21"/>
      <c r="B305" s="25" t="s">
        <v>72</v>
      </c>
      <c r="C305" s="32" t="s">
        <v>715</v>
      </c>
      <c r="D305" s="33">
        <v>34046.0</v>
      </c>
      <c r="E305" s="21" t="s">
        <v>902</v>
      </c>
      <c r="F305" s="28">
        <v>7000.0</v>
      </c>
      <c r="G305" s="28">
        <v>7000.0</v>
      </c>
      <c r="H305" s="28">
        <v>5000.0</v>
      </c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ht="16.5" customHeight="1">
      <c r="A306" s="21"/>
      <c r="B306" s="25" t="s">
        <v>77</v>
      </c>
      <c r="C306" s="32" t="s">
        <v>715</v>
      </c>
      <c r="D306" s="33">
        <v>32412.0</v>
      </c>
      <c r="E306" s="21" t="s">
        <v>1067</v>
      </c>
      <c r="F306" s="29">
        <v>3500.0</v>
      </c>
      <c r="G306" s="29">
        <v>3500.0</v>
      </c>
      <c r="H306" s="29">
        <v>3500.0</v>
      </c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ht="16.5" customHeight="1">
      <c r="A307" s="21"/>
      <c r="B307" s="25" t="s">
        <v>78</v>
      </c>
      <c r="C307" s="21" t="s">
        <v>715</v>
      </c>
      <c r="D307" s="33">
        <v>34101.0</v>
      </c>
      <c r="E307" s="21" t="s">
        <v>1068</v>
      </c>
      <c r="F307" s="28">
        <v>0.0</v>
      </c>
      <c r="G307" s="28">
        <v>0.0</v>
      </c>
      <c r="H307" s="29">
        <v>2700.0</v>
      </c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ht="16.5" customHeight="1">
      <c r="A308" s="21"/>
      <c r="B308" s="25" t="s">
        <v>80</v>
      </c>
      <c r="C308" s="21" t="s">
        <v>715</v>
      </c>
      <c r="D308" s="33">
        <v>29670.0</v>
      </c>
      <c r="E308" s="21" t="s">
        <v>1069</v>
      </c>
      <c r="F308" s="29">
        <v>40000.0</v>
      </c>
      <c r="G308" s="29">
        <v>40000.0</v>
      </c>
      <c r="H308" s="29">
        <v>40000.0</v>
      </c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ht="16.5" customHeight="1">
      <c r="A309" s="21"/>
      <c r="B309" s="25" t="s">
        <v>82</v>
      </c>
      <c r="C309" s="21" t="s">
        <v>715</v>
      </c>
      <c r="D309" s="33">
        <v>31248.0</v>
      </c>
      <c r="E309" s="21" t="s">
        <v>1070</v>
      </c>
      <c r="F309" s="28">
        <v>0.0</v>
      </c>
      <c r="G309" s="28">
        <v>0.0</v>
      </c>
      <c r="H309" s="28">
        <v>4000.0</v>
      </c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ht="16.5" customHeight="1">
      <c r="A310" s="21"/>
      <c r="B310" s="25" t="s">
        <v>84</v>
      </c>
      <c r="C310" s="21" t="s">
        <v>715</v>
      </c>
      <c r="D310" s="33">
        <v>31647.0</v>
      </c>
      <c r="E310" s="21" t="s">
        <v>724</v>
      </c>
      <c r="F310" s="28">
        <v>0.0</v>
      </c>
      <c r="G310" s="29">
        <v>6200.0</v>
      </c>
      <c r="H310" s="29">
        <v>6200.0</v>
      </c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ht="16.5" customHeight="1">
      <c r="A311" s="21"/>
      <c r="B311" s="25" t="s">
        <v>86</v>
      </c>
      <c r="C311" s="21" t="s">
        <v>717</v>
      </c>
      <c r="D311" s="33">
        <v>32030.0</v>
      </c>
      <c r="E311" s="21" t="s">
        <v>1071</v>
      </c>
      <c r="F311" s="28">
        <v>0.0</v>
      </c>
      <c r="G311" s="28">
        <v>3300.0</v>
      </c>
      <c r="H311" s="35">
        <v>3300.0</v>
      </c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ht="16.5" customHeight="1">
      <c r="A312" s="21"/>
      <c r="B312" s="25" t="s">
        <v>90</v>
      </c>
      <c r="C312" s="21" t="s">
        <v>715</v>
      </c>
      <c r="D312" s="33">
        <v>33375.0</v>
      </c>
      <c r="E312" s="21" t="s">
        <v>1072</v>
      </c>
      <c r="F312" s="36">
        <v>2700.0</v>
      </c>
      <c r="G312" s="36">
        <v>2700.0</v>
      </c>
      <c r="H312" s="36">
        <v>2700.0</v>
      </c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ht="16.5" customHeight="1">
      <c r="A313" s="21"/>
      <c r="B313" s="25" t="s">
        <v>92</v>
      </c>
      <c r="C313" s="21" t="s">
        <v>1056</v>
      </c>
      <c r="D313" s="33">
        <v>35832.0</v>
      </c>
      <c r="E313" s="21" t="s">
        <v>743</v>
      </c>
      <c r="F313" s="28">
        <v>3000.0</v>
      </c>
      <c r="G313" s="37">
        <v>2700.0</v>
      </c>
      <c r="H313" s="28">
        <v>2700.0</v>
      </c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ht="16.5" customHeight="1">
      <c r="A314" s="21"/>
      <c r="B314" s="25" t="s">
        <v>95</v>
      </c>
      <c r="C314" s="21" t="s">
        <v>715</v>
      </c>
      <c r="D314" s="33">
        <v>35591.0</v>
      </c>
      <c r="E314" s="21" t="s">
        <v>1073</v>
      </c>
      <c r="F314" s="28"/>
      <c r="G314" s="28">
        <v>3200.0</v>
      </c>
      <c r="H314" s="28">
        <v>3000.0</v>
      </c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ht="16.5" customHeight="1">
      <c r="A315" s="21"/>
      <c r="B315" s="25" t="s">
        <v>97</v>
      </c>
      <c r="C315" s="21" t="s">
        <v>715</v>
      </c>
      <c r="D315" s="33">
        <v>30708.0</v>
      </c>
      <c r="E315" s="21" t="s">
        <v>1074</v>
      </c>
      <c r="F315" s="28">
        <v>0.0</v>
      </c>
      <c r="G315" s="28">
        <v>0.0</v>
      </c>
      <c r="H315" s="28">
        <v>5000.0</v>
      </c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ht="16.5" customHeight="1">
      <c r="A316" s="21"/>
      <c r="B316" s="25" t="s">
        <v>110</v>
      </c>
      <c r="C316" s="21" t="s">
        <v>715</v>
      </c>
      <c r="D316" s="38" t="s">
        <v>1075</v>
      </c>
      <c r="E316" s="21" t="s">
        <v>1076</v>
      </c>
      <c r="F316" s="29">
        <v>6500.0</v>
      </c>
      <c r="G316" s="29">
        <v>5800.0</v>
      </c>
      <c r="H316" s="29">
        <v>5800.0</v>
      </c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ht="16.5" customHeight="1">
      <c r="A317" s="21"/>
      <c r="B317" s="25" t="s">
        <v>111</v>
      </c>
      <c r="C317" s="21" t="s">
        <v>722</v>
      </c>
      <c r="D317" s="21" t="s">
        <v>1077</v>
      </c>
      <c r="E317" s="21" t="s">
        <v>1078</v>
      </c>
      <c r="F317" s="28">
        <v>0.0</v>
      </c>
      <c r="G317" s="28">
        <v>5500.0</v>
      </c>
      <c r="H317" s="28">
        <v>5800.0</v>
      </c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ht="16.5" customHeight="1">
      <c r="A318" s="21"/>
      <c r="B318" s="25" t="s">
        <v>115</v>
      </c>
      <c r="C318" s="21" t="s">
        <v>715</v>
      </c>
      <c r="D318" s="33">
        <v>34566.0</v>
      </c>
      <c r="E318" s="21" t="s">
        <v>1079</v>
      </c>
      <c r="F318" s="28">
        <v>0.0</v>
      </c>
      <c r="G318" s="28">
        <v>0.0</v>
      </c>
      <c r="H318" s="28">
        <v>2800.0</v>
      </c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ht="16.5" customHeight="1">
      <c r="A319" s="21"/>
      <c r="B319" s="25" t="s">
        <v>120</v>
      </c>
      <c r="C319" s="21" t="s">
        <v>717</v>
      </c>
      <c r="D319" s="21" t="s">
        <v>1080</v>
      </c>
      <c r="E319" s="21" t="s">
        <v>1081</v>
      </c>
      <c r="F319" s="28">
        <v>13000.0</v>
      </c>
      <c r="G319" s="28">
        <v>13000.0</v>
      </c>
      <c r="H319" s="28">
        <v>13000.0</v>
      </c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ht="16.5" customHeight="1">
      <c r="A320" s="21"/>
      <c r="B320" s="25" t="s">
        <v>122</v>
      </c>
      <c r="C320" s="21" t="s">
        <v>717</v>
      </c>
      <c r="D320" s="33">
        <v>34046.0</v>
      </c>
      <c r="E320" s="21" t="s">
        <v>1082</v>
      </c>
      <c r="F320" s="28">
        <v>0.0</v>
      </c>
      <c r="G320" s="28">
        <v>3200.0</v>
      </c>
      <c r="H320" s="28">
        <v>3000.0</v>
      </c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ht="16.5" customHeight="1">
      <c r="A321" s="21"/>
      <c r="B321" s="25" t="s">
        <v>123</v>
      </c>
      <c r="C321" s="21" t="s">
        <v>715</v>
      </c>
      <c r="D321" s="33">
        <v>31621.0</v>
      </c>
      <c r="E321" s="21" t="s">
        <v>1083</v>
      </c>
      <c r="F321" s="28">
        <v>0.0</v>
      </c>
      <c r="G321" s="28">
        <v>200000.0</v>
      </c>
      <c r="H321" s="28">
        <v>140000.0</v>
      </c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ht="16.5" customHeight="1">
      <c r="A322" s="21"/>
      <c r="B322" s="25" t="s">
        <v>129</v>
      </c>
      <c r="C322" s="21" t="s">
        <v>717</v>
      </c>
      <c r="D322" s="33">
        <v>35612.0</v>
      </c>
      <c r="E322" s="21" t="s">
        <v>1084</v>
      </c>
      <c r="F322" s="28">
        <v>3600.0</v>
      </c>
      <c r="G322" s="28">
        <v>3600.0</v>
      </c>
      <c r="H322" s="28">
        <v>2900.0</v>
      </c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ht="16.5" customHeight="1">
      <c r="A323" s="21"/>
      <c r="B323" s="25" t="s">
        <v>131</v>
      </c>
      <c r="C323" s="21" t="s">
        <v>717</v>
      </c>
      <c r="D323" s="33">
        <v>34347.0</v>
      </c>
      <c r="E323" s="21" t="s">
        <v>783</v>
      </c>
      <c r="F323" s="29">
        <v>9500.0</v>
      </c>
      <c r="G323" s="29">
        <v>9500.0</v>
      </c>
      <c r="H323" s="29">
        <v>9500.0</v>
      </c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ht="16.5" customHeight="1">
      <c r="A324" s="21"/>
      <c r="B324" s="25" t="s">
        <v>133</v>
      </c>
      <c r="C324" s="21" t="s">
        <v>715</v>
      </c>
      <c r="D324" s="33">
        <v>30502.0</v>
      </c>
      <c r="E324" s="21" t="s">
        <v>1085</v>
      </c>
      <c r="F324" s="28">
        <v>0.0</v>
      </c>
      <c r="G324" s="28">
        <v>18000.0</v>
      </c>
      <c r="H324" s="28">
        <v>18000.0</v>
      </c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ht="16.5" customHeight="1">
      <c r="A325" s="21"/>
      <c r="B325" s="25" t="s">
        <v>135</v>
      </c>
      <c r="C325" s="21" t="s">
        <v>722</v>
      </c>
      <c r="D325" s="33">
        <v>35481.0</v>
      </c>
      <c r="E325" s="21" t="s">
        <v>1086</v>
      </c>
      <c r="F325" s="28">
        <v>0.0</v>
      </c>
      <c r="G325" s="28">
        <v>0.0</v>
      </c>
      <c r="H325" s="28">
        <v>2700.0</v>
      </c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ht="16.5" customHeight="1">
      <c r="A326" s="21"/>
      <c r="B326" s="25" t="s">
        <v>140</v>
      </c>
      <c r="C326" s="32" t="s">
        <v>715</v>
      </c>
      <c r="D326" s="33">
        <v>30772.0</v>
      </c>
      <c r="E326" s="21" t="s">
        <v>1087</v>
      </c>
      <c r="F326" s="28">
        <v>40000.0</v>
      </c>
      <c r="G326" s="29">
        <v>23000.0</v>
      </c>
      <c r="H326" s="29">
        <v>23000.0</v>
      </c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ht="16.5" customHeight="1">
      <c r="A327" s="21"/>
      <c r="B327" s="25" t="s">
        <v>142</v>
      </c>
      <c r="C327" s="21" t="s">
        <v>715</v>
      </c>
      <c r="D327" s="21" t="s">
        <v>1056</v>
      </c>
      <c r="E327" s="21" t="s">
        <v>1056</v>
      </c>
      <c r="F327" s="28">
        <v>0.0</v>
      </c>
      <c r="G327" s="28">
        <v>0.0</v>
      </c>
      <c r="H327" s="28">
        <v>0.0</v>
      </c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ht="16.5" customHeight="1">
      <c r="A328" s="21"/>
      <c r="B328" s="25" t="s">
        <v>143</v>
      </c>
      <c r="C328" s="21" t="s">
        <v>715</v>
      </c>
      <c r="D328" s="33">
        <v>29741.0</v>
      </c>
      <c r="E328" s="21" t="s">
        <v>1088</v>
      </c>
      <c r="F328" s="28">
        <v>0.0</v>
      </c>
      <c r="G328" s="28">
        <v>0.0</v>
      </c>
      <c r="H328" s="28">
        <v>8000.0</v>
      </c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ht="16.5" customHeight="1">
      <c r="A329" s="21"/>
      <c r="B329" s="25" t="s">
        <v>152</v>
      </c>
      <c r="C329" s="21" t="s">
        <v>717</v>
      </c>
      <c r="D329" s="33">
        <v>35884.0</v>
      </c>
      <c r="E329" s="21" t="s">
        <v>1089</v>
      </c>
      <c r="F329" s="28">
        <v>2700.0</v>
      </c>
      <c r="G329" s="28">
        <v>2700.0</v>
      </c>
      <c r="H329" s="28">
        <v>2700.0</v>
      </c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ht="16.5" customHeight="1">
      <c r="A330" s="21"/>
      <c r="B330" s="25" t="s">
        <v>155</v>
      </c>
      <c r="C330" s="21" t="s">
        <v>717</v>
      </c>
      <c r="D330" s="33">
        <v>33942.0</v>
      </c>
      <c r="E330" s="21" t="s">
        <v>821</v>
      </c>
      <c r="F330" s="28">
        <v>8000.0</v>
      </c>
      <c r="G330" s="29">
        <v>4500.0</v>
      </c>
      <c r="H330" s="29">
        <v>4500.0</v>
      </c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ht="16.5" customHeight="1">
      <c r="A331" s="21"/>
      <c r="B331" s="25" t="s">
        <v>156</v>
      </c>
      <c r="C331" s="21" t="s">
        <v>717</v>
      </c>
      <c r="D331" s="33">
        <v>28966.0</v>
      </c>
      <c r="E331" s="39" t="s">
        <v>797</v>
      </c>
      <c r="F331" s="29">
        <v>80000.0</v>
      </c>
      <c r="G331" s="29">
        <v>80000.0</v>
      </c>
      <c r="H331" s="29">
        <v>80000.0</v>
      </c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ht="16.5" customHeight="1">
      <c r="A332" s="21"/>
      <c r="B332" s="25" t="s">
        <v>158</v>
      </c>
      <c r="C332" s="21" t="s">
        <v>722</v>
      </c>
      <c r="D332" s="33">
        <v>29788.0</v>
      </c>
      <c r="E332" s="21" t="s">
        <v>1090</v>
      </c>
      <c r="F332" s="28"/>
      <c r="G332" s="29">
        <v>40000.0</v>
      </c>
      <c r="H332" s="29">
        <v>40000.0</v>
      </c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ht="16.5" customHeight="1">
      <c r="A333" s="21"/>
      <c r="B333" s="25" t="s">
        <v>161</v>
      </c>
      <c r="C333" s="32" t="s">
        <v>717</v>
      </c>
      <c r="D333" s="33">
        <v>33247.0</v>
      </c>
      <c r="E333" s="21" t="s">
        <v>816</v>
      </c>
      <c r="F333" s="28">
        <v>0.0</v>
      </c>
      <c r="G333" s="28">
        <v>2400.0</v>
      </c>
      <c r="H333" s="29">
        <v>3000.0</v>
      </c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ht="16.5" customHeight="1">
      <c r="A334" s="21"/>
      <c r="B334" s="25" t="s">
        <v>162</v>
      </c>
      <c r="C334" s="32" t="s">
        <v>717</v>
      </c>
      <c r="D334" s="33">
        <v>33523.0</v>
      </c>
      <c r="E334" s="21" t="s">
        <v>1091</v>
      </c>
      <c r="F334" s="29">
        <v>4000.0</v>
      </c>
      <c r="G334" s="29">
        <v>5000.0</v>
      </c>
      <c r="H334" s="29">
        <v>5000.0</v>
      </c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ht="16.5" customHeight="1">
      <c r="A335" s="21"/>
      <c r="B335" s="25" t="s">
        <v>164</v>
      </c>
      <c r="C335" s="32" t="s">
        <v>717</v>
      </c>
      <c r="D335" s="33">
        <v>32561.0</v>
      </c>
      <c r="E335" s="21" t="s">
        <v>832</v>
      </c>
      <c r="F335" s="29">
        <v>5000.0</v>
      </c>
      <c r="G335" s="29">
        <v>5000.0</v>
      </c>
      <c r="H335" s="29">
        <v>5000.0</v>
      </c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ht="16.5" customHeight="1">
      <c r="A336" s="21"/>
      <c r="B336" s="25" t="s">
        <v>165</v>
      </c>
      <c r="C336" s="21" t="s">
        <v>722</v>
      </c>
      <c r="D336" s="33">
        <v>28883.0</v>
      </c>
      <c r="E336" s="21" t="s">
        <v>1009</v>
      </c>
      <c r="F336" s="28">
        <v>0.0</v>
      </c>
      <c r="G336" s="28">
        <v>25000.0</v>
      </c>
      <c r="H336" s="28">
        <v>25000.0</v>
      </c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ht="16.5" customHeight="1">
      <c r="A337" s="21"/>
      <c r="B337" s="25" t="s">
        <v>169</v>
      </c>
      <c r="C337" s="21" t="s">
        <v>715</v>
      </c>
      <c r="D337" s="33">
        <v>31778.0</v>
      </c>
      <c r="E337" s="21" t="s">
        <v>1092</v>
      </c>
      <c r="F337" s="28">
        <v>0.0</v>
      </c>
      <c r="G337" s="28">
        <v>0.0</v>
      </c>
      <c r="H337" s="40">
        <v>5000.0</v>
      </c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ht="16.5" customHeight="1">
      <c r="A338" s="21"/>
      <c r="B338" s="25" t="s">
        <v>171</v>
      </c>
      <c r="C338" s="21" t="s">
        <v>715</v>
      </c>
      <c r="D338" s="33">
        <v>34070.0</v>
      </c>
      <c r="E338" s="21" t="s">
        <v>853</v>
      </c>
      <c r="F338" s="28">
        <v>0.0</v>
      </c>
      <c r="G338" s="28">
        <v>0.0</v>
      </c>
      <c r="H338" s="28">
        <v>2700.0</v>
      </c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ht="16.5" customHeight="1">
      <c r="A339" s="21"/>
      <c r="B339" s="25" t="s">
        <v>172</v>
      </c>
      <c r="C339" s="32" t="s">
        <v>715</v>
      </c>
      <c r="D339" s="33">
        <v>31617.0</v>
      </c>
      <c r="E339" s="21" t="s">
        <v>1093</v>
      </c>
      <c r="F339" s="28">
        <v>0.0</v>
      </c>
      <c r="G339" s="28">
        <v>0.0</v>
      </c>
      <c r="H339" s="28">
        <v>35000.0</v>
      </c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ht="16.5" customHeight="1">
      <c r="A340" s="21"/>
      <c r="B340" s="25" t="s">
        <v>173</v>
      </c>
      <c r="C340" s="21" t="s">
        <v>715</v>
      </c>
      <c r="D340" s="33">
        <v>31590.0</v>
      </c>
      <c r="E340" s="21" t="s">
        <v>778</v>
      </c>
      <c r="F340" s="28">
        <v>0.0</v>
      </c>
      <c r="G340" s="28">
        <v>8000.0</v>
      </c>
      <c r="H340" s="28">
        <v>13000.0</v>
      </c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ht="16.5" customHeight="1">
      <c r="A341" s="21"/>
      <c r="B341" s="25" t="s">
        <v>175</v>
      </c>
      <c r="C341" s="21" t="s">
        <v>717</v>
      </c>
      <c r="D341" s="33">
        <v>32144.0</v>
      </c>
      <c r="E341" s="21" t="s">
        <v>975</v>
      </c>
      <c r="F341" s="28">
        <v>0.0</v>
      </c>
      <c r="G341" s="28">
        <v>0.0</v>
      </c>
      <c r="H341" s="28">
        <v>60000.0</v>
      </c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ht="16.5" customHeight="1">
      <c r="A342" s="21"/>
      <c r="B342" s="25" t="s">
        <v>176</v>
      </c>
      <c r="C342" s="21" t="s">
        <v>722</v>
      </c>
      <c r="D342" s="33">
        <v>33063.0</v>
      </c>
      <c r="E342" s="21" t="s">
        <v>1094</v>
      </c>
      <c r="F342" s="28">
        <v>4500.0</v>
      </c>
      <c r="G342" s="28">
        <v>2700.0</v>
      </c>
      <c r="H342" s="28">
        <v>2700.0</v>
      </c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ht="16.5" customHeight="1">
      <c r="A343" s="21"/>
      <c r="B343" s="25" t="s">
        <v>180</v>
      </c>
      <c r="C343" s="21" t="s">
        <v>715</v>
      </c>
      <c r="D343" s="33">
        <v>32272.0</v>
      </c>
      <c r="E343" s="21"/>
      <c r="F343" s="28">
        <v>0.0</v>
      </c>
      <c r="G343" s="28">
        <v>0.0</v>
      </c>
      <c r="H343" s="28">
        <v>0.0</v>
      </c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ht="16.5" customHeight="1">
      <c r="A344" s="21"/>
      <c r="B344" s="25" t="s">
        <v>181</v>
      </c>
      <c r="C344" s="21" t="s">
        <v>722</v>
      </c>
      <c r="D344" s="33">
        <v>30845.0</v>
      </c>
      <c r="E344" s="21" t="s">
        <v>1095</v>
      </c>
      <c r="F344" s="28">
        <v>0.0</v>
      </c>
      <c r="G344" s="28">
        <v>0.0</v>
      </c>
      <c r="H344" s="28">
        <v>120000.0</v>
      </c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ht="16.5" customHeight="1">
      <c r="A345" s="21"/>
      <c r="B345" s="25" t="s">
        <v>183</v>
      </c>
      <c r="C345" s="21" t="s">
        <v>715</v>
      </c>
      <c r="D345" s="33">
        <v>33092.0</v>
      </c>
      <c r="E345" s="39" t="s">
        <v>911</v>
      </c>
      <c r="F345" s="28">
        <v>0.0</v>
      </c>
      <c r="G345" s="28">
        <v>0.0</v>
      </c>
      <c r="H345" s="29">
        <v>73000.0</v>
      </c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ht="16.5" customHeight="1">
      <c r="A346" s="21"/>
      <c r="B346" s="25" t="s">
        <v>185</v>
      </c>
      <c r="C346" s="21" t="s">
        <v>715</v>
      </c>
      <c r="D346" s="33">
        <v>32048.0</v>
      </c>
      <c r="E346" s="21" t="s">
        <v>1096</v>
      </c>
      <c r="F346" s="28">
        <v>0.0</v>
      </c>
      <c r="G346" s="28">
        <v>60000.0</v>
      </c>
      <c r="H346" s="28">
        <v>60000.0</v>
      </c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ht="16.5" customHeight="1">
      <c r="A347" s="21"/>
      <c r="B347" s="25" t="s">
        <v>188</v>
      </c>
      <c r="C347" s="21" t="s">
        <v>715</v>
      </c>
      <c r="D347" s="33">
        <v>30762.0</v>
      </c>
      <c r="E347" s="21" t="s">
        <v>1097</v>
      </c>
      <c r="F347" s="28">
        <v>0.0</v>
      </c>
      <c r="G347" s="28">
        <v>11100.0</v>
      </c>
      <c r="H347" s="28">
        <v>18500.0</v>
      </c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ht="16.5" customHeight="1">
      <c r="A348" s="21"/>
      <c r="B348" s="25" t="s">
        <v>189</v>
      </c>
      <c r="C348" s="21" t="s">
        <v>717</v>
      </c>
      <c r="D348" s="33">
        <v>32768.0</v>
      </c>
      <c r="E348" s="21" t="s">
        <v>820</v>
      </c>
      <c r="F348" s="28">
        <v>0.0</v>
      </c>
      <c r="G348" s="28">
        <v>5300.0</v>
      </c>
      <c r="H348" s="28">
        <v>3500.0</v>
      </c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ht="16.5" customHeight="1">
      <c r="A349" s="21"/>
      <c r="B349" s="25" t="s">
        <v>190</v>
      </c>
      <c r="C349" s="21" t="s">
        <v>715</v>
      </c>
      <c r="D349" s="33">
        <v>29513.0</v>
      </c>
      <c r="E349" s="21" t="s">
        <v>1098</v>
      </c>
      <c r="F349" s="28">
        <v>0.0</v>
      </c>
      <c r="G349" s="28">
        <v>50000.0</v>
      </c>
      <c r="H349" s="28">
        <v>50000.0</v>
      </c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ht="16.5" customHeight="1">
      <c r="A350" s="21"/>
      <c r="B350" s="25" t="s">
        <v>193</v>
      </c>
      <c r="C350" s="21" t="s">
        <v>715</v>
      </c>
      <c r="D350" s="33">
        <v>30651.0</v>
      </c>
      <c r="E350" s="21" t="s">
        <v>1099</v>
      </c>
      <c r="F350" s="28">
        <v>0.0</v>
      </c>
      <c r="G350" s="28">
        <v>15000.0</v>
      </c>
      <c r="H350" s="28">
        <v>18000.0</v>
      </c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ht="16.5" customHeight="1">
      <c r="A351" s="21"/>
      <c r="B351" s="25" t="s">
        <v>195</v>
      </c>
      <c r="C351" s="21" t="s">
        <v>715</v>
      </c>
      <c r="D351" s="33">
        <v>33452.0</v>
      </c>
      <c r="E351" s="21" t="s">
        <v>756</v>
      </c>
      <c r="F351" s="29">
        <v>4700.0</v>
      </c>
      <c r="G351" s="29">
        <v>3000.0</v>
      </c>
      <c r="H351" s="29">
        <v>3000.0</v>
      </c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ht="16.5" customHeight="1">
      <c r="A352" s="21"/>
      <c r="B352" s="25" t="s">
        <v>196</v>
      </c>
      <c r="C352" s="21" t="s">
        <v>722</v>
      </c>
      <c r="D352" s="21" t="s">
        <v>1100</v>
      </c>
      <c r="E352" s="21" t="s">
        <v>1036</v>
      </c>
      <c r="F352" s="28">
        <v>0.0</v>
      </c>
      <c r="G352" s="29">
        <v>7500.0</v>
      </c>
      <c r="H352" s="28">
        <v>3500.0</v>
      </c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ht="16.5" customHeight="1">
      <c r="A353" s="21"/>
      <c r="B353" s="25" t="s">
        <v>197</v>
      </c>
      <c r="C353" s="21" t="s">
        <v>722</v>
      </c>
      <c r="D353" s="33">
        <v>34458.0</v>
      </c>
      <c r="E353" s="21" t="s">
        <v>1016</v>
      </c>
      <c r="F353" s="28">
        <v>4000.0</v>
      </c>
      <c r="G353" s="28">
        <v>2700.0</v>
      </c>
      <c r="H353" s="28">
        <v>2700.0</v>
      </c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ht="16.5" customHeight="1">
      <c r="A354" s="21"/>
      <c r="B354" s="25" t="s">
        <v>199</v>
      </c>
      <c r="C354" s="32" t="s">
        <v>715</v>
      </c>
      <c r="D354" s="33">
        <v>32043.0</v>
      </c>
      <c r="E354" s="21" t="s">
        <v>1101</v>
      </c>
      <c r="F354" s="28">
        <v>0.0</v>
      </c>
      <c r="G354" s="28">
        <v>0.0</v>
      </c>
      <c r="H354" s="28">
        <v>150000.0</v>
      </c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ht="16.5" customHeight="1">
      <c r="A355" s="21"/>
      <c r="B355" s="25" t="s">
        <v>201</v>
      </c>
      <c r="C355" s="21" t="s">
        <v>717</v>
      </c>
      <c r="D355" s="21" t="s">
        <v>1102</v>
      </c>
      <c r="E355" s="21" t="s">
        <v>1103</v>
      </c>
      <c r="F355" s="28">
        <v>0.0</v>
      </c>
      <c r="G355" s="28">
        <v>3200.0</v>
      </c>
      <c r="H355" s="28">
        <v>2900.0</v>
      </c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ht="16.5" customHeight="1">
      <c r="A356" s="21"/>
      <c r="B356" s="25" t="s">
        <v>203</v>
      </c>
      <c r="C356" s="32" t="s">
        <v>715</v>
      </c>
      <c r="D356" s="33">
        <v>33165.0</v>
      </c>
      <c r="E356" s="21" t="s">
        <v>917</v>
      </c>
      <c r="F356" s="29">
        <v>4800.0</v>
      </c>
      <c r="G356" s="29">
        <v>5700.0</v>
      </c>
      <c r="H356" s="29">
        <v>5700.0</v>
      </c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ht="16.5" customHeight="1">
      <c r="A357" s="21"/>
      <c r="B357" s="25" t="s">
        <v>205</v>
      </c>
      <c r="C357" s="32" t="s">
        <v>715</v>
      </c>
      <c r="D357" s="33">
        <v>33531.0</v>
      </c>
      <c r="E357" s="21" t="s">
        <v>1104</v>
      </c>
      <c r="F357" s="28">
        <v>2800.0</v>
      </c>
      <c r="G357" s="28">
        <v>2800.0</v>
      </c>
      <c r="H357" s="29">
        <v>2800.0</v>
      </c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ht="16.5" customHeight="1">
      <c r="A358" s="21"/>
      <c r="B358" s="25" t="s">
        <v>207</v>
      </c>
      <c r="C358" s="32" t="s">
        <v>715</v>
      </c>
      <c r="D358" s="33">
        <v>35457.0</v>
      </c>
      <c r="E358" s="21" t="s">
        <v>1105</v>
      </c>
      <c r="F358" s="28">
        <v>0.0</v>
      </c>
      <c r="G358" s="40">
        <v>3000.0</v>
      </c>
      <c r="H358" s="28">
        <v>2700.0</v>
      </c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ht="16.5" customHeight="1">
      <c r="A359" s="21"/>
      <c r="B359" s="25" t="s">
        <v>209</v>
      </c>
      <c r="C359" s="21" t="s">
        <v>722</v>
      </c>
      <c r="D359" s="30">
        <v>35107.0</v>
      </c>
      <c r="E359" s="39" t="s">
        <v>1106</v>
      </c>
      <c r="F359" s="28">
        <v>0.0</v>
      </c>
      <c r="G359" s="28">
        <v>0.0</v>
      </c>
      <c r="H359" s="28">
        <v>9000.0</v>
      </c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ht="16.5" customHeight="1">
      <c r="A360" s="21"/>
      <c r="B360" s="25" t="s">
        <v>211</v>
      </c>
      <c r="C360" s="21" t="s">
        <v>717</v>
      </c>
      <c r="D360" s="33">
        <v>34195.0</v>
      </c>
      <c r="E360" s="21" t="s">
        <v>1107</v>
      </c>
      <c r="F360" s="28">
        <v>0.0</v>
      </c>
      <c r="G360" s="28">
        <v>0.0</v>
      </c>
      <c r="H360" s="28">
        <v>3100.0</v>
      </c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ht="16.5" customHeight="1">
      <c r="A361" s="21"/>
      <c r="B361" s="25" t="s">
        <v>212</v>
      </c>
      <c r="C361" s="21" t="s">
        <v>715</v>
      </c>
      <c r="D361" s="33">
        <v>34943.0</v>
      </c>
      <c r="E361" s="21" t="s">
        <v>1108</v>
      </c>
      <c r="F361" s="28">
        <v>0.0</v>
      </c>
      <c r="G361" s="28">
        <v>5100.0</v>
      </c>
      <c r="H361" s="28">
        <v>2800.0</v>
      </c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ht="16.5" customHeight="1">
      <c r="A362" s="21"/>
      <c r="B362" s="25" t="s">
        <v>215</v>
      </c>
      <c r="C362" s="21" t="s">
        <v>715</v>
      </c>
      <c r="D362" s="33">
        <v>33434.0</v>
      </c>
      <c r="E362" s="39" t="s">
        <v>797</v>
      </c>
      <c r="F362" s="28">
        <v>21000.0</v>
      </c>
      <c r="G362" s="28">
        <v>21000.0</v>
      </c>
      <c r="H362" s="28">
        <v>16000.0</v>
      </c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ht="16.5" customHeight="1">
      <c r="A363" s="21"/>
      <c r="B363" s="25" t="s">
        <v>216</v>
      </c>
      <c r="C363" s="21" t="s">
        <v>717</v>
      </c>
      <c r="D363" s="33">
        <v>32630.0</v>
      </c>
      <c r="E363" s="21" t="s">
        <v>874</v>
      </c>
      <c r="F363" s="28">
        <v>7000.0</v>
      </c>
      <c r="G363" s="28">
        <v>10000.0</v>
      </c>
      <c r="H363" s="28">
        <v>10000.0</v>
      </c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ht="16.5" customHeight="1">
      <c r="A364" s="21"/>
      <c r="B364" s="25" t="s">
        <v>217</v>
      </c>
      <c r="C364" s="21" t="s">
        <v>717</v>
      </c>
      <c r="D364" s="33">
        <v>33440.0</v>
      </c>
      <c r="E364" s="21" t="s">
        <v>1109</v>
      </c>
      <c r="F364" s="28">
        <v>0.0</v>
      </c>
      <c r="G364" s="28">
        <v>2700.0</v>
      </c>
      <c r="H364" s="28">
        <v>2900.0</v>
      </c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ht="16.5" customHeight="1">
      <c r="A365" s="21"/>
      <c r="B365" s="25" t="s">
        <v>219</v>
      </c>
      <c r="C365" s="21" t="s">
        <v>734</v>
      </c>
      <c r="D365" s="33">
        <v>33155.0</v>
      </c>
      <c r="E365" s="21" t="s">
        <v>1110</v>
      </c>
      <c r="F365" s="28">
        <v>3600.0</v>
      </c>
      <c r="G365" s="28">
        <v>2900.0</v>
      </c>
      <c r="H365" s="29">
        <v>2900.0</v>
      </c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ht="16.5" customHeight="1">
      <c r="A366" s="21"/>
      <c r="B366" s="25" t="s">
        <v>222</v>
      </c>
      <c r="C366" s="21" t="s">
        <v>717</v>
      </c>
      <c r="D366" s="33">
        <v>36555.0</v>
      </c>
      <c r="E366" s="21" t="s">
        <v>904</v>
      </c>
      <c r="F366" s="28">
        <v>0.0</v>
      </c>
      <c r="G366" s="29">
        <v>2700.0</v>
      </c>
      <c r="H366" s="29">
        <v>2700.0</v>
      </c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ht="16.5" customHeight="1">
      <c r="A367" s="21"/>
      <c r="B367" s="25" t="s">
        <v>223</v>
      </c>
      <c r="C367" s="21" t="s">
        <v>717</v>
      </c>
      <c r="D367" s="33">
        <v>31087.0</v>
      </c>
      <c r="E367" s="21" t="s">
        <v>832</v>
      </c>
      <c r="F367" s="29">
        <v>30000.0</v>
      </c>
      <c r="G367" s="29">
        <v>55000.0</v>
      </c>
      <c r="H367" s="29">
        <v>55000.0</v>
      </c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ht="16.5" customHeight="1">
      <c r="A368" s="21"/>
      <c r="B368" s="25" t="s">
        <v>225</v>
      </c>
      <c r="C368" s="21" t="s">
        <v>717</v>
      </c>
      <c r="D368" s="33">
        <v>33674.0</v>
      </c>
      <c r="E368" s="21" t="s">
        <v>1111</v>
      </c>
      <c r="F368" s="28">
        <v>3000.0</v>
      </c>
      <c r="G368" s="28">
        <v>4200.0</v>
      </c>
      <c r="H368" s="28">
        <v>4200.0</v>
      </c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ht="16.5" customHeight="1">
      <c r="A369" s="21"/>
      <c r="B369" s="25" t="s">
        <v>231</v>
      </c>
      <c r="C369" s="21" t="s">
        <v>734</v>
      </c>
      <c r="D369" s="33">
        <v>35856.0</v>
      </c>
      <c r="E369" s="21" t="s">
        <v>1112</v>
      </c>
      <c r="F369" s="28">
        <v>0.0</v>
      </c>
      <c r="G369" s="28">
        <v>6000.0</v>
      </c>
      <c r="H369" s="28">
        <v>2800.0</v>
      </c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ht="16.5" customHeight="1">
      <c r="A370" s="21"/>
      <c r="B370" s="25" t="s">
        <v>232</v>
      </c>
      <c r="C370" s="32" t="s">
        <v>715</v>
      </c>
      <c r="D370" s="33">
        <v>32102.0</v>
      </c>
      <c r="E370" s="21" t="s">
        <v>1113</v>
      </c>
      <c r="F370" s="28">
        <v>0.0</v>
      </c>
      <c r="G370" s="28">
        <v>6500.0</v>
      </c>
      <c r="H370" s="28">
        <v>6500.0</v>
      </c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ht="16.5" customHeight="1">
      <c r="A371" s="21"/>
      <c r="B371" s="25" t="s">
        <v>234</v>
      </c>
      <c r="C371" s="21" t="s">
        <v>715</v>
      </c>
      <c r="D371" s="33">
        <v>34365.0</v>
      </c>
      <c r="E371" s="21" t="s">
        <v>1114</v>
      </c>
      <c r="F371" s="28">
        <v>2700.0</v>
      </c>
      <c r="G371" s="28">
        <v>0.0</v>
      </c>
      <c r="H371" s="28">
        <v>2700.0</v>
      </c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ht="16.5" customHeight="1">
      <c r="A372" s="21"/>
      <c r="B372" s="25" t="s">
        <v>235</v>
      </c>
      <c r="C372" s="21" t="s">
        <v>715</v>
      </c>
      <c r="D372" s="33">
        <v>32694.0</v>
      </c>
      <c r="E372" s="21" t="s">
        <v>1115</v>
      </c>
      <c r="F372" s="28">
        <v>0.0</v>
      </c>
      <c r="G372" s="28">
        <v>0.0</v>
      </c>
      <c r="H372" s="28">
        <v>3500.0</v>
      </c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ht="16.5" customHeight="1">
      <c r="A373" s="21"/>
      <c r="B373" s="25" t="s">
        <v>236</v>
      </c>
      <c r="C373" s="21" t="s">
        <v>715</v>
      </c>
      <c r="D373" s="21" t="s">
        <v>1116</v>
      </c>
      <c r="E373" s="21" t="s">
        <v>764</v>
      </c>
      <c r="F373" s="28">
        <v>18000.0</v>
      </c>
      <c r="G373" s="28">
        <v>31000.0</v>
      </c>
      <c r="H373" s="28">
        <v>31000.0</v>
      </c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ht="16.5" customHeight="1">
      <c r="A374" s="21"/>
      <c r="B374" s="25" t="s">
        <v>238</v>
      </c>
      <c r="C374" s="21" t="s">
        <v>715</v>
      </c>
      <c r="D374" s="33">
        <v>32924.0</v>
      </c>
      <c r="E374" s="21" t="s">
        <v>1117</v>
      </c>
      <c r="F374" s="28">
        <v>0.0</v>
      </c>
      <c r="G374" s="28">
        <v>2700.0</v>
      </c>
      <c r="H374" s="28">
        <v>2700.0</v>
      </c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ht="16.5" customHeight="1">
      <c r="A375" s="21"/>
      <c r="B375" s="25" t="s">
        <v>239</v>
      </c>
      <c r="C375" s="21" t="s">
        <v>715</v>
      </c>
      <c r="D375" s="33">
        <v>32275.0</v>
      </c>
      <c r="E375" s="21" t="s">
        <v>816</v>
      </c>
      <c r="F375" s="28">
        <v>0.0</v>
      </c>
      <c r="G375" s="28">
        <v>0.0</v>
      </c>
      <c r="H375" s="29">
        <v>3000.0</v>
      </c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ht="16.5" customHeight="1">
      <c r="A376" s="21"/>
      <c r="B376" s="41" t="s">
        <v>240</v>
      </c>
      <c r="C376" s="42" t="s">
        <v>715</v>
      </c>
      <c r="D376" s="43">
        <v>31586.0</v>
      </c>
      <c r="E376" s="42" t="s">
        <v>778</v>
      </c>
      <c r="F376" s="44">
        <v>0.0</v>
      </c>
      <c r="G376" s="44">
        <v>0.0</v>
      </c>
      <c r="H376" s="44">
        <v>4200.0</v>
      </c>
      <c r="I376" s="45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ht="16.5" customHeight="1">
      <c r="A377" s="21"/>
      <c r="B377" s="41" t="s">
        <v>241</v>
      </c>
      <c r="C377" s="42" t="s">
        <v>715</v>
      </c>
      <c r="D377" s="43">
        <v>29819.0</v>
      </c>
      <c r="E377" s="42" t="s">
        <v>1118</v>
      </c>
      <c r="F377" s="44">
        <v>0.0</v>
      </c>
      <c r="G377" s="44">
        <v>0.0</v>
      </c>
      <c r="H377" s="44">
        <v>0.0</v>
      </c>
      <c r="I377" s="45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ht="16.5" customHeight="1">
      <c r="A378" s="21"/>
      <c r="B378" s="41" t="s">
        <v>242</v>
      </c>
      <c r="C378" s="42" t="s">
        <v>722</v>
      </c>
      <c r="D378" s="43">
        <v>30516.0</v>
      </c>
      <c r="E378" s="42" t="s">
        <v>1094</v>
      </c>
      <c r="F378" s="44">
        <v>0.0</v>
      </c>
      <c r="G378" s="44">
        <v>20000.0</v>
      </c>
      <c r="H378" s="44">
        <v>20000.0</v>
      </c>
      <c r="I378" s="45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ht="16.5" customHeight="1">
      <c r="A379" s="21"/>
      <c r="B379" s="41" t="s">
        <v>244</v>
      </c>
      <c r="C379" s="42" t="s">
        <v>717</v>
      </c>
      <c r="D379" s="43">
        <v>35345.0</v>
      </c>
      <c r="E379" s="42" t="s">
        <v>948</v>
      </c>
      <c r="F379" s="44">
        <v>3000.0</v>
      </c>
      <c r="G379" s="44">
        <v>0.0</v>
      </c>
      <c r="H379" s="44">
        <v>0.0</v>
      </c>
      <c r="I379" s="45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ht="16.5" customHeight="1">
      <c r="A380" s="21"/>
      <c r="B380" s="41" t="s">
        <v>246</v>
      </c>
      <c r="C380" s="42" t="s">
        <v>722</v>
      </c>
      <c r="D380" s="43">
        <v>35270.0</v>
      </c>
      <c r="E380" s="42" t="s">
        <v>826</v>
      </c>
      <c r="F380" s="44">
        <v>3300.0</v>
      </c>
      <c r="G380" s="44">
        <v>3300.0</v>
      </c>
      <c r="H380" s="44">
        <v>3300.0</v>
      </c>
      <c r="I380" s="45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ht="16.5" customHeight="1">
      <c r="A381" s="21"/>
      <c r="B381" s="41" t="s">
        <v>249</v>
      </c>
      <c r="C381" s="42" t="s">
        <v>715</v>
      </c>
      <c r="D381" s="43">
        <v>29915.0</v>
      </c>
      <c r="E381" s="42" t="s">
        <v>1079</v>
      </c>
      <c r="F381" s="44">
        <v>0.0</v>
      </c>
      <c r="G381" s="46">
        <v>65000.0</v>
      </c>
      <c r="H381" s="46">
        <v>65000.0</v>
      </c>
      <c r="I381" s="45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ht="16.5" customHeight="1">
      <c r="A382" s="21"/>
      <c r="B382" s="41" t="s">
        <v>250</v>
      </c>
      <c r="C382" s="42" t="s">
        <v>722</v>
      </c>
      <c r="D382" s="43">
        <v>30598.0</v>
      </c>
      <c r="E382" s="42" t="s">
        <v>777</v>
      </c>
      <c r="F382" s="44">
        <v>5000.0</v>
      </c>
      <c r="G382" s="47">
        <v>9000.0</v>
      </c>
      <c r="H382" s="47">
        <v>9000.0</v>
      </c>
      <c r="I382" s="45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ht="16.5" customHeight="1">
      <c r="A383" s="21"/>
      <c r="B383" s="41" t="s">
        <v>497</v>
      </c>
      <c r="C383" s="42" t="s">
        <v>715</v>
      </c>
      <c r="D383" s="43">
        <v>36012.0</v>
      </c>
      <c r="E383" s="42" t="s">
        <v>765</v>
      </c>
      <c r="F383" s="44">
        <v>3200.0</v>
      </c>
      <c r="G383" s="44">
        <v>0.0</v>
      </c>
      <c r="H383" s="44">
        <v>0.0</v>
      </c>
      <c r="I383" s="45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ht="16.5" customHeight="1">
      <c r="A384" s="21"/>
      <c r="B384" s="41" t="s">
        <v>259</v>
      </c>
      <c r="C384" s="42" t="s">
        <v>715</v>
      </c>
      <c r="D384" s="43">
        <v>34532.0</v>
      </c>
      <c r="E384" s="42" t="s">
        <v>1036</v>
      </c>
      <c r="F384" s="44">
        <v>4000.0</v>
      </c>
      <c r="G384" s="44">
        <v>2800.0</v>
      </c>
      <c r="H384" s="44">
        <v>2800.0</v>
      </c>
      <c r="I384" s="45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ht="16.5" customHeight="1">
      <c r="A385" s="21"/>
      <c r="B385" s="41" t="s">
        <v>263</v>
      </c>
      <c r="C385" s="42" t="s">
        <v>717</v>
      </c>
      <c r="D385" s="43">
        <v>32648.0</v>
      </c>
      <c r="E385" s="42" t="s">
        <v>1119</v>
      </c>
      <c r="F385" s="44">
        <v>7100.0</v>
      </c>
      <c r="G385" s="44">
        <v>2700.0</v>
      </c>
      <c r="H385" s="44">
        <v>2700.0</v>
      </c>
      <c r="I385" s="45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ht="16.5" customHeight="1">
      <c r="A386" s="21"/>
      <c r="B386" s="41" t="s">
        <v>264</v>
      </c>
      <c r="C386" s="42" t="s">
        <v>722</v>
      </c>
      <c r="D386" s="43">
        <v>36163.0</v>
      </c>
      <c r="E386" s="42" t="s">
        <v>723</v>
      </c>
      <c r="F386" s="44">
        <v>0.0</v>
      </c>
      <c r="G386" s="44">
        <v>2700.0</v>
      </c>
      <c r="H386" s="44">
        <v>2700.0</v>
      </c>
      <c r="I386" s="45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ht="16.5" customHeight="1">
      <c r="A387" s="21"/>
      <c r="B387" s="41" t="s">
        <v>266</v>
      </c>
      <c r="C387" s="42" t="s">
        <v>715</v>
      </c>
      <c r="D387" s="43">
        <v>34091.0</v>
      </c>
      <c r="E387" s="42" t="s">
        <v>832</v>
      </c>
      <c r="F387" s="44">
        <v>3000.0</v>
      </c>
      <c r="G387" s="44">
        <v>2700.0</v>
      </c>
      <c r="H387" s="44">
        <v>0.0</v>
      </c>
      <c r="I387" s="45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ht="16.5" customHeight="1">
      <c r="A388" s="21"/>
      <c r="B388" s="41" t="s">
        <v>268</v>
      </c>
      <c r="C388" s="42" t="s">
        <v>722</v>
      </c>
      <c r="D388" s="43">
        <v>29390.0</v>
      </c>
      <c r="E388" s="42" t="s">
        <v>1016</v>
      </c>
      <c r="F388" s="44">
        <v>0.0</v>
      </c>
      <c r="G388" s="44">
        <v>0.0</v>
      </c>
      <c r="H388" s="44">
        <v>0.0</v>
      </c>
      <c r="I388" s="45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ht="16.5" customHeight="1">
      <c r="A389" s="21"/>
      <c r="B389" s="41" t="s">
        <v>269</v>
      </c>
      <c r="C389" s="42" t="s">
        <v>715</v>
      </c>
      <c r="D389" s="43">
        <v>32311.0</v>
      </c>
      <c r="E389" s="42" t="s">
        <v>719</v>
      </c>
      <c r="F389" s="44">
        <v>0.0</v>
      </c>
      <c r="G389" s="44">
        <v>3000.0</v>
      </c>
      <c r="H389" s="44">
        <v>3000.0</v>
      </c>
      <c r="I389" s="45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ht="16.5" customHeight="1">
      <c r="A390" s="21"/>
      <c r="B390" s="48" t="s">
        <v>272</v>
      </c>
      <c r="C390" s="42" t="s">
        <v>722</v>
      </c>
      <c r="D390" s="43">
        <v>29387.0</v>
      </c>
      <c r="E390" s="42" t="s">
        <v>797</v>
      </c>
      <c r="F390" s="44">
        <v>0.0</v>
      </c>
      <c r="G390" s="44">
        <v>0.0</v>
      </c>
      <c r="H390" s="44">
        <v>0.0</v>
      </c>
      <c r="I390" s="45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ht="16.5" customHeight="1">
      <c r="A391" s="21"/>
      <c r="B391" s="41" t="s">
        <v>274</v>
      </c>
      <c r="C391" s="42" t="s">
        <v>715</v>
      </c>
      <c r="D391" s="43">
        <v>33301.0</v>
      </c>
      <c r="E391" s="42" t="s">
        <v>1018</v>
      </c>
      <c r="F391" s="44">
        <v>8500.0</v>
      </c>
      <c r="G391" s="44">
        <v>2400.0</v>
      </c>
      <c r="H391" s="44">
        <v>2400.0</v>
      </c>
      <c r="I391" s="45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ht="16.5" customHeight="1">
      <c r="A392" s="21"/>
      <c r="B392" s="41" t="s">
        <v>277</v>
      </c>
      <c r="C392" s="42" t="s">
        <v>715</v>
      </c>
      <c r="D392" s="43">
        <v>29412.0</v>
      </c>
      <c r="E392" s="42" t="s">
        <v>723</v>
      </c>
      <c r="F392" s="44">
        <v>50000.0</v>
      </c>
      <c r="G392" s="44">
        <v>50000.0</v>
      </c>
      <c r="H392" s="44">
        <v>50000.0</v>
      </c>
      <c r="I392" s="45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ht="16.5" customHeight="1">
      <c r="A393" s="21"/>
      <c r="B393" s="41" t="s">
        <v>278</v>
      </c>
      <c r="C393" s="42" t="s">
        <v>715</v>
      </c>
      <c r="D393" s="43">
        <v>31908.0</v>
      </c>
      <c r="E393" s="42" t="s">
        <v>821</v>
      </c>
      <c r="F393" s="44">
        <v>7100.0</v>
      </c>
      <c r="G393" s="44">
        <v>5500.0</v>
      </c>
      <c r="H393" s="44">
        <v>5500.0</v>
      </c>
      <c r="I393" s="45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ht="16.5" customHeight="1">
      <c r="A394" s="21"/>
      <c r="B394" s="41" t="s">
        <v>279</v>
      </c>
      <c r="C394" s="42" t="s">
        <v>715</v>
      </c>
      <c r="D394" s="43">
        <v>32666.0</v>
      </c>
      <c r="E394" s="42" t="s">
        <v>1120</v>
      </c>
      <c r="F394" s="44">
        <v>20000.0</v>
      </c>
      <c r="G394" s="44">
        <v>10500.0</v>
      </c>
      <c r="H394" s="44">
        <v>10500.0</v>
      </c>
      <c r="I394" s="45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ht="16.5" customHeight="1">
      <c r="A395" s="21"/>
      <c r="B395" s="41" t="s">
        <v>280</v>
      </c>
      <c r="C395" s="42" t="s">
        <v>717</v>
      </c>
      <c r="D395" s="43">
        <v>34972.0</v>
      </c>
      <c r="E395" s="42" t="s">
        <v>1121</v>
      </c>
      <c r="F395" s="44">
        <v>5000.0</v>
      </c>
      <c r="G395" s="44">
        <v>5000.0</v>
      </c>
      <c r="H395" s="44">
        <v>5000.0</v>
      </c>
      <c r="I395" s="45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ht="16.5" customHeight="1">
      <c r="A396" s="21"/>
      <c r="B396" s="41" t="s">
        <v>282</v>
      </c>
      <c r="C396" s="42" t="s">
        <v>722</v>
      </c>
      <c r="D396" s="43">
        <v>31245.0</v>
      </c>
      <c r="E396" s="42" t="s">
        <v>1119</v>
      </c>
      <c r="F396" s="44">
        <v>0.0</v>
      </c>
      <c r="G396" s="44">
        <v>0.0</v>
      </c>
      <c r="H396" s="44">
        <v>10000.0</v>
      </c>
      <c r="I396" s="45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ht="16.5" customHeight="1">
      <c r="A397" s="21"/>
      <c r="B397" s="41" t="s">
        <v>284</v>
      </c>
      <c r="C397" s="42" t="s">
        <v>715</v>
      </c>
      <c r="D397" s="43">
        <v>34400.0</v>
      </c>
      <c r="E397" s="42" t="s">
        <v>965</v>
      </c>
      <c r="F397" s="44">
        <v>3500.0</v>
      </c>
      <c r="G397" s="49">
        <v>2800.0</v>
      </c>
      <c r="H397" s="49">
        <v>2800.0</v>
      </c>
      <c r="I397" s="45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ht="16.5" customHeight="1">
      <c r="A398" s="21"/>
      <c r="B398" s="41" t="s">
        <v>285</v>
      </c>
      <c r="C398" s="42" t="s">
        <v>715</v>
      </c>
      <c r="D398" s="43">
        <v>33007.0</v>
      </c>
      <c r="E398" s="42" t="s">
        <v>1122</v>
      </c>
      <c r="F398" s="44">
        <v>7500.0</v>
      </c>
      <c r="G398" s="46">
        <v>6000.0</v>
      </c>
      <c r="H398" s="46">
        <v>6000.0</v>
      </c>
      <c r="I398" s="45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ht="16.5" customHeight="1">
      <c r="A399" s="21"/>
      <c r="B399" s="41" t="s">
        <v>286</v>
      </c>
      <c r="C399" s="42" t="s">
        <v>717</v>
      </c>
      <c r="D399" s="43">
        <v>34242.0</v>
      </c>
      <c r="E399" s="42" t="s">
        <v>727</v>
      </c>
      <c r="F399" s="44">
        <v>5800.0</v>
      </c>
      <c r="G399" s="47">
        <v>2800.0</v>
      </c>
      <c r="H399" s="47">
        <v>2800.0</v>
      </c>
      <c r="I399" s="45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ht="16.5" customHeight="1">
      <c r="A400" s="21"/>
      <c r="B400" s="41" t="s">
        <v>288</v>
      </c>
      <c r="C400" s="42" t="s">
        <v>715</v>
      </c>
      <c r="D400" s="43">
        <v>36341.0</v>
      </c>
      <c r="E400" s="42" t="s">
        <v>781</v>
      </c>
      <c r="F400" s="44">
        <v>0.0</v>
      </c>
      <c r="G400" s="44">
        <v>2800.0</v>
      </c>
      <c r="H400" s="49">
        <v>2700.0</v>
      </c>
      <c r="I400" s="45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ht="16.5" customHeight="1">
      <c r="A401" s="21"/>
      <c r="B401" s="41" t="s">
        <v>293</v>
      </c>
      <c r="C401" s="42" t="s">
        <v>715</v>
      </c>
      <c r="D401" s="43">
        <v>31862.0</v>
      </c>
      <c r="E401" s="42" t="s">
        <v>853</v>
      </c>
      <c r="F401" s="44">
        <v>0.0</v>
      </c>
      <c r="G401" s="44">
        <v>5500.0</v>
      </c>
      <c r="H401" s="47">
        <v>5500.0</v>
      </c>
      <c r="I401" s="45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ht="16.5" customHeight="1">
      <c r="A402" s="21"/>
      <c r="B402" s="41" t="s">
        <v>295</v>
      </c>
      <c r="C402" s="42" t="s">
        <v>715</v>
      </c>
      <c r="D402" s="43">
        <v>29399.0</v>
      </c>
      <c r="E402" s="42" t="s">
        <v>915</v>
      </c>
      <c r="F402" s="44">
        <v>0.0</v>
      </c>
      <c r="G402" s="44">
        <v>0.0</v>
      </c>
      <c r="H402" s="44">
        <v>0.0</v>
      </c>
      <c r="I402" s="45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ht="16.5" customHeight="1">
      <c r="A403" s="21"/>
      <c r="B403" s="41" t="s">
        <v>306</v>
      </c>
      <c r="C403" s="42" t="s">
        <v>715</v>
      </c>
      <c r="D403" s="43">
        <v>30563.0</v>
      </c>
      <c r="E403" s="42" t="s">
        <v>1063</v>
      </c>
      <c r="F403" s="44">
        <v>0.0</v>
      </c>
      <c r="G403" s="44">
        <v>0.0</v>
      </c>
      <c r="H403" s="44">
        <v>0.0</v>
      </c>
      <c r="I403" s="45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ht="16.5" customHeight="1">
      <c r="A404" s="21"/>
      <c r="B404" s="41" t="s">
        <v>307</v>
      </c>
      <c r="C404" s="42" t="s">
        <v>717</v>
      </c>
      <c r="D404" s="43">
        <v>34211.0</v>
      </c>
      <c r="E404" s="42" t="s">
        <v>924</v>
      </c>
      <c r="F404" s="44">
        <v>4500.0</v>
      </c>
      <c r="G404" s="44">
        <v>0.0</v>
      </c>
      <c r="H404" s="44">
        <v>0.0</v>
      </c>
      <c r="I404" s="45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ht="16.5" customHeight="1">
      <c r="A405" s="21"/>
      <c r="B405" s="41" t="s">
        <v>308</v>
      </c>
      <c r="C405" s="42" t="s">
        <v>717</v>
      </c>
      <c r="D405" s="43">
        <v>32927.0</v>
      </c>
      <c r="E405" s="42" t="s">
        <v>1086</v>
      </c>
      <c r="F405" s="44">
        <v>0.0</v>
      </c>
      <c r="G405" s="44">
        <v>0.0</v>
      </c>
      <c r="H405" s="44">
        <v>2800.0</v>
      </c>
      <c r="I405" s="45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ht="16.5" customHeight="1">
      <c r="A406" s="21"/>
      <c r="B406" s="41" t="s">
        <v>310</v>
      </c>
      <c r="C406" s="42" t="s">
        <v>715</v>
      </c>
      <c r="D406" s="43">
        <v>30758.0</v>
      </c>
      <c r="E406" s="42" t="s">
        <v>1123</v>
      </c>
      <c r="F406" s="44">
        <v>12000.0</v>
      </c>
      <c r="G406" s="44">
        <v>15000.0</v>
      </c>
      <c r="H406" s="44">
        <v>15000.0</v>
      </c>
      <c r="I406" s="45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ht="16.5" customHeight="1">
      <c r="A407" s="21"/>
      <c r="B407" s="41" t="s">
        <v>311</v>
      </c>
      <c r="C407" s="42" t="s">
        <v>715</v>
      </c>
      <c r="D407" s="43">
        <v>34434.0</v>
      </c>
      <c r="E407" s="50" t="s">
        <v>1124</v>
      </c>
      <c r="F407" s="44">
        <v>5700.0</v>
      </c>
      <c r="G407" s="44">
        <v>2800.0</v>
      </c>
      <c r="H407" s="44">
        <v>2800.0</v>
      </c>
      <c r="I407" s="45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ht="16.5" customHeight="1">
      <c r="A408" s="21"/>
      <c r="B408" s="41" t="s">
        <v>312</v>
      </c>
      <c r="C408" s="42" t="s">
        <v>715</v>
      </c>
      <c r="D408" s="43">
        <v>32879.0</v>
      </c>
      <c r="E408" s="42" t="s">
        <v>927</v>
      </c>
      <c r="F408" s="44">
        <v>32000.0</v>
      </c>
      <c r="G408" s="49">
        <v>11000.0</v>
      </c>
      <c r="H408" s="49">
        <v>11000.0</v>
      </c>
      <c r="I408" s="45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ht="16.5" customHeight="1">
      <c r="A409" s="21"/>
      <c r="B409" s="41" t="s">
        <v>315</v>
      </c>
      <c r="C409" s="42" t="s">
        <v>715</v>
      </c>
      <c r="D409" s="43">
        <v>32822.0</v>
      </c>
      <c r="E409" s="42" t="s">
        <v>1125</v>
      </c>
      <c r="F409" s="44">
        <v>0.0</v>
      </c>
      <c r="G409" s="47">
        <v>0.0</v>
      </c>
      <c r="H409" s="47">
        <v>0.0</v>
      </c>
      <c r="I409" s="45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ht="16.5" customHeight="1">
      <c r="A410" s="21"/>
      <c r="B410" s="41" t="s">
        <v>316</v>
      </c>
      <c r="C410" s="42" t="s">
        <v>715</v>
      </c>
      <c r="D410" s="43">
        <v>32153.0</v>
      </c>
      <c r="E410" s="42" t="s">
        <v>1126</v>
      </c>
      <c r="F410" s="44">
        <v>0.0</v>
      </c>
      <c r="G410" s="44">
        <v>0.0</v>
      </c>
      <c r="H410" s="44">
        <v>0.0</v>
      </c>
      <c r="I410" s="45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ht="16.5" customHeight="1">
      <c r="A411" s="21"/>
      <c r="B411" s="41" t="s">
        <v>318</v>
      </c>
      <c r="C411" s="42" t="s">
        <v>717</v>
      </c>
      <c r="D411" s="43">
        <v>32543.0</v>
      </c>
      <c r="E411" s="42" t="s">
        <v>1026</v>
      </c>
      <c r="F411" s="44">
        <v>0.0</v>
      </c>
      <c r="G411" s="44">
        <v>0.0</v>
      </c>
      <c r="H411" s="44">
        <v>3300.0</v>
      </c>
      <c r="I411" s="45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ht="16.5" customHeight="1">
      <c r="A412" s="21"/>
      <c r="B412" s="41" t="s">
        <v>320</v>
      </c>
      <c r="C412" s="42" t="s">
        <v>715</v>
      </c>
      <c r="D412" s="43">
        <v>31864.0</v>
      </c>
      <c r="E412" s="42" t="s">
        <v>1127</v>
      </c>
      <c r="F412" s="44">
        <v>0.0</v>
      </c>
      <c r="G412" s="44">
        <v>0.0</v>
      </c>
      <c r="H412" s="44">
        <v>0.0</v>
      </c>
      <c r="I412" s="45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ht="16.5" customHeight="1">
      <c r="A413" s="21"/>
      <c r="B413" s="41" t="s">
        <v>327</v>
      </c>
      <c r="C413" s="42" t="s">
        <v>715</v>
      </c>
      <c r="D413" s="43">
        <v>30362.0</v>
      </c>
      <c r="E413" s="42" t="s">
        <v>1128</v>
      </c>
      <c r="F413" s="44">
        <v>0.0</v>
      </c>
      <c r="G413" s="44">
        <v>0.0</v>
      </c>
      <c r="H413" s="44">
        <v>0.0</v>
      </c>
      <c r="I413" s="45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ht="16.5" customHeight="1">
      <c r="A414" s="21"/>
      <c r="B414" s="41" t="s">
        <v>328</v>
      </c>
      <c r="C414" s="42" t="s">
        <v>715</v>
      </c>
      <c r="D414" s="43">
        <v>31276.0</v>
      </c>
      <c r="E414" s="42" t="s">
        <v>752</v>
      </c>
      <c r="F414" s="44">
        <v>16000.0</v>
      </c>
      <c r="G414" s="44">
        <v>19000.0</v>
      </c>
      <c r="H414" s="44">
        <v>19000.0</v>
      </c>
      <c r="I414" s="45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ht="16.5" customHeight="1">
      <c r="A415" s="21"/>
      <c r="B415" s="41" t="s">
        <v>329</v>
      </c>
      <c r="C415" s="42" t="s">
        <v>717</v>
      </c>
      <c r="D415" s="43">
        <v>34337.0</v>
      </c>
      <c r="E415" s="42" t="s">
        <v>1129</v>
      </c>
      <c r="F415" s="44">
        <v>7500.0</v>
      </c>
      <c r="G415" s="44">
        <v>4200.0</v>
      </c>
      <c r="H415" s="44">
        <v>4200.0</v>
      </c>
      <c r="I415" s="45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ht="16.5" customHeight="1">
      <c r="A416" s="21"/>
      <c r="B416" s="41" t="s">
        <v>331</v>
      </c>
      <c r="C416" s="42" t="s">
        <v>734</v>
      </c>
      <c r="D416" s="43">
        <v>32472.0</v>
      </c>
      <c r="E416" s="42" t="s">
        <v>1130</v>
      </c>
      <c r="F416" s="44">
        <v>0.0</v>
      </c>
      <c r="G416" s="44">
        <v>0.0</v>
      </c>
      <c r="H416" s="44">
        <v>0.0</v>
      </c>
      <c r="I416" s="45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ht="16.5" customHeight="1">
      <c r="A417" s="21"/>
      <c r="B417" s="41" t="s">
        <v>332</v>
      </c>
      <c r="C417" s="42" t="s">
        <v>717</v>
      </c>
      <c r="D417" s="43">
        <v>34390.0</v>
      </c>
      <c r="E417" s="42" t="s">
        <v>1131</v>
      </c>
      <c r="F417" s="44">
        <v>14000.0</v>
      </c>
      <c r="G417" s="44">
        <v>12000.0</v>
      </c>
      <c r="H417" s="44">
        <v>12000.0</v>
      </c>
      <c r="I417" s="45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ht="16.5" customHeight="1">
      <c r="A418" s="21"/>
      <c r="B418" s="41" t="s">
        <v>333</v>
      </c>
      <c r="C418" s="42" t="s">
        <v>722</v>
      </c>
      <c r="D418" s="43">
        <v>32627.0</v>
      </c>
      <c r="E418" s="42" t="s">
        <v>1132</v>
      </c>
      <c r="F418" s="44">
        <v>4500.0</v>
      </c>
      <c r="G418" s="44">
        <v>5700.0</v>
      </c>
      <c r="H418" s="44">
        <v>5700.0</v>
      </c>
      <c r="I418" s="45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ht="16.5" customHeight="1">
      <c r="A419" s="21"/>
      <c r="B419" s="41" t="s">
        <v>334</v>
      </c>
      <c r="C419" s="42" t="s">
        <v>717</v>
      </c>
      <c r="D419" s="43">
        <v>32729.0</v>
      </c>
      <c r="E419" s="42" t="s">
        <v>1133</v>
      </c>
      <c r="F419" s="44">
        <v>25000.0</v>
      </c>
      <c r="G419" s="44">
        <v>15000.0</v>
      </c>
      <c r="H419" s="44">
        <v>15000.0</v>
      </c>
      <c r="I419" s="45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ht="16.5" customHeight="1">
      <c r="A420" s="21"/>
      <c r="B420" s="41" t="s">
        <v>343</v>
      </c>
      <c r="C420" s="42" t="s">
        <v>715</v>
      </c>
      <c r="D420" s="43">
        <v>31803.0</v>
      </c>
      <c r="E420" s="42" t="s">
        <v>1134</v>
      </c>
      <c r="F420" s="44">
        <v>0.0</v>
      </c>
      <c r="G420" s="44">
        <v>0.0</v>
      </c>
      <c r="H420" s="44">
        <v>0.0</v>
      </c>
      <c r="I420" s="45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ht="16.5" customHeight="1">
      <c r="A421" s="21"/>
      <c r="B421" s="41" t="s">
        <v>344</v>
      </c>
      <c r="C421" s="42" t="s">
        <v>717</v>
      </c>
      <c r="D421" s="43">
        <v>32646.0</v>
      </c>
      <c r="E421" s="42" t="s">
        <v>974</v>
      </c>
      <c r="F421" s="44">
        <v>0.0</v>
      </c>
      <c r="G421" s="44">
        <v>0.0</v>
      </c>
      <c r="H421" s="44">
        <v>0.0</v>
      </c>
      <c r="I421" s="45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ht="16.5" customHeight="1">
      <c r="A422" s="21"/>
      <c r="B422" s="41" t="s">
        <v>345</v>
      </c>
      <c r="C422" s="42" t="s">
        <v>715</v>
      </c>
      <c r="D422" s="43">
        <v>31907.0</v>
      </c>
      <c r="E422" s="42" t="s">
        <v>1088</v>
      </c>
      <c r="F422" s="44">
        <v>0.0</v>
      </c>
      <c r="G422" s="44">
        <v>4000.0</v>
      </c>
      <c r="H422" s="44">
        <v>3500.0</v>
      </c>
      <c r="I422" s="45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ht="16.5" customHeight="1">
      <c r="A423" s="21"/>
      <c r="B423" s="41" t="s">
        <v>347</v>
      </c>
      <c r="C423" s="42" t="s">
        <v>717</v>
      </c>
      <c r="D423" s="43">
        <v>35671.0</v>
      </c>
      <c r="E423" s="42" t="s">
        <v>1135</v>
      </c>
      <c r="F423" s="44">
        <v>2900.0</v>
      </c>
      <c r="G423" s="44">
        <v>0.0</v>
      </c>
      <c r="H423" s="44">
        <v>0.0</v>
      </c>
      <c r="I423" s="45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ht="16.5" customHeight="1">
      <c r="A424" s="21"/>
      <c r="B424" s="41" t="s">
        <v>348</v>
      </c>
      <c r="C424" s="42" t="s">
        <v>715</v>
      </c>
      <c r="D424" s="43">
        <v>35294.0</v>
      </c>
      <c r="E424" s="42" t="s">
        <v>1136</v>
      </c>
      <c r="F424" s="44">
        <v>0.0</v>
      </c>
      <c r="G424" s="44">
        <v>0.0</v>
      </c>
      <c r="H424" s="44">
        <v>2800.0</v>
      </c>
      <c r="I424" s="45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ht="16.5" customHeight="1">
      <c r="A425" s="21"/>
      <c r="B425" s="41" t="s">
        <v>349</v>
      </c>
      <c r="C425" s="42" t="s">
        <v>715</v>
      </c>
      <c r="D425" s="43">
        <v>34234.0</v>
      </c>
      <c r="E425" s="42" t="s">
        <v>849</v>
      </c>
      <c r="F425" s="44">
        <v>5000.0</v>
      </c>
      <c r="G425" s="44">
        <v>3100.0</v>
      </c>
      <c r="H425" s="44">
        <v>3100.0</v>
      </c>
      <c r="I425" s="45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ht="16.5" customHeight="1">
      <c r="A426" s="21"/>
      <c r="B426" s="41" t="s">
        <v>351</v>
      </c>
      <c r="C426" s="42" t="s">
        <v>734</v>
      </c>
      <c r="D426" s="43">
        <v>32554.0</v>
      </c>
      <c r="E426" s="42" t="s">
        <v>769</v>
      </c>
      <c r="F426" s="44">
        <v>0.0</v>
      </c>
      <c r="G426" s="44">
        <v>0.0</v>
      </c>
      <c r="H426" s="44">
        <v>6200.0</v>
      </c>
      <c r="I426" s="45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ht="16.5" customHeight="1">
      <c r="A427" s="21"/>
      <c r="B427" s="21"/>
      <c r="C427" s="45"/>
      <c r="D427" s="45"/>
      <c r="E427" s="45"/>
      <c r="F427" s="51"/>
      <c r="G427" s="51"/>
      <c r="H427" s="51"/>
      <c r="I427" s="45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ht="16.5" customHeight="1">
      <c r="A428" s="21"/>
      <c r="B428" s="21"/>
      <c r="C428" s="45"/>
      <c r="D428" s="45"/>
      <c r="E428" s="45"/>
      <c r="F428" s="51"/>
      <c r="G428" s="51"/>
      <c r="H428" s="51"/>
      <c r="I428" s="45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ht="16.5" customHeight="1">
      <c r="A429" s="21"/>
      <c r="B429" s="21"/>
      <c r="C429" s="45"/>
      <c r="D429" s="45"/>
      <c r="E429" s="45"/>
      <c r="F429" s="51"/>
      <c r="G429" s="51"/>
      <c r="H429" s="51"/>
      <c r="I429" s="45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ht="16.5" customHeight="1">
      <c r="A430" s="21"/>
      <c r="B430" s="21"/>
      <c r="C430" s="45"/>
      <c r="D430" s="45"/>
      <c r="E430" s="45"/>
      <c r="F430" s="51"/>
      <c r="G430" s="51"/>
      <c r="H430" s="51"/>
      <c r="I430" s="45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ht="16.5" customHeight="1">
      <c r="A431" s="21"/>
      <c r="B431" s="21"/>
      <c r="C431" s="45"/>
      <c r="D431" s="45"/>
      <c r="E431" s="45"/>
      <c r="F431" s="51"/>
      <c r="G431" s="51"/>
      <c r="H431" s="51"/>
      <c r="I431" s="45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ht="16.5" customHeight="1">
      <c r="A432" s="21"/>
      <c r="B432" s="21"/>
      <c r="C432" s="45"/>
      <c r="D432" s="45"/>
      <c r="E432" s="45"/>
      <c r="F432" s="51"/>
      <c r="G432" s="51"/>
      <c r="H432" s="51"/>
      <c r="I432" s="45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ht="16.5" customHeight="1">
      <c r="A433" s="21"/>
      <c r="B433" s="21"/>
      <c r="C433" s="45"/>
      <c r="D433" s="45"/>
      <c r="E433" s="45"/>
      <c r="F433" s="51"/>
      <c r="G433" s="51"/>
      <c r="H433" s="51"/>
      <c r="I433" s="45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ht="16.5" customHeight="1">
      <c r="A434" s="21"/>
      <c r="B434" s="21"/>
      <c r="C434" s="45"/>
      <c r="D434" s="45"/>
      <c r="E434" s="45"/>
      <c r="F434" s="51"/>
      <c r="G434" s="51"/>
      <c r="H434" s="51"/>
      <c r="I434" s="45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ht="16.5" customHeight="1">
      <c r="A435" s="21"/>
      <c r="B435" s="21"/>
      <c r="C435" s="45"/>
      <c r="D435" s="45"/>
      <c r="E435" s="45"/>
      <c r="F435" s="51"/>
      <c r="G435" s="51"/>
      <c r="H435" s="51"/>
      <c r="I435" s="45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ht="16.5" customHeight="1">
      <c r="A436" s="21"/>
      <c r="B436" s="21"/>
      <c r="C436" s="45"/>
      <c r="D436" s="45"/>
      <c r="E436" s="45"/>
      <c r="F436" s="51"/>
      <c r="G436" s="51"/>
      <c r="H436" s="51"/>
      <c r="I436" s="45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ht="16.5" customHeight="1">
      <c r="A437" s="21"/>
      <c r="B437" s="21"/>
      <c r="C437" s="45"/>
      <c r="D437" s="45"/>
      <c r="E437" s="45"/>
      <c r="F437" s="51"/>
      <c r="G437" s="51"/>
      <c r="H437" s="51"/>
      <c r="I437" s="45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ht="16.5" customHeight="1">
      <c r="A438" s="21"/>
      <c r="B438" s="21"/>
      <c r="C438" s="45"/>
      <c r="D438" s="45"/>
      <c r="E438" s="45"/>
      <c r="F438" s="51"/>
      <c r="G438" s="51"/>
      <c r="H438" s="51"/>
      <c r="I438" s="45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ht="16.5" customHeight="1">
      <c r="A439" s="21"/>
      <c r="B439" s="21"/>
      <c r="C439" s="45"/>
      <c r="D439" s="45"/>
      <c r="E439" s="45"/>
      <c r="F439" s="51"/>
      <c r="G439" s="51"/>
      <c r="H439" s="51"/>
      <c r="I439" s="45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ht="16.5" customHeight="1">
      <c r="A440" s="21"/>
      <c r="B440" s="21"/>
      <c r="C440" s="45"/>
      <c r="D440" s="45"/>
      <c r="E440" s="45"/>
      <c r="F440" s="51"/>
      <c r="G440" s="51"/>
      <c r="H440" s="51"/>
      <c r="I440" s="45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ht="16.5" customHeight="1">
      <c r="A441" s="21"/>
      <c r="B441" s="21"/>
      <c r="C441" s="45"/>
      <c r="D441" s="45"/>
      <c r="E441" s="45"/>
      <c r="F441" s="51"/>
      <c r="G441" s="51"/>
      <c r="H441" s="51"/>
      <c r="I441" s="45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ht="16.5" customHeight="1">
      <c r="A442" s="21"/>
      <c r="B442" s="21"/>
      <c r="C442" s="45"/>
      <c r="D442" s="45"/>
      <c r="E442" s="45"/>
      <c r="F442" s="51"/>
      <c r="G442" s="51"/>
      <c r="H442" s="51"/>
      <c r="I442" s="45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ht="16.5" customHeight="1">
      <c r="A443" s="21"/>
      <c r="B443" s="21"/>
      <c r="C443" s="45"/>
      <c r="D443" s="45"/>
      <c r="E443" s="45"/>
      <c r="F443" s="51"/>
      <c r="G443" s="51"/>
      <c r="H443" s="51"/>
      <c r="I443" s="45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ht="16.5" customHeight="1">
      <c r="A444" s="21"/>
      <c r="B444" s="21"/>
      <c r="C444" s="45"/>
      <c r="D444" s="45"/>
      <c r="E444" s="45"/>
      <c r="F444" s="51"/>
      <c r="G444" s="51"/>
      <c r="H444" s="51"/>
      <c r="I444" s="45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ht="16.5" customHeight="1">
      <c r="A445" s="21"/>
      <c r="B445" s="21"/>
      <c r="C445" s="45"/>
      <c r="D445" s="45"/>
      <c r="E445" s="45"/>
      <c r="F445" s="51"/>
      <c r="G445" s="51"/>
      <c r="H445" s="51"/>
      <c r="I445" s="45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ht="16.5" customHeight="1">
      <c r="A446" s="21"/>
      <c r="B446" s="21"/>
      <c r="C446" s="45"/>
      <c r="D446" s="45"/>
      <c r="E446" s="45"/>
      <c r="F446" s="51"/>
      <c r="G446" s="51"/>
      <c r="H446" s="51"/>
      <c r="I446" s="45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ht="16.5" customHeight="1">
      <c r="A447" s="21"/>
      <c r="B447" s="21"/>
      <c r="C447" s="45"/>
      <c r="D447" s="45"/>
      <c r="E447" s="45"/>
      <c r="F447" s="51"/>
      <c r="G447" s="51"/>
      <c r="H447" s="51"/>
      <c r="I447" s="45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ht="16.5" customHeight="1">
      <c r="A448" s="21"/>
      <c r="B448" s="21"/>
      <c r="C448" s="45"/>
      <c r="D448" s="45"/>
      <c r="E448" s="45"/>
      <c r="F448" s="51"/>
      <c r="G448" s="51"/>
      <c r="H448" s="51"/>
      <c r="I448" s="45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ht="16.5" customHeight="1">
      <c r="A449" s="21"/>
      <c r="B449" s="21"/>
      <c r="C449" s="45"/>
      <c r="D449" s="45"/>
      <c r="E449" s="45"/>
      <c r="F449" s="51"/>
      <c r="G449" s="51"/>
      <c r="H449" s="51"/>
      <c r="I449" s="45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ht="16.5" customHeight="1">
      <c r="A450" s="21"/>
      <c r="B450" s="21"/>
      <c r="C450" s="45"/>
      <c r="D450" s="45"/>
      <c r="E450" s="45"/>
      <c r="F450" s="51"/>
      <c r="G450" s="51"/>
      <c r="H450" s="51"/>
      <c r="I450" s="45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ht="16.5" customHeight="1">
      <c r="A451" s="21"/>
      <c r="B451" s="21"/>
      <c r="C451" s="45"/>
      <c r="D451" s="45"/>
      <c r="E451" s="45"/>
      <c r="F451" s="51"/>
      <c r="G451" s="51"/>
      <c r="H451" s="51"/>
      <c r="I451" s="45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ht="16.5" customHeight="1">
      <c r="A452" s="21"/>
      <c r="B452" s="21"/>
      <c r="C452" s="45"/>
      <c r="D452" s="45"/>
      <c r="E452" s="45"/>
      <c r="F452" s="51"/>
      <c r="G452" s="51"/>
      <c r="H452" s="51"/>
      <c r="I452" s="45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ht="16.5" customHeight="1">
      <c r="A453" s="21"/>
      <c r="B453" s="21"/>
      <c r="C453" s="45"/>
      <c r="D453" s="45"/>
      <c r="E453" s="45"/>
      <c r="F453" s="51"/>
      <c r="G453" s="51"/>
      <c r="H453" s="51"/>
      <c r="I453" s="45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ht="16.5" customHeight="1">
      <c r="A454" s="21"/>
      <c r="B454" s="21"/>
      <c r="C454" s="45"/>
      <c r="D454" s="45"/>
      <c r="E454" s="45"/>
      <c r="F454" s="51"/>
      <c r="G454" s="51"/>
      <c r="H454" s="51"/>
      <c r="I454" s="45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ht="16.5" customHeight="1">
      <c r="A455" s="21"/>
      <c r="B455" s="21"/>
      <c r="C455" s="45"/>
      <c r="D455" s="45"/>
      <c r="E455" s="45"/>
      <c r="F455" s="51"/>
      <c r="G455" s="51"/>
      <c r="H455" s="51"/>
      <c r="I455" s="45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ht="16.5" customHeight="1">
      <c r="A456" s="21"/>
      <c r="B456" s="21"/>
      <c r="C456" s="45"/>
      <c r="D456" s="45"/>
      <c r="E456" s="45"/>
      <c r="F456" s="51"/>
      <c r="G456" s="51"/>
      <c r="H456" s="51"/>
      <c r="I456" s="45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ht="16.5" customHeight="1">
      <c r="A457" s="21"/>
      <c r="B457" s="21"/>
      <c r="C457" s="45"/>
      <c r="D457" s="45"/>
      <c r="E457" s="45"/>
      <c r="F457" s="51"/>
      <c r="G457" s="51"/>
      <c r="H457" s="51"/>
      <c r="I457" s="45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ht="16.5" customHeight="1">
      <c r="A458" s="21"/>
      <c r="B458" s="21"/>
      <c r="C458" s="45"/>
      <c r="D458" s="45"/>
      <c r="E458" s="45"/>
      <c r="F458" s="51"/>
      <c r="G458" s="51"/>
      <c r="H458" s="51"/>
      <c r="I458" s="45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ht="16.5" customHeight="1">
      <c r="A459" s="21"/>
      <c r="B459" s="21"/>
      <c r="C459" s="45"/>
      <c r="D459" s="45"/>
      <c r="E459" s="45"/>
      <c r="F459" s="51"/>
      <c r="G459" s="51"/>
      <c r="H459" s="51"/>
      <c r="I459" s="45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ht="16.5" customHeight="1">
      <c r="A460" s="21"/>
      <c r="B460" s="21"/>
      <c r="C460" s="45"/>
      <c r="D460" s="45"/>
      <c r="E460" s="45"/>
      <c r="F460" s="51"/>
      <c r="G460" s="51"/>
      <c r="H460" s="51"/>
      <c r="I460" s="45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ht="16.5" customHeight="1">
      <c r="A461" s="21"/>
      <c r="B461" s="21"/>
      <c r="C461" s="45"/>
      <c r="D461" s="45"/>
      <c r="E461" s="45"/>
      <c r="F461" s="51"/>
      <c r="G461" s="51"/>
      <c r="H461" s="51"/>
      <c r="I461" s="45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ht="16.5" customHeight="1">
      <c r="A462" s="21"/>
      <c r="B462" s="21"/>
      <c r="C462" s="45"/>
      <c r="D462" s="45"/>
      <c r="E462" s="45"/>
      <c r="F462" s="51"/>
      <c r="G462" s="51"/>
      <c r="H462" s="51"/>
      <c r="I462" s="45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ht="16.5" customHeight="1">
      <c r="A463" s="21"/>
      <c r="B463" s="21"/>
      <c r="C463" s="45"/>
      <c r="D463" s="45"/>
      <c r="E463" s="45"/>
      <c r="F463" s="51"/>
      <c r="G463" s="51"/>
      <c r="H463" s="51"/>
      <c r="I463" s="45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ht="16.5" customHeight="1">
      <c r="A464" s="21"/>
      <c r="B464" s="21"/>
      <c r="C464" s="45"/>
      <c r="D464" s="45"/>
      <c r="E464" s="45"/>
      <c r="F464" s="51"/>
      <c r="G464" s="51"/>
      <c r="H464" s="51"/>
      <c r="I464" s="45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ht="16.5" customHeight="1">
      <c r="A465" s="21"/>
      <c r="B465" s="21"/>
      <c r="C465" s="45"/>
      <c r="D465" s="45"/>
      <c r="E465" s="45"/>
      <c r="F465" s="51"/>
      <c r="G465" s="51"/>
      <c r="H465" s="51"/>
      <c r="I465" s="45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ht="16.5" customHeight="1">
      <c r="A466" s="21"/>
      <c r="B466" s="21"/>
      <c r="C466" s="45"/>
      <c r="D466" s="45"/>
      <c r="E466" s="45"/>
      <c r="F466" s="51"/>
      <c r="G466" s="51"/>
      <c r="H466" s="51"/>
      <c r="I466" s="45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ht="16.5" customHeight="1">
      <c r="A467" s="21"/>
      <c r="B467" s="21"/>
      <c r="C467" s="45"/>
      <c r="D467" s="45"/>
      <c r="E467" s="45"/>
      <c r="F467" s="51"/>
      <c r="G467" s="51"/>
      <c r="H467" s="51"/>
      <c r="I467" s="45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ht="16.5" customHeight="1">
      <c r="A468" s="21"/>
      <c r="B468" s="21"/>
      <c r="C468" s="45"/>
      <c r="D468" s="45"/>
      <c r="E468" s="45"/>
      <c r="F468" s="51"/>
      <c r="G468" s="51"/>
      <c r="H468" s="51"/>
      <c r="I468" s="45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ht="16.5" customHeight="1">
      <c r="A469" s="21"/>
      <c r="B469" s="21"/>
      <c r="C469" s="45"/>
      <c r="D469" s="45"/>
      <c r="E469" s="45"/>
      <c r="F469" s="51"/>
      <c r="G469" s="51"/>
      <c r="H469" s="51"/>
      <c r="I469" s="45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ht="16.5" customHeight="1">
      <c r="A470" s="21"/>
      <c r="B470" s="21"/>
      <c r="C470" s="45"/>
      <c r="D470" s="45"/>
      <c r="E470" s="45"/>
      <c r="F470" s="51"/>
      <c r="G470" s="51"/>
      <c r="H470" s="51"/>
      <c r="I470" s="45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ht="16.5" customHeight="1">
      <c r="A471" s="21"/>
      <c r="B471" s="21"/>
      <c r="C471" s="45"/>
      <c r="D471" s="45"/>
      <c r="E471" s="45"/>
      <c r="F471" s="51"/>
      <c r="G471" s="51"/>
      <c r="H471" s="51"/>
      <c r="I471" s="45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ht="16.5" customHeight="1">
      <c r="A472" s="21"/>
      <c r="B472" s="21"/>
      <c r="C472" s="45"/>
      <c r="D472" s="45"/>
      <c r="E472" s="45"/>
      <c r="F472" s="51"/>
      <c r="G472" s="51"/>
      <c r="H472" s="51"/>
      <c r="I472" s="45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ht="16.5" customHeight="1">
      <c r="A473" s="21"/>
      <c r="B473" s="21"/>
      <c r="C473" s="45"/>
      <c r="D473" s="45"/>
      <c r="E473" s="45"/>
      <c r="F473" s="51"/>
      <c r="G473" s="51"/>
      <c r="H473" s="51"/>
      <c r="I473" s="45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ht="16.5" customHeight="1">
      <c r="A474" s="21"/>
      <c r="B474" s="21"/>
      <c r="C474" s="45"/>
      <c r="D474" s="45"/>
      <c r="E474" s="45"/>
      <c r="F474" s="51"/>
      <c r="G474" s="51"/>
      <c r="H474" s="51"/>
      <c r="I474" s="45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ht="16.5" customHeight="1">
      <c r="A475" s="21"/>
      <c r="B475" s="21"/>
      <c r="C475" s="45"/>
      <c r="D475" s="45"/>
      <c r="E475" s="45"/>
      <c r="F475" s="51"/>
      <c r="G475" s="51"/>
      <c r="H475" s="51"/>
      <c r="I475" s="45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ht="16.5" customHeight="1">
      <c r="A476" s="21"/>
      <c r="B476" s="21"/>
      <c r="C476" s="45"/>
      <c r="D476" s="45"/>
      <c r="E476" s="45"/>
      <c r="F476" s="51"/>
      <c r="G476" s="51"/>
      <c r="H476" s="51"/>
      <c r="I476" s="45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ht="16.5" customHeight="1">
      <c r="A477" s="21"/>
      <c r="B477" s="21"/>
      <c r="C477" s="45"/>
      <c r="D477" s="45"/>
      <c r="E477" s="45"/>
      <c r="F477" s="51"/>
      <c r="G477" s="51"/>
      <c r="H477" s="51"/>
      <c r="I477" s="45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ht="16.5" customHeight="1">
      <c r="A478" s="21"/>
      <c r="B478" s="21"/>
      <c r="C478" s="45"/>
      <c r="D478" s="45"/>
      <c r="E478" s="45"/>
      <c r="F478" s="51"/>
      <c r="G478" s="51"/>
      <c r="H478" s="51"/>
      <c r="I478" s="45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ht="16.5" customHeight="1">
      <c r="A479" s="21"/>
      <c r="B479" s="21"/>
      <c r="C479" s="45"/>
      <c r="D479" s="45"/>
      <c r="E479" s="45"/>
      <c r="F479" s="51"/>
      <c r="G479" s="51"/>
      <c r="H479" s="51"/>
      <c r="I479" s="45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ht="16.5" customHeight="1">
      <c r="A480" s="21"/>
      <c r="B480" s="21"/>
      <c r="C480" s="45"/>
      <c r="D480" s="45"/>
      <c r="E480" s="45"/>
      <c r="F480" s="51"/>
      <c r="G480" s="51"/>
      <c r="H480" s="51"/>
      <c r="I480" s="45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ht="16.5" customHeight="1">
      <c r="A481" s="21"/>
      <c r="B481" s="21"/>
      <c r="C481" s="45"/>
      <c r="D481" s="45"/>
      <c r="E481" s="45"/>
      <c r="F481" s="51"/>
      <c r="G481" s="51"/>
      <c r="H481" s="51"/>
      <c r="I481" s="45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ht="16.5" customHeight="1">
      <c r="A482" s="21"/>
      <c r="B482" s="21"/>
      <c r="C482" s="45"/>
      <c r="D482" s="45"/>
      <c r="E482" s="45"/>
      <c r="F482" s="51"/>
      <c r="G482" s="51"/>
      <c r="H482" s="51"/>
      <c r="I482" s="45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ht="16.5" customHeight="1">
      <c r="A483" s="21"/>
      <c r="B483" s="21"/>
      <c r="C483" s="45"/>
      <c r="D483" s="45"/>
      <c r="E483" s="45"/>
      <c r="F483" s="51"/>
      <c r="G483" s="51"/>
      <c r="H483" s="51"/>
      <c r="I483" s="45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ht="16.5" customHeight="1">
      <c r="A484" s="21"/>
      <c r="B484" s="21"/>
      <c r="C484" s="45"/>
      <c r="D484" s="45"/>
      <c r="E484" s="45"/>
      <c r="F484" s="51"/>
      <c r="G484" s="51"/>
      <c r="H484" s="51"/>
      <c r="I484" s="45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ht="16.5" customHeight="1">
      <c r="A485" s="21"/>
      <c r="B485" s="21"/>
      <c r="C485" s="45"/>
      <c r="D485" s="45"/>
      <c r="E485" s="45"/>
      <c r="F485" s="51"/>
      <c r="G485" s="51"/>
      <c r="H485" s="51"/>
      <c r="I485" s="45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ht="16.5" customHeight="1">
      <c r="A486" s="21"/>
      <c r="B486" s="21"/>
      <c r="C486" s="45"/>
      <c r="D486" s="45"/>
      <c r="E486" s="45"/>
      <c r="F486" s="51"/>
      <c r="G486" s="51"/>
      <c r="H486" s="51"/>
      <c r="I486" s="45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ht="16.5" customHeight="1">
      <c r="A487" s="21"/>
      <c r="B487" s="21"/>
      <c r="C487" s="45"/>
      <c r="D487" s="45"/>
      <c r="E487" s="45"/>
      <c r="F487" s="51"/>
      <c r="G487" s="51"/>
      <c r="H487" s="51"/>
      <c r="I487" s="45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ht="16.5" customHeight="1">
      <c r="A488" s="21"/>
      <c r="B488" s="21"/>
      <c r="C488" s="45"/>
      <c r="D488" s="45"/>
      <c r="E488" s="45"/>
      <c r="F488" s="51"/>
      <c r="G488" s="51"/>
      <c r="H488" s="51"/>
      <c r="I488" s="45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ht="16.5" customHeight="1">
      <c r="A489" s="21"/>
      <c r="B489" s="21"/>
      <c r="C489" s="45"/>
      <c r="D489" s="45"/>
      <c r="E489" s="45"/>
      <c r="F489" s="51"/>
      <c r="G489" s="51"/>
      <c r="H489" s="51"/>
      <c r="I489" s="45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ht="16.5" customHeight="1">
      <c r="A490" s="21"/>
      <c r="B490" s="21"/>
      <c r="C490" s="45"/>
      <c r="D490" s="45"/>
      <c r="E490" s="45"/>
      <c r="F490" s="51"/>
      <c r="G490" s="51"/>
      <c r="H490" s="51"/>
      <c r="I490" s="45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ht="16.5" customHeight="1">
      <c r="A491" s="21"/>
      <c r="B491" s="21"/>
      <c r="C491" s="45"/>
      <c r="D491" s="45"/>
      <c r="E491" s="45"/>
      <c r="F491" s="51"/>
      <c r="G491" s="51"/>
      <c r="H491" s="51"/>
      <c r="I491" s="45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ht="16.5" customHeight="1">
      <c r="A492" s="21"/>
      <c r="B492" s="21"/>
      <c r="C492" s="45"/>
      <c r="D492" s="45"/>
      <c r="E492" s="45"/>
      <c r="F492" s="51"/>
      <c r="G492" s="51"/>
      <c r="H492" s="51"/>
      <c r="I492" s="45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ht="16.5" customHeight="1">
      <c r="A493" s="21"/>
      <c r="B493" s="21"/>
      <c r="C493" s="45"/>
      <c r="D493" s="45"/>
      <c r="E493" s="45"/>
      <c r="F493" s="51"/>
      <c r="G493" s="51"/>
      <c r="H493" s="51"/>
      <c r="I493" s="45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ht="16.5" customHeight="1">
      <c r="A494" s="21"/>
      <c r="B494" s="21"/>
      <c r="C494" s="45"/>
      <c r="D494" s="45"/>
      <c r="E494" s="45"/>
      <c r="F494" s="51"/>
      <c r="G494" s="51"/>
      <c r="H494" s="51"/>
      <c r="I494" s="45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ht="16.5" customHeight="1">
      <c r="A495" s="21"/>
      <c r="B495" s="21"/>
      <c r="C495" s="45"/>
      <c r="D495" s="45"/>
      <c r="E495" s="45"/>
      <c r="F495" s="51"/>
      <c r="G495" s="51"/>
      <c r="H495" s="51"/>
      <c r="I495" s="45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ht="16.5" customHeight="1">
      <c r="A496" s="21"/>
      <c r="B496" s="21"/>
      <c r="C496" s="45"/>
      <c r="D496" s="45"/>
      <c r="E496" s="45"/>
      <c r="F496" s="51"/>
      <c r="G496" s="51"/>
      <c r="H496" s="51"/>
      <c r="I496" s="45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ht="16.5" customHeight="1">
      <c r="A497" s="21"/>
      <c r="B497" s="21"/>
      <c r="C497" s="45"/>
      <c r="D497" s="45"/>
      <c r="E497" s="45"/>
      <c r="F497" s="51"/>
      <c r="G497" s="51"/>
      <c r="H497" s="51"/>
      <c r="I497" s="45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ht="16.5" customHeight="1">
      <c r="A498" s="21"/>
      <c r="B498" s="21"/>
      <c r="C498" s="45"/>
      <c r="D498" s="45"/>
      <c r="E498" s="45"/>
      <c r="F498" s="51"/>
      <c r="G498" s="51"/>
      <c r="H498" s="51"/>
      <c r="I498" s="45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ht="16.5" customHeight="1">
      <c r="A499" s="21"/>
      <c r="B499" s="21"/>
      <c r="C499" s="45"/>
      <c r="D499" s="45"/>
      <c r="E499" s="45"/>
      <c r="F499" s="51"/>
      <c r="G499" s="51"/>
      <c r="H499" s="51"/>
      <c r="I499" s="45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ht="16.5" customHeight="1">
      <c r="A500" s="21"/>
      <c r="B500" s="21"/>
      <c r="C500" s="45"/>
      <c r="D500" s="45"/>
      <c r="E500" s="45"/>
      <c r="F500" s="51"/>
      <c r="G500" s="51"/>
      <c r="H500" s="51"/>
      <c r="I500" s="45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ht="16.5" customHeight="1">
      <c r="A501" s="21"/>
      <c r="B501" s="21"/>
      <c r="C501" s="45"/>
      <c r="D501" s="45"/>
      <c r="E501" s="45"/>
      <c r="F501" s="51"/>
      <c r="G501" s="51"/>
      <c r="H501" s="51"/>
      <c r="I501" s="45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ht="16.5" customHeight="1">
      <c r="A502" s="21"/>
      <c r="B502" s="21"/>
      <c r="C502" s="45"/>
      <c r="D502" s="45"/>
      <c r="E502" s="45"/>
      <c r="F502" s="51"/>
      <c r="G502" s="51"/>
      <c r="H502" s="51"/>
      <c r="I502" s="45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ht="16.5" customHeight="1">
      <c r="A503" s="21"/>
      <c r="B503" s="21"/>
      <c r="C503" s="45"/>
      <c r="D503" s="45"/>
      <c r="E503" s="45"/>
      <c r="F503" s="51"/>
      <c r="G503" s="51"/>
      <c r="H503" s="51"/>
      <c r="I503" s="45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ht="16.5" customHeight="1">
      <c r="A504" s="21"/>
      <c r="B504" s="21"/>
      <c r="C504" s="45"/>
      <c r="D504" s="45"/>
      <c r="E504" s="45"/>
      <c r="F504" s="51"/>
      <c r="G504" s="51"/>
      <c r="H504" s="51"/>
      <c r="I504" s="45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ht="16.5" customHeight="1">
      <c r="A505" s="21"/>
      <c r="B505" s="21"/>
      <c r="C505" s="45"/>
      <c r="D505" s="45"/>
      <c r="E505" s="45"/>
      <c r="F505" s="51"/>
      <c r="G505" s="51"/>
      <c r="H505" s="51"/>
      <c r="I505" s="45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ht="16.5" customHeight="1">
      <c r="A506" s="21"/>
      <c r="B506" s="21"/>
      <c r="C506" s="45"/>
      <c r="D506" s="45"/>
      <c r="E506" s="45"/>
      <c r="F506" s="51"/>
      <c r="G506" s="51"/>
      <c r="H506" s="51"/>
      <c r="I506" s="45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ht="16.5" customHeight="1">
      <c r="A507" s="21"/>
      <c r="B507" s="21"/>
      <c r="C507" s="45"/>
      <c r="D507" s="45"/>
      <c r="E507" s="45"/>
      <c r="F507" s="51"/>
      <c r="G507" s="51"/>
      <c r="H507" s="51"/>
      <c r="I507" s="45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ht="16.5" customHeight="1">
      <c r="A508" s="21"/>
      <c r="B508" s="21"/>
      <c r="C508" s="45"/>
      <c r="D508" s="45"/>
      <c r="E508" s="45"/>
      <c r="F508" s="51"/>
      <c r="G508" s="51"/>
      <c r="H508" s="51"/>
      <c r="I508" s="45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ht="16.5" customHeight="1">
      <c r="A509" s="21"/>
      <c r="B509" s="21"/>
      <c r="C509" s="45"/>
      <c r="D509" s="45"/>
      <c r="E509" s="45"/>
      <c r="F509" s="51"/>
      <c r="G509" s="51"/>
      <c r="H509" s="51"/>
      <c r="I509" s="45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ht="16.5" customHeight="1">
      <c r="A510" s="21"/>
      <c r="B510" s="21"/>
      <c r="C510" s="45"/>
      <c r="D510" s="45"/>
      <c r="E510" s="45"/>
      <c r="F510" s="51"/>
      <c r="G510" s="51"/>
      <c r="H510" s="51"/>
      <c r="I510" s="45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ht="16.5" customHeight="1">
      <c r="A511" s="21"/>
      <c r="B511" s="21"/>
      <c r="C511" s="45"/>
      <c r="D511" s="45"/>
      <c r="E511" s="45"/>
      <c r="F511" s="51"/>
      <c r="G511" s="51"/>
      <c r="H511" s="51"/>
      <c r="I511" s="45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ht="16.5" customHeight="1">
      <c r="A512" s="21"/>
      <c r="B512" s="21"/>
      <c r="C512" s="45"/>
      <c r="D512" s="45"/>
      <c r="E512" s="45"/>
      <c r="F512" s="51"/>
      <c r="G512" s="51"/>
      <c r="H512" s="51"/>
      <c r="I512" s="45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ht="16.5" customHeight="1">
      <c r="A513" s="21"/>
      <c r="B513" s="21"/>
      <c r="C513" s="45"/>
      <c r="D513" s="45"/>
      <c r="E513" s="45"/>
      <c r="F513" s="51"/>
      <c r="G513" s="51"/>
      <c r="H513" s="51"/>
      <c r="I513" s="45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ht="16.5" customHeight="1">
      <c r="A514" s="21"/>
      <c r="B514" s="21"/>
      <c r="C514" s="21"/>
      <c r="D514" s="21"/>
      <c r="E514" s="21"/>
      <c r="F514" s="28"/>
      <c r="G514" s="28"/>
      <c r="H514" s="28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ht="16.5" customHeight="1">
      <c r="A515" s="21"/>
      <c r="B515" s="21"/>
      <c r="C515" s="21"/>
      <c r="D515" s="21"/>
      <c r="E515" s="21"/>
      <c r="F515" s="28"/>
      <c r="G515" s="28"/>
      <c r="H515" s="28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ht="16.5" customHeight="1">
      <c r="A516" s="21"/>
      <c r="B516" s="21"/>
      <c r="C516" s="21"/>
      <c r="D516" s="21"/>
      <c r="E516" s="21"/>
      <c r="F516" s="28"/>
      <c r="G516" s="28"/>
      <c r="H516" s="28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ht="16.5" customHeight="1">
      <c r="A517" s="21"/>
      <c r="B517" s="21"/>
      <c r="C517" s="21"/>
      <c r="D517" s="21"/>
      <c r="E517" s="21"/>
      <c r="F517" s="28"/>
      <c r="G517" s="28"/>
      <c r="H517" s="28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ht="16.5" customHeight="1">
      <c r="A518" s="21"/>
      <c r="B518" s="21"/>
      <c r="C518" s="21"/>
      <c r="D518" s="21"/>
      <c r="E518" s="21"/>
      <c r="F518" s="28"/>
      <c r="G518" s="28"/>
      <c r="H518" s="28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ht="16.5" customHeight="1">
      <c r="A519" s="21"/>
      <c r="B519" s="21"/>
      <c r="C519" s="21"/>
      <c r="D519" s="21"/>
      <c r="E519" s="21"/>
      <c r="F519" s="28"/>
      <c r="G519" s="28"/>
      <c r="H519" s="28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ht="16.5" customHeight="1">
      <c r="A520" s="21"/>
      <c r="B520" s="21"/>
      <c r="C520" s="21"/>
      <c r="D520" s="21"/>
      <c r="E520" s="21"/>
      <c r="F520" s="28"/>
      <c r="G520" s="28"/>
      <c r="H520" s="28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ht="16.5" customHeight="1">
      <c r="A521" s="21"/>
      <c r="B521" s="21"/>
      <c r="C521" s="21"/>
      <c r="D521" s="21"/>
      <c r="E521" s="21"/>
      <c r="F521" s="28"/>
      <c r="G521" s="28"/>
      <c r="H521" s="28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ht="16.5" customHeight="1">
      <c r="A522" s="21"/>
      <c r="B522" s="21"/>
      <c r="C522" s="21"/>
      <c r="D522" s="21"/>
      <c r="E522" s="21"/>
      <c r="F522" s="28"/>
      <c r="G522" s="28"/>
      <c r="H522" s="28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ht="16.5" customHeight="1">
      <c r="A523" s="21"/>
      <c r="B523" s="21"/>
      <c r="C523" s="21"/>
      <c r="D523" s="21"/>
      <c r="E523" s="21"/>
      <c r="F523" s="28"/>
      <c r="G523" s="28"/>
      <c r="H523" s="28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ht="16.5" customHeight="1">
      <c r="A524" s="21"/>
      <c r="B524" s="21"/>
      <c r="C524" s="21"/>
      <c r="D524" s="21"/>
      <c r="E524" s="21"/>
      <c r="F524" s="28"/>
      <c r="G524" s="28"/>
      <c r="H524" s="28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ht="16.5" customHeight="1">
      <c r="A525" s="21"/>
      <c r="B525" s="21"/>
      <c r="C525" s="21"/>
      <c r="D525" s="21"/>
      <c r="E525" s="21"/>
      <c r="F525" s="28"/>
      <c r="G525" s="28"/>
      <c r="H525" s="28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ht="16.5" customHeight="1">
      <c r="A526" s="21"/>
      <c r="B526" s="21"/>
      <c r="C526" s="21"/>
      <c r="D526" s="21"/>
      <c r="E526" s="21"/>
      <c r="F526" s="28"/>
      <c r="G526" s="28"/>
      <c r="H526" s="28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ht="16.5" customHeight="1">
      <c r="A527" s="21"/>
      <c r="B527" s="21"/>
      <c r="C527" s="21"/>
      <c r="D527" s="21"/>
      <c r="E527" s="21"/>
      <c r="F527" s="28"/>
      <c r="G527" s="28"/>
      <c r="H527" s="28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ht="16.5" customHeight="1">
      <c r="A528" s="21"/>
      <c r="B528" s="21"/>
      <c r="C528" s="21"/>
      <c r="D528" s="21"/>
      <c r="E528" s="21"/>
      <c r="F528" s="28"/>
      <c r="G528" s="28"/>
      <c r="H528" s="28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ht="16.5" customHeight="1">
      <c r="A529" s="21"/>
      <c r="B529" s="21"/>
      <c r="C529" s="21"/>
      <c r="D529" s="21"/>
      <c r="E529" s="21"/>
      <c r="F529" s="28"/>
      <c r="G529" s="28"/>
      <c r="H529" s="28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ht="16.5" customHeight="1">
      <c r="A530" s="21"/>
      <c r="B530" s="21"/>
      <c r="C530" s="21"/>
      <c r="D530" s="21"/>
      <c r="E530" s="21"/>
      <c r="F530" s="28"/>
      <c r="G530" s="28"/>
      <c r="H530" s="28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ht="16.5" customHeight="1">
      <c r="A531" s="21"/>
      <c r="B531" s="21"/>
      <c r="C531" s="21"/>
      <c r="D531" s="21"/>
      <c r="E531" s="21"/>
      <c r="F531" s="28"/>
      <c r="G531" s="28"/>
      <c r="H531" s="28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ht="16.5" customHeight="1">
      <c r="A532" s="21"/>
      <c r="B532" s="21"/>
      <c r="C532" s="21"/>
      <c r="D532" s="21"/>
      <c r="E532" s="21"/>
      <c r="F532" s="28"/>
      <c r="G532" s="28"/>
      <c r="H532" s="28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ht="16.5" customHeight="1">
      <c r="A533" s="21"/>
      <c r="B533" s="21"/>
      <c r="C533" s="21"/>
      <c r="D533" s="21"/>
      <c r="E533" s="21"/>
      <c r="F533" s="28"/>
      <c r="G533" s="28"/>
      <c r="H533" s="28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ht="16.5" customHeight="1">
      <c r="A534" s="21"/>
      <c r="B534" s="21"/>
      <c r="C534" s="21"/>
      <c r="D534" s="21"/>
      <c r="E534" s="21"/>
      <c r="F534" s="28"/>
      <c r="G534" s="28"/>
      <c r="H534" s="28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ht="16.5" customHeight="1">
      <c r="A535" s="21"/>
      <c r="B535" s="21"/>
      <c r="C535" s="21"/>
      <c r="D535" s="21"/>
      <c r="E535" s="21"/>
      <c r="F535" s="28"/>
      <c r="G535" s="28"/>
      <c r="H535" s="28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ht="16.5" customHeight="1">
      <c r="A536" s="21"/>
      <c r="B536" s="21"/>
      <c r="C536" s="21"/>
      <c r="D536" s="21"/>
      <c r="E536" s="21"/>
      <c r="F536" s="28"/>
      <c r="G536" s="28"/>
      <c r="H536" s="28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ht="16.5" customHeight="1">
      <c r="A537" s="21"/>
      <c r="B537" s="21"/>
      <c r="C537" s="21"/>
      <c r="D537" s="21"/>
      <c r="E537" s="21"/>
      <c r="F537" s="28"/>
      <c r="G537" s="28"/>
      <c r="H537" s="28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ht="16.5" customHeight="1">
      <c r="A538" s="21"/>
      <c r="B538" s="21"/>
      <c r="C538" s="21"/>
      <c r="D538" s="21"/>
      <c r="E538" s="21"/>
      <c r="F538" s="28"/>
      <c r="G538" s="28"/>
      <c r="H538" s="28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ht="16.5" customHeight="1">
      <c r="A539" s="21"/>
      <c r="B539" s="21"/>
      <c r="C539" s="21"/>
      <c r="D539" s="21"/>
      <c r="E539" s="21"/>
      <c r="F539" s="28"/>
      <c r="G539" s="28"/>
      <c r="H539" s="28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ht="16.5" customHeight="1">
      <c r="A540" s="21"/>
      <c r="B540" s="21"/>
      <c r="C540" s="21"/>
      <c r="D540" s="21"/>
      <c r="E540" s="21"/>
      <c r="F540" s="28"/>
      <c r="G540" s="28"/>
      <c r="H540" s="28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ht="16.5" customHeight="1">
      <c r="A541" s="21"/>
      <c r="B541" s="21"/>
      <c r="C541" s="21"/>
      <c r="D541" s="21"/>
      <c r="E541" s="21"/>
      <c r="F541" s="28"/>
      <c r="G541" s="28"/>
      <c r="H541" s="28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ht="16.5" customHeight="1">
      <c r="A542" s="21"/>
      <c r="B542" s="21"/>
      <c r="C542" s="21"/>
      <c r="D542" s="21"/>
      <c r="E542" s="21"/>
      <c r="F542" s="28"/>
      <c r="G542" s="28"/>
      <c r="H542" s="28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ht="16.5" customHeight="1">
      <c r="A543" s="21"/>
      <c r="B543" s="21"/>
      <c r="C543" s="21"/>
      <c r="D543" s="21"/>
      <c r="E543" s="21"/>
      <c r="F543" s="28"/>
      <c r="G543" s="28"/>
      <c r="H543" s="28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ht="16.5" customHeight="1">
      <c r="A544" s="21"/>
      <c r="B544" s="21"/>
      <c r="C544" s="21"/>
      <c r="D544" s="21"/>
      <c r="E544" s="21"/>
      <c r="F544" s="28"/>
      <c r="G544" s="28"/>
      <c r="H544" s="28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ht="16.5" customHeight="1">
      <c r="A545" s="21"/>
      <c r="B545" s="21"/>
      <c r="C545" s="21"/>
      <c r="D545" s="21"/>
      <c r="E545" s="21"/>
      <c r="F545" s="28"/>
      <c r="G545" s="28"/>
      <c r="H545" s="28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ht="16.5" customHeight="1">
      <c r="A546" s="21"/>
      <c r="B546" s="21"/>
      <c r="C546" s="21"/>
      <c r="D546" s="21"/>
      <c r="E546" s="21"/>
      <c r="F546" s="28"/>
      <c r="G546" s="28"/>
      <c r="H546" s="28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ht="16.5" customHeight="1">
      <c r="A547" s="21"/>
      <c r="B547" s="21"/>
      <c r="C547" s="21"/>
      <c r="D547" s="21"/>
      <c r="E547" s="21"/>
      <c r="F547" s="28"/>
      <c r="G547" s="28"/>
      <c r="H547" s="28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ht="16.5" customHeight="1">
      <c r="A548" s="21"/>
      <c r="B548" s="21"/>
      <c r="C548" s="21"/>
      <c r="D548" s="21"/>
      <c r="E548" s="21"/>
      <c r="F548" s="28"/>
      <c r="G548" s="28"/>
      <c r="H548" s="28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ht="16.5" customHeight="1">
      <c r="A549" s="21"/>
      <c r="B549" s="21"/>
      <c r="C549" s="21"/>
      <c r="D549" s="21"/>
      <c r="E549" s="21"/>
      <c r="F549" s="28"/>
      <c r="G549" s="28"/>
      <c r="H549" s="28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ht="16.5" customHeight="1">
      <c r="A550" s="21"/>
      <c r="B550" s="21"/>
      <c r="C550" s="21"/>
      <c r="D550" s="21"/>
      <c r="E550" s="21"/>
      <c r="F550" s="28"/>
      <c r="G550" s="28"/>
      <c r="H550" s="28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ht="16.5" customHeight="1">
      <c r="A551" s="21"/>
      <c r="B551" s="21"/>
      <c r="C551" s="21"/>
      <c r="D551" s="21"/>
      <c r="E551" s="21"/>
      <c r="F551" s="28"/>
      <c r="G551" s="28"/>
      <c r="H551" s="28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ht="16.5" customHeight="1">
      <c r="A552" s="21"/>
      <c r="B552" s="21"/>
      <c r="C552" s="21"/>
      <c r="D552" s="21"/>
      <c r="E552" s="21"/>
      <c r="F552" s="28"/>
      <c r="G552" s="28"/>
      <c r="H552" s="28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ht="16.5" customHeight="1">
      <c r="A553" s="21"/>
      <c r="B553" s="21"/>
      <c r="C553" s="21"/>
      <c r="D553" s="21"/>
      <c r="E553" s="21"/>
      <c r="F553" s="28"/>
      <c r="G553" s="28"/>
      <c r="H553" s="28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ht="16.5" customHeight="1">
      <c r="A554" s="21"/>
      <c r="B554" s="21"/>
      <c r="C554" s="21"/>
      <c r="D554" s="21"/>
      <c r="E554" s="21"/>
      <c r="F554" s="28"/>
      <c r="G554" s="28"/>
      <c r="H554" s="28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ht="16.5" customHeight="1">
      <c r="A555" s="21"/>
      <c r="B555" s="21"/>
      <c r="C555" s="21"/>
      <c r="D555" s="21"/>
      <c r="E555" s="21"/>
      <c r="F555" s="28"/>
      <c r="G555" s="28"/>
      <c r="H555" s="28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ht="16.5" customHeight="1">
      <c r="A556" s="21"/>
      <c r="B556" s="21"/>
      <c r="C556" s="21"/>
      <c r="D556" s="21"/>
      <c r="E556" s="21"/>
      <c r="F556" s="28"/>
      <c r="G556" s="28"/>
      <c r="H556" s="28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ht="16.5" customHeight="1">
      <c r="A557" s="21"/>
      <c r="B557" s="21"/>
      <c r="C557" s="21"/>
      <c r="D557" s="21"/>
      <c r="E557" s="21"/>
      <c r="F557" s="28"/>
      <c r="G557" s="28"/>
      <c r="H557" s="28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ht="16.5" customHeight="1">
      <c r="A558" s="21"/>
      <c r="B558" s="21"/>
      <c r="C558" s="21"/>
      <c r="D558" s="21"/>
      <c r="E558" s="21"/>
      <c r="F558" s="28"/>
      <c r="G558" s="28"/>
      <c r="H558" s="28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ht="16.5" customHeight="1">
      <c r="A559" s="21"/>
      <c r="B559" s="21"/>
      <c r="C559" s="21"/>
      <c r="D559" s="21"/>
      <c r="E559" s="21"/>
      <c r="F559" s="28"/>
      <c r="G559" s="28"/>
      <c r="H559" s="28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ht="16.5" customHeight="1">
      <c r="A560" s="21"/>
      <c r="B560" s="21"/>
      <c r="C560" s="21"/>
      <c r="D560" s="21"/>
      <c r="E560" s="21"/>
      <c r="F560" s="28"/>
      <c r="G560" s="28"/>
      <c r="H560" s="28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ht="16.5" customHeight="1">
      <c r="A561" s="21"/>
      <c r="B561" s="21"/>
      <c r="C561" s="21"/>
      <c r="D561" s="21"/>
      <c r="E561" s="21"/>
      <c r="F561" s="28"/>
      <c r="G561" s="28"/>
      <c r="H561" s="28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ht="16.5" customHeight="1">
      <c r="A562" s="21"/>
      <c r="B562" s="21"/>
      <c r="C562" s="21"/>
      <c r="D562" s="21"/>
      <c r="E562" s="21"/>
      <c r="F562" s="28"/>
      <c r="G562" s="28"/>
      <c r="H562" s="28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ht="16.5" customHeight="1">
      <c r="A563" s="21"/>
      <c r="B563" s="21"/>
      <c r="C563" s="21"/>
      <c r="D563" s="21"/>
      <c r="E563" s="21"/>
      <c r="F563" s="28"/>
      <c r="G563" s="28"/>
      <c r="H563" s="28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ht="16.5" customHeight="1">
      <c r="A564" s="21"/>
      <c r="B564" s="21"/>
      <c r="C564" s="21"/>
      <c r="D564" s="21"/>
      <c r="E564" s="21"/>
      <c r="F564" s="28"/>
      <c r="G564" s="28"/>
      <c r="H564" s="28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ht="16.5" customHeight="1">
      <c r="A565" s="21"/>
      <c r="B565" s="21"/>
      <c r="C565" s="21"/>
      <c r="D565" s="21"/>
      <c r="E565" s="21"/>
      <c r="F565" s="28"/>
      <c r="G565" s="28"/>
      <c r="H565" s="28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ht="16.5" customHeight="1">
      <c r="A566" s="21"/>
      <c r="B566" s="21"/>
      <c r="C566" s="21"/>
      <c r="D566" s="21"/>
      <c r="E566" s="21"/>
      <c r="F566" s="28"/>
      <c r="G566" s="28"/>
      <c r="H566" s="28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ht="16.5" customHeight="1">
      <c r="A567" s="21"/>
      <c r="B567" s="21"/>
      <c r="C567" s="21"/>
      <c r="D567" s="21"/>
      <c r="E567" s="21"/>
      <c r="F567" s="28"/>
      <c r="G567" s="28"/>
      <c r="H567" s="28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ht="16.5" customHeight="1">
      <c r="A568" s="21"/>
      <c r="B568" s="21"/>
      <c r="C568" s="21"/>
      <c r="D568" s="21"/>
      <c r="E568" s="21"/>
      <c r="F568" s="28"/>
      <c r="G568" s="28"/>
      <c r="H568" s="28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ht="16.5" customHeight="1">
      <c r="A569" s="21"/>
      <c r="B569" s="21"/>
      <c r="C569" s="21"/>
      <c r="D569" s="21"/>
      <c r="E569" s="21"/>
      <c r="F569" s="28"/>
      <c r="G569" s="28"/>
      <c r="H569" s="28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ht="16.5" customHeight="1">
      <c r="A570" s="21"/>
      <c r="B570" s="21"/>
      <c r="C570" s="21"/>
      <c r="D570" s="21"/>
      <c r="E570" s="21"/>
      <c r="F570" s="28"/>
      <c r="G570" s="28"/>
      <c r="H570" s="28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ht="16.5" customHeight="1">
      <c r="A571" s="21"/>
      <c r="B571" s="21"/>
      <c r="C571" s="21"/>
      <c r="D571" s="21"/>
      <c r="E571" s="21"/>
      <c r="F571" s="28"/>
      <c r="G571" s="28"/>
      <c r="H571" s="28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ht="16.5" customHeight="1">
      <c r="A572" s="21"/>
      <c r="B572" s="21"/>
      <c r="C572" s="21"/>
      <c r="D572" s="21"/>
      <c r="E572" s="21"/>
      <c r="F572" s="28"/>
      <c r="G572" s="28"/>
      <c r="H572" s="28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ht="16.5" customHeight="1">
      <c r="A573" s="21"/>
      <c r="B573" s="21"/>
      <c r="C573" s="21"/>
      <c r="D573" s="21"/>
      <c r="E573" s="21"/>
      <c r="F573" s="28"/>
      <c r="G573" s="28"/>
      <c r="H573" s="28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ht="16.5" customHeight="1">
      <c r="A574" s="21"/>
      <c r="B574" s="21"/>
      <c r="C574" s="21"/>
      <c r="D574" s="21"/>
      <c r="E574" s="21"/>
      <c r="F574" s="28"/>
      <c r="G574" s="28"/>
      <c r="H574" s="28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ht="16.5" customHeight="1">
      <c r="A575" s="21"/>
      <c r="B575" s="21"/>
      <c r="C575" s="21"/>
      <c r="D575" s="21"/>
      <c r="E575" s="21"/>
      <c r="F575" s="28"/>
      <c r="G575" s="28"/>
      <c r="H575" s="28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ht="16.5" customHeight="1">
      <c r="A576" s="21"/>
      <c r="B576" s="21"/>
      <c r="C576" s="21"/>
      <c r="D576" s="21"/>
      <c r="E576" s="21"/>
      <c r="F576" s="28"/>
      <c r="G576" s="28"/>
      <c r="H576" s="28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ht="16.5" customHeight="1">
      <c r="A577" s="21"/>
      <c r="B577" s="21"/>
      <c r="C577" s="21"/>
      <c r="D577" s="21"/>
      <c r="E577" s="21"/>
      <c r="F577" s="28"/>
      <c r="G577" s="28"/>
      <c r="H577" s="28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ht="16.5" customHeight="1">
      <c r="A578" s="21"/>
      <c r="B578" s="21"/>
      <c r="C578" s="21"/>
      <c r="D578" s="21"/>
      <c r="E578" s="21"/>
      <c r="F578" s="28"/>
      <c r="G578" s="28"/>
      <c r="H578" s="28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ht="16.5" customHeight="1">
      <c r="A579" s="21"/>
      <c r="B579" s="21"/>
      <c r="C579" s="21"/>
      <c r="D579" s="21"/>
      <c r="E579" s="21"/>
      <c r="F579" s="28"/>
      <c r="G579" s="28"/>
      <c r="H579" s="28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ht="16.5" customHeight="1">
      <c r="A580" s="21"/>
      <c r="B580" s="21"/>
      <c r="C580" s="21"/>
      <c r="D580" s="21"/>
      <c r="E580" s="21"/>
      <c r="F580" s="28"/>
      <c r="G580" s="28"/>
      <c r="H580" s="28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ht="16.5" customHeight="1">
      <c r="A581" s="21"/>
      <c r="B581" s="21"/>
      <c r="C581" s="21"/>
      <c r="D581" s="21"/>
      <c r="E581" s="21"/>
      <c r="F581" s="28"/>
      <c r="G581" s="28"/>
      <c r="H581" s="28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ht="16.5" customHeight="1">
      <c r="A582" s="21"/>
      <c r="B582" s="21"/>
      <c r="C582" s="21"/>
      <c r="D582" s="21"/>
      <c r="E582" s="21"/>
      <c r="F582" s="28"/>
      <c r="G582" s="28"/>
      <c r="H582" s="28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ht="16.5" customHeight="1">
      <c r="A583" s="21"/>
      <c r="B583" s="21"/>
      <c r="C583" s="21"/>
      <c r="D583" s="21"/>
      <c r="E583" s="21"/>
      <c r="F583" s="28"/>
      <c r="G583" s="28"/>
      <c r="H583" s="28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ht="16.5" customHeight="1">
      <c r="A584" s="21"/>
      <c r="B584" s="21"/>
      <c r="C584" s="21"/>
      <c r="D584" s="21"/>
      <c r="E584" s="21"/>
      <c r="F584" s="28"/>
      <c r="G584" s="28"/>
      <c r="H584" s="28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ht="16.5" customHeight="1">
      <c r="A585" s="21"/>
      <c r="B585" s="21"/>
      <c r="C585" s="21"/>
      <c r="D585" s="21"/>
      <c r="E585" s="21"/>
      <c r="F585" s="28"/>
      <c r="G585" s="28"/>
      <c r="H585" s="28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ht="16.5" customHeight="1">
      <c r="A586" s="21"/>
      <c r="B586" s="21"/>
      <c r="C586" s="21"/>
      <c r="D586" s="21"/>
      <c r="E586" s="21"/>
      <c r="F586" s="28"/>
      <c r="G586" s="28"/>
      <c r="H586" s="28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ht="16.5" customHeight="1">
      <c r="A587" s="21"/>
      <c r="B587" s="21"/>
      <c r="C587" s="21"/>
      <c r="D587" s="21"/>
      <c r="E587" s="21"/>
      <c r="F587" s="28"/>
      <c r="G587" s="28"/>
      <c r="H587" s="28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ht="16.5" customHeight="1">
      <c r="A588" s="21"/>
      <c r="B588" s="21"/>
      <c r="C588" s="21"/>
      <c r="D588" s="21"/>
      <c r="E588" s="21"/>
      <c r="F588" s="28"/>
      <c r="G588" s="28"/>
      <c r="H588" s="28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ht="16.5" customHeight="1">
      <c r="A589" s="21"/>
      <c r="B589" s="21"/>
      <c r="C589" s="21"/>
      <c r="D589" s="21"/>
      <c r="E589" s="21"/>
      <c r="F589" s="28"/>
      <c r="G589" s="28"/>
      <c r="H589" s="28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ht="16.5" customHeight="1">
      <c r="A590" s="21"/>
      <c r="B590" s="21"/>
      <c r="C590" s="21"/>
      <c r="D590" s="21"/>
      <c r="E590" s="21"/>
      <c r="F590" s="28"/>
      <c r="G590" s="28"/>
      <c r="H590" s="28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ht="16.5" customHeight="1">
      <c r="A591" s="21"/>
      <c r="B591" s="21"/>
      <c r="C591" s="21"/>
      <c r="D591" s="21"/>
      <c r="E591" s="21"/>
      <c r="F591" s="28"/>
      <c r="G591" s="28"/>
      <c r="H591" s="28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ht="16.5" customHeight="1">
      <c r="A592" s="21"/>
      <c r="B592" s="21"/>
      <c r="C592" s="21"/>
      <c r="D592" s="21"/>
      <c r="E592" s="21"/>
      <c r="F592" s="28"/>
      <c r="G592" s="28"/>
      <c r="H592" s="28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ht="16.5" customHeight="1">
      <c r="A593" s="21"/>
      <c r="B593" s="21"/>
      <c r="C593" s="21"/>
      <c r="D593" s="21"/>
      <c r="E593" s="21"/>
      <c r="F593" s="28"/>
      <c r="G593" s="28"/>
      <c r="H593" s="28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ht="16.5" customHeight="1">
      <c r="A594" s="21"/>
      <c r="B594" s="21"/>
      <c r="C594" s="21"/>
      <c r="D594" s="21"/>
      <c r="E594" s="21"/>
      <c r="F594" s="28"/>
      <c r="G594" s="28"/>
      <c r="H594" s="28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ht="16.5" customHeight="1">
      <c r="A595" s="21"/>
      <c r="B595" s="21"/>
      <c r="C595" s="21"/>
      <c r="D595" s="21"/>
      <c r="E595" s="21"/>
      <c r="F595" s="28"/>
      <c r="G595" s="28"/>
      <c r="H595" s="28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ht="16.5" customHeight="1">
      <c r="A596" s="21"/>
      <c r="B596" s="21"/>
      <c r="C596" s="21"/>
      <c r="D596" s="21"/>
      <c r="E596" s="21"/>
      <c r="F596" s="28"/>
      <c r="G596" s="28"/>
      <c r="H596" s="28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ht="16.5" customHeight="1">
      <c r="A597" s="21"/>
      <c r="B597" s="21"/>
      <c r="C597" s="21"/>
      <c r="D597" s="21"/>
      <c r="E597" s="21"/>
      <c r="F597" s="28"/>
      <c r="G597" s="28"/>
      <c r="H597" s="28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ht="16.5" customHeight="1">
      <c r="A598" s="21"/>
      <c r="B598" s="21"/>
      <c r="C598" s="21"/>
      <c r="D598" s="21"/>
      <c r="E598" s="21"/>
      <c r="F598" s="28"/>
      <c r="G598" s="28"/>
      <c r="H598" s="28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ht="16.5" customHeight="1">
      <c r="A599" s="21"/>
      <c r="B599" s="21"/>
      <c r="C599" s="21"/>
      <c r="D599" s="21"/>
      <c r="E599" s="21"/>
      <c r="F599" s="28"/>
      <c r="G599" s="28"/>
      <c r="H599" s="28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ht="16.5" customHeight="1">
      <c r="A600" s="21"/>
      <c r="B600" s="21"/>
      <c r="C600" s="21"/>
      <c r="D600" s="21"/>
      <c r="E600" s="21"/>
      <c r="F600" s="28"/>
      <c r="G600" s="28"/>
      <c r="H600" s="28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ht="16.5" customHeight="1">
      <c r="A601" s="21"/>
      <c r="B601" s="21"/>
      <c r="C601" s="21"/>
      <c r="D601" s="21"/>
      <c r="E601" s="21"/>
      <c r="F601" s="28"/>
      <c r="G601" s="28"/>
      <c r="H601" s="28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ht="16.5" customHeight="1">
      <c r="A602" s="21"/>
      <c r="B602" s="21"/>
      <c r="C602" s="21"/>
      <c r="D602" s="21"/>
      <c r="E602" s="21"/>
      <c r="F602" s="28"/>
      <c r="G602" s="28"/>
      <c r="H602" s="28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ht="16.5" customHeight="1">
      <c r="A603" s="21"/>
      <c r="B603" s="21"/>
      <c r="C603" s="21"/>
      <c r="D603" s="21"/>
      <c r="E603" s="21"/>
      <c r="F603" s="28"/>
      <c r="G603" s="28"/>
      <c r="H603" s="28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ht="16.5" customHeight="1">
      <c r="A604" s="21"/>
      <c r="B604" s="21"/>
      <c r="C604" s="21"/>
      <c r="D604" s="21"/>
      <c r="E604" s="21"/>
      <c r="F604" s="28"/>
      <c r="G604" s="28"/>
      <c r="H604" s="28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ht="16.5" customHeight="1">
      <c r="A605" s="21"/>
      <c r="B605" s="21"/>
      <c r="C605" s="21"/>
      <c r="D605" s="21"/>
      <c r="E605" s="21"/>
      <c r="F605" s="28"/>
      <c r="G605" s="28"/>
      <c r="H605" s="28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ht="16.5" customHeight="1">
      <c r="A606" s="21"/>
      <c r="B606" s="21"/>
      <c r="C606" s="21"/>
      <c r="D606" s="21"/>
      <c r="E606" s="21"/>
      <c r="F606" s="28"/>
      <c r="G606" s="28"/>
      <c r="H606" s="28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ht="16.5" customHeight="1">
      <c r="A607" s="21"/>
      <c r="B607" s="21"/>
      <c r="C607" s="21"/>
      <c r="D607" s="21"/>
      <c r="E607" s="21"/>
      <c r="F607" s="28"/>
      <c r="G607" s="28"/>
      <c r="H607" s="28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ht="16.5" customHeight="1">
      <c r="A608" s="21"/>
      <c r="B608" s="21"/>
      <c r="C608" s="21"/>
      <c r="D608" s="21"/>
      <c r="E608" s="21"/>
      <c r="F608" s="28"/>
      <c r="G608" s="28"/>
      <c r="H608" s="28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ht="16.5" customHeight="1">
      <c r="A609" s="21"/>
      <c r="B609" s="21"/>
      <c r="C609" s="21"/>
      <c r="D609" s="21"/>
      <c r="E609" s="21"/>
      <c r="F609" s="28"/>
      <c r="G609" s="28"/>
      <c r="H609" s="28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ht="16.5" customHeight="1">
      <c r="A610" s="21"/>
      <c r="B610" s="21"/>
      <c r="C610" s="21"/>
      <c r="D610" s="21"/>
      <c r="E610" s="21"/>
      <c r="F610" s="28"/>
      <c r="G610" s="28"/>
      <c r="H610" s="28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ht="16.5" customHeight="1">
      <c r="A611" s="21"/>
      <c r="B611" s="21"/>
      <c r="C611" s="21"/>
      <c r="D611" s="21"/>
      <c r="E611" s="21"/>
      <c r="F611" s="28"/>
      <c r="G611" s="28"/>
      <c r="H611" s="28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ht="16.5" customHeight="1">
      <c r="A612" s="21"/>
      <c r="B612" s="21"/>
      <c r="C612" s="21"/>
      <c r="D612" s="21"/>
      <c r="E612" s="21"/>
      <c r="F612" s="28"/>
      <c r="G612" s="28"/>
      <c r="H612" s="28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ht="16.5" customHeight="1">
      <c r="A613" s="21"/>
      <c r="B613" s="21"/>
      <c r="C613" s="21"/>
      <c r="D613" s="21"/>
      <c r="E613" s="21"/>
      <c r="F613" s="28"/>
      <c r="G613" s="28"/>
      <c r="H613" s="28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ht="16.5" customHeight="1">
      <c r="A614" s="21"/>
      <c r="B614" s="21"/>
      <c r="C614" s="21"/>
      <c r="D614" s="21"/>
      <c r="E614" s="21"/>
      <c r="F614" s="28"/>
      <c r="G614" s="28"/>
      <c r="H614" s="28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ht="16.5" customHeight="1">
      <c r="A615" s="21"/>
      <c r="B615" s="21"/>
      <c r="C615" s="21"/>
      <c r="D615" s="21"/>
      <c r="E615" s="21"/>
      <c r="F615" s="28"/>
      <c r="G615" s="28"/>
      <c r="H615" s="28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ht="16.5" customHeight="1">
      <c r="A616" s="21"/>
      <c r="B616" s="21"/>
      <c r="C616" s="21"/>
      <c r="D616" s="21"/>
      <c r="E616" s="21"/>
      <c r="F616" s="28"/>
      <c r="G616" s="28"/>
      <c r="H616" s="28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ht="16.5" customHeight="1">
      <c r="A617" s="21"/>
      <c r="B617" s="21"/>
      <c r="C617" s="21"/>
      <c r="D617" s="21"/>
      <c r="E617" s="21"/>
      <c r="F617" s="28"/>
      <c r="G617" s="28"/>
      <c r="H617" s="28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ht="16.5" customHeight="1">
      <c r="A618" s="21"/>
      <c r="B618" s="21"/>
      <c r="C618" s="21"/>
      <c r="D618" s="21"/>
      <c r="E618" s="21"/>
      <c r="F618" s="28"/>
      <c r="G618" s="28"/>
      <c r="H618" s="28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ht="16.5" customHeight="1">
      <c r="A619" s="21"/>
      <c r="B619" s="21"/>
      <c r="C619" s="21"/>
      <c r="D619" s="21"/>
      <c r="E619" s="21"/>
      <c r="F619" s="28"/>
      <c r="G619" s="28"/>
      <c r="H619" s="28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ht="16.5" customHeight="1">
      <c r="A620" s="21"/>
      <c r="B620" s="21"/>
      <c r="C620" s="21"/>
      <c r="D620" s="21"/>
      <c r="E620" s="21"/>
      <c r="F620" s="28"/>
      <c r="G620" s="28"/>
      <c r="H620" s="28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ht="16.5" customHeight="1">
      <c r="A621" s="21"/>
      <c r="B621" s="21"/>
      <c r="C621" s="21"/>
      <c r="D621" s="21"/>
      <c r="E621" s="21"/>
      <c r="F621" s="28"/>
      <c r="G621" s="28"/>
      <c r="H621" s="28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ht="16.5" customHeight="1">
      <c r="A622" s="21"/>
      <c r="B622" s="21"/>
      <c r="C622" s="21"/>
      <c r="D622" s="21"/>
      <c r="E622" s="21"/>
      <c r="F622" s="28"/>
      <c r="G622" s="28"/>
      <c r="H622" s="28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ht="16.5" customHeight="1">
      <c r="A623" s="21"/>
      <c r="B623" s="21"/>
      <c r="C623" s="21"/>
      <c r="D623" s="21"/>
      <c r="E623" s="21"/>
      <c r="F623" s="28"/>
      <c r="G623" s="28"/>
      <c r="H623" s="28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ht="16.5" customHeight="1">
      <c r="A624" s="21"/>
      <c r="B624" s="21"/>
      <c r="C624" s="21"/>
      <c r="D624" s="21"/>
      <c r="E624" s="21"/>
      <c r="F624" s="28"/>
      <c r="G624" s="28"/>
      <c r="H624" s="28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ht="16.5" customHeight="1">
      <c r="A625" s="21"/>
      <c r="B625" s="21"/>
      <c r="C625" s="21"/>
      <c r="D625" s="21"/>
      <c r="E625" s="21"/>
      <c r="F625" s="28"/>
      <c r="G625" s="28"/>
      <c r="H625" s="28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ht="16.5" customHeight="1">
      <c r="A626" s="21"/>
      <c r="B626" s="21"/>
      <c r="C626" s="21"/>
      <c r="D626" s="21"/>
      <c r="E626" s="21"/>
      <c r="F626" s="28"/>
      <c r="G626" s="28"/>
      <c r="H626" s="28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ht="15.75" customHeight="1">
      <c r="A627" s="21"/>
      <c r="B627" s="21"/>
      <c r="C627" s="21"/>
      <c r="D627" s="21"/>
      <c r="E627" s="21"/>
      <c r="F627" s="28"/>
      <c r="G627" s="28"/>
      <c r="H627" s="28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ht="15.75" customHeight="1">
      <c r="A628" s="21"/>
      <c r="B628" s="21"/>
      <c r="C628" s="21"/>
      <c r="D628" s="21"/>
      <c r="E628" s="21"/>
      <c r="F628" s="28"/>
      <c r="G628" s="28"/>
      <c r="H628" s="28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ht="15.75" customHeight="1">
      <c r="A629" s="21"/>
      <c r="B629" s="21"/>
      <c r="C629" s="21"/>
      <c r="D629" s="21"/>
      <c r="E629" s="21"/>
      <c r="F629" s="28"/>
      <c r="G629" s="28"/>
      <c r="H629" s="28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ht="15.75" customHeight="1">
      <c r="A630" s="21"/>
      <c r="B630" s="21"/>
      <c r="C630" s="21"/>
      <c r="D630" s="21"/>
      <c r="E630" s="21"/>
      <c r="F630" s="28"/>
      <c r="G630" s="28"/>
      <c r="H630" s="28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ht="15.75" customHeight="1">
      <c r="A631" s="21"/>
      <c r="B631" s="21"/>
      <c r="C631" s="21"/>
      <c r="D631" s="21"/>
      <c r="E631" s="21"/>
      <c r="F631" s="28"/>
      <c r="G631" s="28"/>
      <c r="H631" s="28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ht="15.75" customHeight="1">
      <c r="A632" s="21"/>
      <c r="B632" s="21"/>
      <c r="C632" s="21"/>
      <c r="D632" s="21"/>
      <c r="E632" s="21"/>
      <c r="F632" s="28"/>
      <c r="G632" s="28"/>
      <c r="H632" s="28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ht="15.75" customHeight="1">
      <c r="A633" s="21"/>
      <c r="B633" s="21"/>
      <c r="C633" s="21"/>
      <c r="D633" s="21"/>
      <c r="E633" s="21"/>
      <c r="F633" s="28"/>
      <c r="G633" s="28"/>
      <c r="H633" s="28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ht="15.75" customHeight="1">
      <c r="A634" s="21"/>
      <c r="B634" s="21"/>
      <c r="C634" s="21"/>
      <c r="D634" s="21"/>
      <c r="E634" s="21"/>
      <c r="F634" s="28"/>
      <c r="G634" s="28"/>
      <c r="H634" s="28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ht="15.75" customHeight="1">
      <c r="A635" s="21"/>
      <c r="B635" s="21"/>
      <c r="C635" s="21"/>
      <c r="D635" s="21"/>
      <c r="E635" s="21"/>
      <c r="F635" s="28"/>
      <c r="G635" s="28"/>
      <c r="H635" s="28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ht="15.75" customHeight="1">
      <c r="A636" s="21"/>
      <c r="B636" s="21"/>
      <c r="C636" s="21"/>
      <c r="D636" s="21"/>
      <c r="E636" s="21"/>
      <c r="F636" s="28"/>
      <c r="G636" s="28"/>
      <c r="H636" s="28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ht="15.75" customHeight="1">
      <c r="A637" s="21"/>
      <c r="B637" s="21"/>
      <c r="C637" s="21"/>
      <c r="D637" s="21"/>
      <c r="E637" s="21"/>
      <c r="F637" s="28"/>
      <c r="G637" s="28"/>
      <c r="H637" s="28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ht="15.75" customHeight="1">
      <c r="A638" s="21"/>
      <c r="B638" s="21"/>
      <c r="C638" s="21"/>
      <c r="D638" s="21"/>
      <c r="E638" s="21"/>
      <c r="F638" s="28"/>
      <c r="G638" s="28"/>
      <c r="H638" s="28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ht="15.75" customHeight="1">
      <c r="A639" s="21"/>
      <c r="B639" s="21"/>
      <c r="C639" s="21"/>
      <c r="D639" s="21"/>
      <c r="E639" s="21"/>
      <c r="F639" s="28"/>
      <c r="G639" s="28"/>
      <c r="H639" s="28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ht="15.75" customHeight="1">
      <c r="A640" s="21"/>
      <c r="B640" s="21"/>
      <c r="C640" s="21"/>
      <c r="D640" s="21"/>
      <c r="E640" s="21"/>
      <c r="F640" s="28"/>
      <c r="G640" s="28"/>
      <c r="H640" s="28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ht="15.75" customHeight="1">
      <c r="A641" s="21"/>
      <c r="B641" s="21"/>
      <c r="C641" s="21"/>
      <c r="D641" s="21"/>
      <c r="E641" s="21"/>
      <c r="F641" s="28"/>
      <c r="G641" s="28"/>
      <c r="H641" s="28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ht="15.75" customHeight="1">
      <c r="A642" s="21"/>
      <c r="B642" s="21"/>
      <c r="C642" s="21"/>
      <c r="D642" s="21"/>
      <c r="E642" s="21"/>
      <c r="F642" s="28"/>
      <c r="G642" s="28"/>
      <c r="H642" s="28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ht="15.75" customHeight="1">
      <c r="A643" s="21"/>
      <c r="B643" s="21"/>
      <c r="C643" s="21"/>
      <c r="D643" s="21"/>
      <c r="E643" s="21"/>
      <c r="F643" s="28"/>
      <c r="G643" s="28"/>
      <c r="H643" s="28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ht="15.75" customHeight="1">
      <c r="A644" s="21"/>
      <c r="B644" s="21"/>
      <c r="C644" s="21"/>
      <c r="D644" s="21"/>
      <c r="E644" s="21"/>
      <c r="F644" s="28"/>
      <c r="G644" s="28"/>
      <c r="H644" s="28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ht="15.75" customHeight="1">
      <c r="A645" s="21"/>
      <c r="B645" s="21"/>
      <c r="C645" s="21"/>
      <c r="D645" s="21"/>
      <c r="E645" s="21"/>
      <c r="F645" s="28"/>
      <c r="G645" s="28"/>
      <c r="H645" s="28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ht="15.75" customHeight="1">
      <c r="A646" s="21"/>
      <c r="B646" s="21"/>
      <c r="C646" s="21"/>
      <c r="D646" s="21"/>
      <c r="E646" s="21"/>
      <c r="F646" s="28"/>
      <c r="G646" s="28"/>
      <c r="H646" s="28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ht="15.75" customHeight="1">
      <c r="A647" s="21"/>
      <c r="B647" s="21"/>
      <c r="C647" s="21"/>
      <c r="D647" s="21"/>
      <c r="E647" s="21"/>
      <c r="F647" s="28"/>
      <c r="G647" s="28"/>
      <c r="H647" s="28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ht="15.75" customHeight="1">
      <c r="A648" s="21"/>
      <c r="B648" s="21"/>
      <c r="C648" s="21"/>
      <c r="D648" s="21"/>
      <c r="E648" s="21"/>
      <c r="F648" s="28"/>
      <c r="G648" s="28"/>
      <c r="H648" s="28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ht="15.75" customHeight="1">
      <c r="A649" s="21"/>
      <c r="B649" s="21"/>
      <c r="C649" s="21"/>
      <c r="D649" s="21"/>
      <c r="E649" s="21"/>
      <c r="F649" s="28"/>
      <c r="G649" s="28"/>
      <c r="H649" s="28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ht="15.75" customHeight="1">
      <c r="A650" s="21"/>
      <c r="B650" s="21"/>
      <c r="C650" s="21"/>
      <c r="D650" s="21"/>
      <c r="E650" s="21"/>
      <c r="F650" s="28"/>
      <c r="G650" s="28"/>
      <c r="H650" s="28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ht="15.75" customHeight="1">
      <c r="A651" s="21"/>
      <c r="B651" s="21"/>
      <c r="C651" s="21"/>
      <c r="D651" s="21"/>
      <c r="E651" s="21"/>
      <c r="F651" s="28"/>
      <c r="G651" s="28"/>
      <c r="H651" s="28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ht="15.75" customHeight="1">
      <c r="A652" s="21"/>
      <c r="B652" s="21"/>
      <c r="C652" s="21"/>
      <c r="D652" s="21"/>
      <c r="E652" s="21"/>
      <c r="F652" s="28"/>
      <c r="G652" s="28"/>
      <c r="H652" s="28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ht="15.75" customHeight="1">
      <c r="A653" s="21"/>
      <c r="B653" s="21"/>
      <c r="C653" s="21"/>
      <c r="D653" s="21"/>
      <c r="E653" s="21"/>
      <c r="F653" s="28"/>
      <c r="G653" s="28"/>
      <c r="H653" s="28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ht="15.75" customHeight="1">
      <c r="A654" s="21"/>
      <c r="B654" s="21"/>
      <c r="C654" s="21"/>
      <c r="D654" s="21"/>
      <c r="E654" s="21"/>
      <c r="F654" s="28"/>
      <c r="G654" s="28"/>
      <c r="H654" s="28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ht="15.75" customHeight="1">
      <c r="A655" s="21"/>
      <c r="B655" s="21"/>
      <c r="C655" s="21"/>
      <c r="D655" s="21"/>
      <c r="E655" s="21"/>
      <c r="F655" s="28"/>
      <c r="G655" s="28"/>
      <c r="H655" s="28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ht="15.75" customHeight="1">
      <c r="A656" s="21"/>
      <c r="B656" s="21"/>
      <c r="C656" s="21"/>
      <c r="D656" s="21"/>
      <c r="E656" s="21"/>
      <c r="F656" s="28"/>
      <c r="G656" s="28"/>
      <c r="H656" s="28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ht="15.75" customHeight="1">
      <c r="A657" s="21"/>
      <c r="B657" s="21"/>
      <c r="C657" s="21"/>
      <c r="D657" s="21"/>
      <c r="E657" s="21"/>
      <c r="F657" s="28"/>
      <c r="G657" s="28"/>
      <c r="H657" s="28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ht="15.75" customHeight="1">
      <c r="A658" s="21"/>
      <c r="B658" s="21"/>
      <c r="C658" s="21"/>
      <c r="D658" s="21"/>
      <c r="E658" s="21"/>
      <c r="F658" s="28"/>
      <c r="G658" s="28"/>
      <c r="H658" s="28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ht="15.75" customHeight="1">
      <c r="A659" s="21"/>
      <c r="B659" s="21"/>
      <c r="C659" s="21"/>
      <c r="D659" s="21"/>
      <c r="E659" s="21"/>
      <c r="F659" s="28"/>
      <c r="G659" s="28"/>
      <c r="H659" s="28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ht="15.75" customHeight="1">
      <c r="A660" s="21"/>
      <c r="B660" s="21"/>
      <c r="C660" s="21"/>
      <c r="D660" s="21"/>
      <c r="E660" s="21"/>
      <c r="F660" s="28"/>
      <c r="G660" s="28"/>
      <c r="H660" s="28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ht="15.75" customHeight="1">
      <c r="A661" s="21"/>
      <c r="B661" s="21"/>
      <c r="C661" s="21"/>
      <c r="D661" s="21"/>
      <c r="E661" s="21"/>
      <c r="F661" s="28"/>
      <c r="G661" s="28"/>
      <c r="H661" s="28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ht="15.75" customHeight="1">
      <c r="A662" s="21"/>
      <c r="B662" s="21"/>
      <c r="C662" s="21"/>
      <c r="D662" s="21"/>
      <c r="E662" s="21"/>
      <c r="F662" s="28"/>
      <c r="G662" s="28"/>
      <c r="H662" s="28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ht="15.75" customHeight="1">
      <c r="A663" s="21"/>
      <c r="B663" s="21"/>
      <c r="C663" s="21"/>
      <c r="D663" s="21"/>
      <c r="E663" s="21"/>
      <c r="F663" s="28"/>
      <c r="G663" s="28"/>
      <c r="H663" s="28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ht="15.75" customHeight="1">
      <c r="A664" s="21"/>
      <c r="B664" s="21"/>
      <c r="C664" s="21"/>
      <c r="D664" s="21"/>
      <c r="E664" s="21"/>
      <c r="F664" s="28"/>
      <c r="G664" s="28"/>
      <c r="H664" s="28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ht="15.75" customHeight="1">
      <c r="A665" s="21"/>
      <c r="B665" s="21"/>
      <c r="C665" s="21"/>
      <c r="D665" s="21"/>
      <c r="E665" s="21"/>
      <c r="F665" s="28"/>
      <c r="G665" s="28"/>
      <c r="H665" s="28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ht="15.75" customHeight="1">
      <c r="A666" s="21"/>
      <c r="B666" s="21"/>
      <c r="C666" s="21"/>
      <c r="D666" s="21"/>
      <c r="E666" s="21"/>
      <c r="F666" s="28"/>
      <c r="G666" s="28"/>
      <c r="H666" s="28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ht="15.75" customHeight="1">
      <c r="A667" s="21"/>
      <c r="B667" s="21"/>
      <c r="C667" s="21"/>
      <c r="D667" s="21"/>
      <c r="E667" s="21"/>
      <c r="F667" s="28"/>
      <c r="G667" s="28"/>
      <c r="H667" s="28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ht="15.75" customHeight="1">
      <c r="A668" s="21"/>
      <c r="B668" s="21"/>
      <c r="C668" s="21"/>
      <c r="D668" s="21"/>
      <c r="E668" s="21"/>
      <c r="F668" s="28"/>
      <c r="G668" s="28"/>
      <c r="H668" s="28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ht="15.75" customHeight="1">
      <c r="A669" s="21"/>
      <c r="B669" s="21"/>
      <c r="C669" s="21"/>
      <c r="D669" s="21"/>
      <c r="E669" s="21"/>
      <c r="F669" s="28"/>
      <c r="G669" s="28"/>
      <c r="H669" s="28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ht="15.75" customHeight="1">
      <c r="A670" s="21"/>
      <c r="B670" s="21"/>
      <c r="C670" s="21"/>
      <c r="D670" s="21"/>
      <c r="E670" s="21"/>
      <c r="F670" s="28"/>
      <c r="G670" s="28"/>
      <c r="H670" s="28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ht="15.75" customHeight="1">
      <c r="A671" s="21"/>
      <c r="B671" s="21"/>
      <c r="C671" s="21"/>
      <c r="D671" s="21"/>
      <c r="E671" s="21"/>
      <c r="F671" s="28"/>
      <c r="G671" s="28"/>
      <c r="H671" s="28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ht="15.75" customHeight="1">
      <c r="A672" s="21"/>
      <c r="B672" s="21"/>
      <c r="C672" s="21"/>
      <c r="D672" s="21"/>
      <c r="E672" s="21"/>
      <c r="F672" s="28"/>
      <c r="G672" s="28"/>
      <c r="H672" s="28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ht="15.75" customHeight="1">
      <c r="A673" s="21"/>
      <c r="B673" s="21"/>
      <c r="C673" s="21"/>
      <c r="D673" s="21"/>
      <c r="E673" s="21"/>
      <c r="F673" s="28"/>
      <c r="G673" s="28"/>
      <c r="H673" s="28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ht="15.75" customHeight="1">
      <c r="A674" s="21"/>
      <c r="B674" s="21"/>
      <c r="C674" s="21"/>
      <c r="D674" s="21"/>
      <c r="E674" s="21"/>
      <c r="F674" s="28"/>
      <c r="G674" s="28"/>
      <c r="H674" s="28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ht="15.75" customHeight="1">
      <c r="A675" s="21"/>
      <c r="B675" s="21"/>
      <c r="C675" s="21"/>
      <c r="D675" s="21"/>
      <c r="E675" s="21"/>
      <c r="F675" s="28"/>
      <c r="G675" s="28"/>
      <c r="H675" s="28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ht="15.75" customHeight="1">
      <c r="A676" s="21"/>
      <c r="B676" s="21"/>
      <c r="C676" s="21"/>
      <c r="D676" s="21"/>
      <c r="E676" s="21"/>
      <c r="F676" s="28"/>
      <c r="G676" s="28"/>
      <c r="H676" s="28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ht="15.75" customHeight="1">
      <c r="A677" s="21"/>
      <c r="B677" s="21"/>
      <c r="C677" s="21"/>
      <c r="D677" s="21"/>
      <c r="E677" s="21"/>
      <c r="F677" s="28"/>
      <c r="G677" s="28"/>
      <c r="H677" s="28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ht="15.75" customHeight="1">
      <c r="A678" s="21"/>
      <c r="B678" s="21"/>
      <c r="C678" s="21"/>
      <c r="D678" s="21"/>
      <c r="E678" s="21"/>
      <c r="F678" s="28"/>
      <c r="G678" s="28"/>
      <c r="H678" s="28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ht="15.75" customHeight="1">
      <c r="A679" s="21"/>
      <c r="B679" s="21"/>
      <c r="C679" s="21"/>
      <c r="D679" s="21"/>
      <c r="E679" s="21"/>
      <c r="F679" s="28"/>
      <c r="G679" s="28"/>
      <c r="H679" s="28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ht="15.75" customHeight="1">
      <c r="A680" s="21"/>
      <c r="B680" s="21"/>
      <c r="C680" s="21"/>
      <c r="D680" s="21"/>
      <c r="E680" s="21"/>
      <c r="F680" s="28"/>
      <c r="G680" s="28"/>
      <c r="H680" s="28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ht="15.75" customHeight="1">
      <c r="A681" s="21"/>
      <c r="B681" s="21"/>
      <c r="C681" s="21"/>
      <c r="D681" s="21"/>
      <c r="E681" s="21"/>
      <c r="F681" s="28"/>
      <c r="G681" s="28"/>
      <c r="H681" s="28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ht="15.75" customHeight="1">
      <c r="A682" s="21"/>
      <c r="B682" s="21"/>
      <c r="C682" s="21"/>
      <c r="D682" s="21"/>
      <c r="E682" s="21"/>
      <c r="F682" s="28"/>
      <c r="G682" s="28"/>
      <c r="H682" s="28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ht="15.75" customHeight="1">
      <c r="A683" s="21"/>
      <c r="B683" s="21"/>
      <c r="C683" s="21"/>
      <c r="D683" s="21"/>
      <c r="E683" s="21"/>
      <c r="F683" s="28"/>
      <c r="G683" s="28"/>
      <c r="H683" s="28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ht="15.75" customHeight="1">
      <c r="A684" s="21"/>
      <c r="B684" s="21"/>
      <c r="C684" s="21"/>
      <c r="D684" s="21"/>
      <c r="E684" s="21"/>
      <c r="F684" s="28"/>
      <c r="G684" s="28"/>
      <c r="H684" s="28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ht="15.75" customHeight="1">
      <c r="A685" s="21"/>
      <c r="B685" s="21"/>
      <c r="C685" s="21"/>
      <c r="D685" s="21"/>
      <c r="E685" s="21"/>
      <c r="F685" s="28"/>
      <c r="G685" s="28"/>
      <c r="H685" s="28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ht="15.75" customHeight="1">
      <c r="A686" s="21"/>
      <c r="B686" s="21"/>
      <c r="C686" s="21"/>
      <c r="D686" s="21"/>
      <c r="E686" s="21"/>
      <c r="F686" s="28"/>
      <c r="G686" s="28"/>
      <c r="H686" s="28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ht="15.75" customHeight="1">
      <c r="A687" s="21"/>
      <c r="B687" s="21"/>
      <c r="C687" s="21"/>
      <c r="D687" s="21"/>
      <c r="E687" s="21"/>
      <c r="F687" s="28"/>
      <c r="G687" s="28"/>
      <c r="H687" s="28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ht="15.75" customHeight="1">
      <c r="A688" s="21"/>
      <c r="B688" s="21"/>
      <c r="C688" s="21"/>
      <c r="D688" s="21"/>
      <c r="E688" s="21"/>
      <c r="F688" s="28"/>
      <c r="G688" s="28"/>
      <c r="H688" s="28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ht="15.75" customHeight="1">
      <c r="A689" s="21"/>
      <c r="B689" s="21"/>
      <c r="C689" s="21"/>
      <c r="D689" s="21"/>
      <c r="E689" s="21"/>
      <c r="F689" s="28"/>
      <c r="G689" s="28"/>
      <c r="H689" s="28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ht="15.75" customHeight="1">
      <c r="A690" s="21"/>
      <c r="B690" s="21"/>
      <c r="C690" s="21"/>
      <c r="D690" s="21"/>
      <c r="E690" s="21"/>
      <c r="F690" s="28"/>
      <c r="G690" s="28"/>
      <c r="H690" s="28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ht="15.75" customHeight="1">
      <c r="A691" s="21"/>
      <c r="B691" s="21"/>
      <c r="C691" s="21"/>
      <c r="D691" s="21"/>
      <c r="E691" s="21"/>
      <c r="F691" s="28"/>
      <c r="G691" s="28"/>
      <c r="H691" s="28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ht="15.75" customHeight="1">
      <c r="A692" s="21"/>
      <c r="B692" s="21"/>
      <c r="C692" s="21"/>
      <c r="D692" s="21"/>
      <c r="E692" s="21"/>
      <c r="F692" s="28"/>
      <c r="G692" s="28"/>
      <c r="H692" s="28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ht="15.75" customHeight="1">
      <c r="A693" s="21"/>
      <c r="B693" s="21"/>
      <c r="C693" s="21"/>
      <c r="D693" s="21"/>
      <c r="E693" s="21"/>
      <c r="F693" s="28"/>
      <c r="G693" s="28"/>
      <c r="H693" s="28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ht="15.75" customHeight="1">
      <c r="A694" s="21"/>
      <c r="B694" s="21"/>
      <c r="C694" s="21"/>
      <c r="D694" s="21"/>
      <c r="E694" s="21"/>
      <c r="F694" s="28"/>
      <c r="G694" s="28"/>
      <c r="H694" s="28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ht="15.75" customHeight="1">
      <c r="A695" s="21"/>
      <c r="B695" s="21"/>
      <c r="C695" s="21"/>
      <c r="D695" s="21"/>
      <c r="E695" s="21"/>
      <c r="F695" s="28"/>
      <c r="G695" s="28"/>
      <c r="H695" s="28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ht="15.75" customHeight="1">
      <c r="A696" s="21"/>
      <c r="B696" s="21"/>
      <c r="C696" s="21"/>
      <c r="D696" s="21"/>
      <c r="E696" s="21"/>
      <c r="F696" s="28"/>
      <c r="G696" s="28"/>
      <c r="H696" s="28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ht="15.75" customHeight="1">
      <c r="A697" s="21"/>
      <c r="B697" s="21"/>
      <c r="C697" s="21"/>
      <c r="D697" s="21"/>
      <c r="E697" s="21"/>
      <c r="F697" s="28"/>
      <c r="G697" s="28"/>
      <c r="H697" s="28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ht="15.75" customHeight="1">
      <c r="A698" s="21"/>
      <c r="B698" s="21"/>
      <c r="C698" s="21"/>
      <c r="D698" s="21"/>
      <c r="E698" s="21"/>
      <c r="F698" s="28"/>
      <c r="G698" s="28"/>
      <c r="H698" s="28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ht="15.75" customHeight="1">
      <c r="A699" s="21"/>
      <c r="B699" s="21"/>
      <c r="C699" s="21"/>
      <c r="D699" s="21"/>
      <c r="E699" s="21"/>
      <c r="F699" s="28"/>
      <c r="G699" s="28"/>
      <c r="H699" s="28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ht="15.75" customHeight="1">
      <c r="A700" s="21"/>
      <c r="B700" s="21"/>
      <c r="C700" s="21"/>
      <c r="D700" s="21"/>
      <c r="E700" s="21"/>
      <c r="F700" s="28"/>
      <c r="G700" s="28"/>
      <c r="H700" s="28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ht="15.75" customHeight="1">
      <c r="A701" s="21"/>
      <c r="B701" s="21"/>
      <c r="C701" s="21"/>
      <c r="D701" s="21"/>
      <c r="E701" s="21"/>
      <c r="F701" s="28"/>
      <c r="G701" s="28"/>
      <c r="H701" s="28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ht="15.75" customHeight="1">
      <c r="A702" s="21"/>
      <c r="B702" s="21"/>
      <c r="C702" s="21"/>
      <c r="D702" s="21"/>
      <c r="E702" s="21"/>
      <c r="F702" s="28"/>
      <c r="G702" s="28"/>
      <c r="H702" s="28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ht="15.75" customHeight="1">
      <c r="A703" s="21"/>
      <c r="B703" s="21"/>
      <c r="C703" s="21"/>
      <c r="D703" s="21"/>
      <c r="E703" s="21"/>
      <c r="F703" s="28"/>
      <c r="G703" s="28"/>
      <c r="H703" s="28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ht="15.75" customHeight="1">
      <c r="A704" s="21"/>
      <c r="B704" s="21"/>
      <c r="C704" s="21"/>
      <c r="D704" s="21"/>
      <c r="E704" s="21"/>
      <c r="F704" s="28"/>
      <c r="G704" s="28"/>
      <c r="H704" s="28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ht="15.75" customHeight="1">
      <c r="A705" s="21"/>
      <c r="B705" s="21"/>
      <c r="C705" s="21"/>
      <c r="D705" s="21"/>
      <c r="E705" s="21"/>
      <c r="F705" s="28"/>
      <c r="G705" s="28"/>
      <c r="H705" s="28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ht="15.75" customHeight="1">
      <c r="A706" s="21"/>
      <c r="B706" s="21"/>
      <c r="C706" s="21"/>
      <c r="D706" s="21"/>
      <c r="E706" s="21"/>
      <c r="F706" s="28"/>
      <c r="G706" s="28"/>
      <c r="H706" s="28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ht="15.75" customHeight="1">
      <c r="A707" s="21"/>
      <c r="B707" s="21"/>
      <c r="C707" s="21"/>
      <c r="D707" s="21"/>
      <c r="E707" s="21"/>
      <c r="F707" s="28"/>
      <c r="G707" s="28"/>
      <c r="H707" s="28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ht="15.75" customHeight="1">
      <c r="A708" s="21"/>
      <c r="B708" s="21"/>
      <c r="C708" s="21"/>
      <c r="D708" s="21"/>
      <c r="E708" s="21"/>
      <c r="F708" s="28"/>
      <c r="G708" s="28"/>
      <c r="H708" s="28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ht="15.75" customHeight="1">
      <c r="A709" s="21"/>
      <c r="B709" s="21"/>
      <c r="C709" s="21"/>
      <c r="D709" s="21"/>
      <c r="E709" s="21"/>
      <c r="F709" s="28"/>
      <c r="G709" s="28"/>
      <c r="H709" s="28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ht="15.75" customHeight="1">
      <c r="A710" s="21"/>
      <c r="B710" s="21"/>
      <c r="C710" s="21"/>
      <c r="D710" s="21"/>
      <c r="E710" s="21"/>
      <c r="F710" s="28"/>
      <c r="G710" s="28"/>
      <c r="H710" s="28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ht="15.75" customHeight="1">
      <c r="A711" s="21"/>
      <c r="B711" s="21"/>
      <c r="C711" s="21"/>
      <c r="D711" s="21"/>
      <c r="E711" s="21"/>
      <c r="F711" s="28"/>
      <c r="G711" s="28"/>
      <c r="H711" s="28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ht="15.75" customHeight="1">
      <c r="A712" s="21"/>
      <c r="B712" s="21"/>
      <c r="C712" s="21"/>
      <c r="D712" s="21"/>
      <c r="E712" s="21"/>
      <c r="F712" s="28"/>
      <c r="G712" s="28"/>
      <c r="H712" s="28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ht="15.75" customHeight="1">
      <c r="A713" s="21"/>
      <c r="B713" s="21"/>
      <c r="C713" s="21"/>
      <c r="D713" s="21"/>
      <c r="E713" s="21"/>
      <c r="F713" s="28"/>
      <c r="G713" s="28"/>
      <c r="H713" s="28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ht="15.75" customHeight="1">
      <c r="A714" s="21"/>
      <c r="B714" s="21"/>
      <c r="C714" s="21"/>
      <c r="D714" s="21"/>
      <c r="E714" s="21"/>
      <c r="F714" s="28"/>
      <c r="G714" s="28"/>
      <c r="H714" s="28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ht="15.75" customHeight="1">
      <c r="A715" s="21"/>
      <c r="B715" s="21"/>
      <c r="C715" s="21"/>
      <c r="D715" s="21"/>
      <c r="E715" s="21"/>
      <c r="F715" s="28"/>
      <c r="G715" s="28"/>
      <c r="H715" s="28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ht="15.75" customHeight="1">
      <c r="A716" s="21"/>
      <c r="B716" s="21"/>
      <c r="C716" s="21"/>
      <c r="D716" s="21"/>
      <c r="E716" s="21"/>
      <c r="F716" s="28"/>
      <c r="G716" s="28"/>
      <c r="H716" s="28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ht="15.75" customHeight="1">
      <c r="A717" s="21"/>
      <c r="B717" s="21"/>
      <c r="C717" s="21"/>
      <c r="D717" s="21"/>
      <c r="E717" s="21"/>
      <c r="F717" s="28"/>
      <c r="G717" s="28"/>
      <c r="H717" s="28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ht="15.75" customHeight="1">
      <c r="A718" s="21"/>
      <c r="B718" s="21"/>
      <c r="C718" s="21"/>
      <c r="D718" s="21"/>
      <c r="E718" s="21"/>
      <c r="F718" s="28"/>
      <c r="G718" s="28"/>
      <c r="H718" s="28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ht="15.75" customHeight="1">
      <c r="A719" s="21"/>
      <c r="B719" s="21"/>
      <c r="C719" s="21"/>
      <c r="D719" s="21"/>
      <c r="E719" s="21"/>
      <c r="F719" s="28"/>
      <c r="G719" s="28"/>
      <c r="H719" s="28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ht="15.75" customHeight="1">
      <c r="A720" s="21"/>
      <c r="B720" s="21"/>
      <c r="C720" s="21"/>
      <c r="D720" s="21"/>
      <c r="E720" s="21"/>
      <c r="F720" s="28"/>
      <c r="G720" s="28"/>
      <c r="H720" s="28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ht="15.75" customHeight="1">
      <c r="A721" s="21"/>
      <c r="B721" s="21"/>
      <c r="C721" s="21"/>
      <c r="D721" s="21"/>
      <c r="E721" s="21"/>
      <c r="F721" s="28"/>
      <c r="G721" s="28"/>
      <c r="H721" s="28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ht="15.75" customHeight="1">
      <c r="A722" s="21"/>
      <c r="B722" s="21"/>
      <c r="C722" s="21"/>
      <c r="D722" s="21"/>
      <c r="E722" s="21"/>
      <c r="F722" s="28"/>
      <c r="G722" s="28"/>
      <c r="H722" s="28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ht="15.75" customHeight="1">
      <c r="A723" s="21"/>
      <c r="B723" s="21"/>
      <c r="C723" s="21"/>
      <c r="D723" s="21"/>
      <c r="E723" s="21"/>
      <c r="F723" s="28"/>
      <c r="G723" s="28"/>
      <c r="H723" s="28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ht="15.75" customHeight="1">
      <c r="A724" s="21"/>
      <c r="B724" s="21"/>
      <c r="C724" s="21"/>
      <c r="D724" s="21"/>
      <c r="E724" s="21"/>
      <c r="F724" s="28"/>
      <c r="G724" s="28"/>
      <c r="H724" s="28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ht="15.75" customHeight="1">
      <c r="A725" s="21"/>
      <c r="B725" s="21"/>
      <c r="C725" s="21"/>
      <c r="D725" s="21"/>
      <c r="E725" s="21"/>
      <c r="F725" s="28"/>
      <c r="G725" s="28"/>
      <c r="H725" s="28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ht="15.75" customHeight="1">
      <c r="A726" s="21"/>
      <c r="B726" s="21"/>
      <c r="C726" s="21"/>
      <c r="D726" s="21"/>
      <c r="E726" s="21"/>
      <c r="F726" s="28"/>
      <c r="G726" s="28"/>
      <c r="H726" s="28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ht="15.75" customHeight="1">
      <c r="A727" s="21"/>
      <c r="B727" s="21"/>
      <c r="C727" s="21"/>
      <c r="D727" s="21"/>
      <c r="E727" s="21"/>
      <c r="F727" s="28"/>
      <c r="G727" s="28"/>
      <c r="H727" s="28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ht="15.75" customHeight="1">
      <c r="A728" s="21"/>
      <c r="B728" s="21"/>
      <c r="C728" s="21"/>
      <c r="D728" s="21"/>
      <c r="E728" s="21"/>
      <c r="F728" s="28"/>
      <c r="G728" s="28"/>
      <c r="H728" s="28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ht="15.75" customHeight="1">
      <c r="A729" s="21"/>
      <c r="B729" s="21"/>
      <c r="C729" s="21"/>
      <c r="D729" s="21"/>
      <c r="E729" s="21"/>
      <c r="F729" s="28"/>
      <c r="G729" s="28"/>
      <c r="H729" s="28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ht="15.75" customHeight="1">
      <c r="A730" s="21"/>
      <c r="B730" s="21"/>
      <c r="C730" s="21"/>
      <c r="D730" s="21"/>
      <c r="E730" s="21"/>
      <c r="F730" s="28"/>
      <c r="G730" s="28"/>
      <c r="H730" s="28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ht="15.75" customHeight="1">
      <c r="A731" s="21"/>
      <c r="B731" s="21"/>
      <c r="C731" s="21"/>
      <c r="D731" s="21"/>
      <c r="E731" s="21"/>
      <c r="F731" s="28"/>
      <c r="G731" s="28"/>
      <c r="H731" s="28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ht="15.75" customHeight="1">
      <c r="A732" s="21"/>
      <c r="B732" s="21"/>
      <c r="C732" s="21"/>
      <c r="D732" s="21"/>
      <c r="E732" s="21"/>
      <c r="F732" s="28"/>
      <c r="G732" s="28"/>
      <c r="H732" s="28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ht="15.75" customHeight="1">
      <c r="A733" s="21"/>
      <c r="B733" s="21"/>
      <c r="C733" s="21"/>
      <c r="D733" s="21"/>
      <c r="E733" s="21"/>
      <c r="F733" s="28"/>
      <c r="G733" s="28"/>
      <c r="H733" s="28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ht="15.75" customHeight="1">
      <c r="A734" s="21"/>
      <c r="B734" s="21"/>
      <c r="C734" s="21"/>
      <c r="D734" s="21"/>
      <c r="E734" s="21"/>
      <c r="F734" s="28"/>
      <c r="G734" s="28"/>
      <c r="H734" s="28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ht="15.75" customHeight="1">
      <c r="A735" s="21"/>
      <c r="B735" s="21"/>
      <c r="C735" s="21"/>
      <c r="D735" s="21"/>
      <c r="E735" s="21"/>
      <c r="F735" s="28"/>
      <c r="G735" s="28"/>
      <c r="H735" s="28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ht="15.75" customHeight="1">
      <c r="A736" s="21"/>
      <c r="B736" s="21"/>
      <c r="C736" s="21"/>
      <c r="D736" s="21"/>
      <c r="E736" s="21"/>
      <c r="F736" s="28"/>
      <c r="G736" s="28"/>
      <c r="H736" s="28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ht="15.75" customHeight="1">
      <c r="A737" s="21"/>
      <c r="B737" s="21"/>
      <c r="C737" s="21"/>
      <c r="D737" s="21"/>
      <c r="E737" s="21"/>
      <c r="F737" s="28"/>
      <c r="G737" s="28"/>
      <c r="H737" s="28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ht="15.75" customHeight="1">
      <c r="A738" s="21"/>
      <c r="B738" s="21"/>
      <c r="C738" s="21"/>
      <c r="D738" s="21"/>
      <c r="E738" s="21"/>
      <c r="F738" s="28"/>
      <c r="G738" s="28"/>
      <c r="H738" s="28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ht="15.75" customHeight="1">
      <c r="A739" s="21"/>
      <c r="B739" s="21"/>
      <c r="C739" s="21"/>
      <c r="D739" s="21"/>
      <c r="E739" s="21"/>
      <c r="F739" s="28"/>
      <c r="G739" s="28"/>
      <c r="H739" s="28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ht="15.75" customHeight="1">
      <c r="A740" s="21"/>
      <c r="B740" s="21"/>
      <c r="C740" s="21"/>
      <c r="D740" s="21"/>
      <c r="E740" s="21"/>
      <c r="F740" s="28"/>
      <c r="G740" s="28"/>
      <c r="H740" s="28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ht="15.75" customHeight="1">
      <c r="A741" s="21"/>
      <c r="B741" s="21"/>
      <c r="C741" s="21"/>
      <c r="D741" s="21"/>
      <c r="E741" s="21"/>
      <c r="F741" s="28"/>
      <c r="G741" s="28"/>
      <c r="H741" s="28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ht="15.75" customHeight="1">
      <c r="A742" s="21"/>
      <c r="B742" s="21"/>
      <c r="C742" s="21"/>
      <c r="D742" s="21"/>
      <c r="E742" s="21"/>
      <c r="F742" s="28"/>
      <c r="G742" s="28"/>
      <c r="H742" s="28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ht="15.75" customHeight="1">
      <c r="A743" s="21"/>
      <c r="B743" s="21"/>
      <c r="C743" s="21"/>
      <c r="D743" s="21"/>
      <c r="E743" s="21"/>
      <c r="F743" s="28"/>
      <c r="G743" s="28"/>
      <c r="H743" s="28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ht="15.75" customHeight="1">
      <c r="A744" s="21"/>
      <c r="B744" s="21"/>
      <c r="C744" s="21"/>
      <c r="D744" s="21"/>
      <c r="E744" s="21"/>
      <c r="F744" s="28"/>
      <c r="G744" s="28"/>
      <c r="H744" s="28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ht="15.75" customHeight="1">
      <c r="A745" s="21"/>
      <c r="B745" s="21"/>
      <c r="C745" s="21"/>
      <c r="D745" s="21"/>
      <c r="E745" s="21"/>
      <c r="F745" s="28"/>
      <c r="G745" s="28"/>
      <c r="H745" s="28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ht="15.75" customHeight="1">
      <c r="A746" s="21"/>
      <c r="B746" s="21"/>
      <c r="C746" s="21"/>
      <c r="D746" s="21"/>
      <c r="E746" s="21"/>
      <c r="F746" s="28"/>
      <c r="G746" s="28"/>
      <c r="H746" s="28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ht="15.75" customHeight="1">
      <c r="A747" s="21"/>
      <c r="B747" s="21"/>
      <c r="C747" s="21"/>
      <c r="D747" s="21"/>
      <c r="E747" s="21"/>
      <c r="F747" s="28"/>
      <c r="G747" s="28"/>
      <c r="H747" s="28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ht="15.75" customHeight="1">
      <c r="A748" s="21"/>
      <c r="B748" s="21"/>
      <c r="C748" s="21"/>
      <c r="D748" s="21"/>
      <c r="E748" s="21"/>
      <c r="F748" s="28"/>
      <c r="G748" s="28"/>
      <c r="H748" s="28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ht="15.75" customHeight="1">
      <c r="A749" s="21"/>
      <c r="B749" s="21"/>
      <c r="C749" s="21"/>
      <c r="D749" s="21"/>
      <c r="E749" s="21"/>
      <c r="F749" s="28"/>
      <c r="G749" s="28"/>
      <c r="H749" s="28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ht="15.75" customHeight="1">
      <c r="A750" s="21"/>
      <c r="B750" s="21"/>
      <c r="C750" s="21"/>
      <c r="D750" s="21"/>
      <c r="E750" s="21"/>
      <c r="F750" s="28"/>
      <c r="G750" s="28"/>
      <c r="H750" s="28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ht="15.75" customHeight="1">
      <c r="A751" s="21"/>
      <c r="B751" s="21"/>
      <c r="C751" s="21"/>
      <c r="D751" s="21"/>
      <c r="E751" s="21"/>
      <c r="F751" s="28"/>
      <c r="G751" s="28"/>
      <c r="H751" s="28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ht="15.75" customHeight="1">
      <c r="A752" s="21"/>
      <c r="B752" s="21"/>
      <c r="C752" s="21"/>
      <c r="D752" s="21"/>
      <c r="E752" s="21"/>
      <c r="F752" s="28"/>
      <c r="G752" s="28"/>
      <c r="H752" s="28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ht="15.75" customHeight="1">
      <c r="A753" s="21"/>
      <c r="B753" s="21"/>
      <c r="C753" s="21"/>
      <c r="D753" s="21"/>
      <c r="E753" s="21"/>
      <c r="F753" s="28"/>
      <c r="G753" s="28"/>
      <c r="H753" s="28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ht="15.75" customHeight="1">
      <c r="A754" s="21"/>
      <c r="B754" s="21"/>
      <c r="C754" s="21"/>
      <c r="D754" s="21"/>
      <c r="E754" s="21"/>
      <c r="F754" s="28"/>
      <c r="G754" s="28"/>
      <c r="H754" s="28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ht="15.75" customHeight="1">
      <c r="A755" s="21"/>
      <c r="B755" s="21"/>
      <c r="C755" s="21"/>
      <c r="D755" s="21"/>
      <c r="E755" s="21"/>
      <c r="F755" s="28"/>
      <c r="G755" s="28"/>
      <c r="H755" s="28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ht="15.75" customHeight="1">
      <c r="A756" s="21"/>
      <c r="B756" s="21"/>
      <c r="C756" s="21"/>
      <c r="D756" s="21"/>
      <c r="E756" s="21"/>
      <c r="F756" s="28"/>
      <c r="G756" s="28"/>
      <c r="H756" s="28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ht="15.75" customHeight="1">
      <c r="A757" s="21"/>
      <c r="B757" s="21"/>
      <c r="C757" s="21"/>
      <c r="D757" s="21"/>
      <c r="E757" s="21"/>
      <c r="F757" s="28"/>
      <c r="G757" s="28"/>
      <c r="H757" s="28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ht="15.75" customHeight="1">
      <c r="A758" s="21"/>
      <c r="B758" s="21"/>
      <c r="C758" s="21"/>
      <c r="D758" s="21"/>
      <c r="E758" s="21"/>
      <c r="F758" s="28"/>
      <c r="G758" s="28"/>
      <c r="H758" s="28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ht="15.75" customHeight="1">
      <c r="A759" s="21"/>
      <c r="B759" s="21"/>
      <c r="C759" s="21"/>
      <c r="D759" s="21"/>
      <c r="E759" s="21"/>
      <c r="F759" s="28"/>
      <c r="G759" s="28"/>
      <c r="H759" s="28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ht="15.75" customHeight="1">
      <c r="A760" s="21"/>
      <c r="B760" s="21"/>
      <c r="C760" s="21"/>
      <c r="D760" s="21"/>
      <c r="E760" s="21"/>
      <c r="F760" s="28"/>
      <c r="G760" s="28"/>
      <c r="H760" s="28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ht="15.75" customHeight="1">
      <c r="A761" s="21"/>
      <c r="B761" s="21"/>
      <c r="C761" s="21"/>
      <c r="D761" s="21"/>
      <c r="E761" s="21"/>
      <c r="F761" s="28"/>
      <c r="G761" s="28"/>
      <c r="H761" s="28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ht="15.75" customHeight="1">
      <c r="A762" s="21"/>
      <c r="B762" s="21"/>
      <c r="C762" s="21"/>
      <c r="D762" s="21"/>
      <c r="E762" s="21"/>
      <c r="F762" s="28"/>
      <c r="G762" s="28"/>
      <c r="H762" s="28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ht="15.75" customHeight="1">
      <c r="A763" s="21"/>
      <c r="B763" s="21"/>
      <c r="C763" s="21"/>
      <c r="D763" s="21"/>
      <c r="E763" s="21"/>
      <c r="F763" s="28"/>
      <c r="G763" s="28"/>
      <c r="H763" s="28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ht="15.75" customHeight="1">
      <c r="A764" s="21"/>
      <c r="B764" s="21"/>
      <c r="C764" s="21"/>
      <c r="D764" s="21"/>
      <c r="E764" s="21"/>
      <c r="F764" s="28"/>
      <c r="G764" s="28"/>
      <c r="H764" s="28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ht="15.75" customHeight="1">
      <c r="A765" s="21"/>
      <c r="B765" s="21"/>
      <c r="C765" s="21"/>
      <c r="D765" s="21"/>
      <c r="E765" s="21"/>
      <c r="F765" s="28"/>
      <c r="G765" s="28"/>
      <c r="H765" s="28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ht="15.75" customHeight="1">
      <c r="A766" s="21"/>
      <c r="B766" s="21"/>
      <c r="C766" s="21"/>
      <c r="D766" s="21"/>
      <c r="E766" s="21"/>
      <c r="F766" s="28"/>
      <c r="G766" s="28"/>
      <c r="H766" s="28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ht="15.75" customHeight="1">
      <c r="A767" s="21"/>
      <c r="B767" s="21"/>
      <c r="C767" s="21"/>
      <c r="D767" s="21"/>
      <c r="E767" s="21"/>
      <c r="F767" s="28"/>
      <c r="G767" s="28"/>
      <c r="H767" s="28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ht="15.75" customHeight="1">
      <c r="A768" s="21"/>
      <c r="B768" s="21"/>
      <c r="C768" s="21"/>
      <c r="D768" s="21"/>
      <c r="E768" s="21"/>
      <c r="F768" s="28"/>
      <c r="G768" s="28"/>
      <c r="H768" s="28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ht="15.75" customHeight="1">
      <c r="A769" s="21"/>
      <c r="B769" s="21"/>
      <c r="C769" s="21"/>
      <c r="D769" s="21"/>
      <c r="E769" s="21"/>
      <c r="F769" s="28"/>
      <c r="G769" s="28"/>
      <c r="H769" s="28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ht="15.75" customHeight="1">
      <c r="A770" s="21"/>
      <c r="B770" s="21"/>
      <c r="C770" s="21"/>
      <c r="D770" s="21"/>
      <c r="E770" s="21"/>
      <c r="F770" s="28"/>
      <c r="G770" s="28"/>
      <c r="H770" s="28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ht="15.75" customHeight="1">
      <c r="A771" s="21"/>
      <c r="B771" s="21"/>
      <c r="C771" s="21"/>
      <c r="D771" s="21"/>
      <c r="E771" s="21"/>
      <c r="F771" s="28"/>
      <c r="G771" s="28"/>
      <c r="H771" s="28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ht="15.75" customHeight="1">
      <c r="A772" s="21"/>
      <c r="B772" s="21"/>
      <c r="C772" s="21"/>
      <c r="D772" s="21"/>
      <c r="E772" s="21"/>
      <c r="F772" s="28"/>
      <c r="G772" s="28"/>
      <c r="H772" s="28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ht="15.75" customHeight="1">
      <c r="A773" s="21"/>
      <c r="B773" s="21"/>
      <c r="C773" s="21"/>
      <c r="D773" s="21"/>
      <c r="E773" s="21"/>
      <c r="F773" s="28"/>
      <c r="G773" s="28"/>
      <c r="H773" s="28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ht="15.75" customHeight="1">
      <c r="A774" s="21"/>
      <c r="B774" s="21"/>
      <c r="C774" s="21"/>
      <c r="D774" s="21"/>
      <c r="E774" s="21"/>
      <c r="F774" s="28"/>
      <c r="G774" s="28"/>
      <c r="H774" s="28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ht="15.75" customHeight="1">
      <c r="A775" s="21"/>
      <c r="B775" s="21"/>
      <c r="C775" s="21"/>
      <c r="D775" s="21"/>
      <c r="E775" s="21"/>
      <c r="F775" s="28"/>
      <c r="G775" s="28"/>
      <c r="H775" s="28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ht="15.75" customHeight="1">
      <c r="A776" s="21"/>
      <c r="B776" s="21"/>
      <c r="C776" s="21"/>
      <c r="D776" s="21"/>
      <c r="E776" s="21"/>
      <c r="F776" s="28"/>
      <c r="G776" s="28"/>
      <c r="H776" s="28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ht="15.75" customHeight="1">
      <c r="A777" s="21"/>
      <c r="B777" s="21"/>
      <c r="C777" s="21"/>
      <c r="D777" s="21"/>
      <c r="E777" s="21"/>
      <c r="F777" s="28"/>
      <c r="G777" s="28"/>
      <c r="H777" s="28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ht="15.75" customHeight="1">
      <c r="A778" s="21"/>
      <c r="B778" s="21"/>
      <c r="C778" s="21"/>
      <c r="D778" s="21"/>
      <c r="E778" s="21"/>
      <c r="F778" s="28"/>
      <c r="G778" s="28"/>
      <c r="H778" s="28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ht="15.75" customHeight="1">
      <c r="A779" s="21"/>
      <c r="B779" s="21"/>
      <c r="C779" s="21"/>
      <c r="D779" s="21"/>
      <c r="E779" s="21"/>
      <c r="F779" s="28"/>
      <c r="G779" s="28"/>
      <c r="H779" s="28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ht="15.75" customHeight="1">
      <c r="A780" s="21"/>
      <c r="B780" s="21"/>
      <c r="C780" s="21"/>
      <c r="D780" s="21"/>
      <c r="E780" s="21"/>
      <c r="F780" s="28"/>
      <c r="G780" s="28"/>
      <c r="H780" s="28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ht="15.75" customHeight="1">
      <c r="A781" s="21"/>
      <c r="B781" s="21"/>
      <c r="C781" s="21"/>
      <c r="D781" s="21"/>
      <c r="E781" s="21"/>
      <c r="F781" s="28"/>
      <c r="G781" s="28"/>
      <c r="H781" s="28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ht="15.75" customHeight="1">
      <c r="A782" s="21"/>
      <c r="B782" s="21"/>
      <c r="C782" s="21"/>
      <c r="D782" s="21"/>
      <c r="E782" s="21"/>
      <c r="F782" s="28"/>
      <c r="G782" s="28"/>
      <c r="H782" s="28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ht="15.75" customHeight="1">
      <c r="A783" s="21"/>
      <c r="B783" s="21"/>
      <c r="C783" s="21"/>
      <c r="D783" s="21"/>
      <c r="E783" s="21"/>
      <c r="F783" s="28"/>
      <c r="G783" s="28"/>
      <c r="H783" s="28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ht="15.75" customHeight="1">
      <c r="A784" s="21"/>
      <c r="B784" s="21"/>
      <c r="C784" s="21"/>
      <c r="D784" s="21"/>
      <c r="E784" s="21"/>
      <c r="F784" s="28"/>
      <c r="G784" s="28"/>
      <c r="H784" s="28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ht="15.75" customHeight="1">
      <c r="A785" s="21"/>
      <c r="B785" s="21"/>
      <c r="C785" s="21"/>
      <c r="D785" s="21"/>
      <c r="E785" s="21"/>
      <c r="F785" s="28"/>
      <c r="G785" s="28"/>
      <c r="H785" s="28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ht="15.75" customHeight="1">
      <c r="A786" s="21"/>
      <c r="B786" s="21"/>
      <c r="C786" s="21"/>
      <c r="D786" s="21"/>
      <c r="E786" s="21"/>
      <c r="F786" s="28"/>
      <c r="G786" s="28"/>
      <c r="H786" s="28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ht="15.75" customHeight="1">
      <c r="A787" s="21"/>
      <c r="B787" s="21"/>
      <c r="C787" s="21"/>
      <c r="D787" s="21"/>
      <c r="E787" s="21"/>
      <c r="F787" s="28"/>
      <c r="G787" s="28"/>
      <c r="H787" s="28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ht="15.75" customHeight="1">
      <c r="A788" s="21"/>
      <c r="B788" s="21"/>
      <c r="C788" s="21"/>
      <c r="D788" s="21"/>
      <c r="E788" s="21"/>
      <c r="F788" s="28"/>
      <c r="G788" s="28"/>
      <c r="H788" s="28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ht="15.75" customHeight="1">
      <c r="A789" s="21"/>
      <c r="B789" s="21"/>
      <c r="C789" s="21"/>
      <c r="D789" s="21"/>
      <c r="E789" s="21"/>
      <c r="F789" s="28"/>
      <c r="G789" s="28"/>
      <c r="H789" s="28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ht="15.75" customHeight="1">
      <c r="A790" s="21"/>
      <c r="B790" s="21"/>
      <c r="C790" s="21"/>
      <c r="D790" s="21"/>
      <c r="E790" s="21"/>
      <c r="F790" s="28"/>
      <c r="G790" s="28"/>
      <c r="H790" s="28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ht="15.75" customHeight="1">
      <c r="A791" s="21"/>
      <c r="B791" s="21"/>
      <c r="C791" s="21"/>
      <c r="D791" s="21"/>
      <c r="E791" s="21"/>
      <c r="F791" s="28"/>
      <c r="G791" s="28"/>
      <c r="H791" s="28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ht="15.75" customHeight="1">
      <c r="A792" s="21"/>
      <c r="B792" s="21"/>
      <c r="C792" s="21"/>
      <c r="D792" s="21"/>
      <c r="E792" s="21"/>
      <c r="F792" s="28"/>
      <c r="G792" s="28"/>
      <c r="H792" s="28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ht="15.75" customHeight="1">
      <c r="A793" s="21"/>
      <c r="B793" s="21"/>
      <c r="C793" s="21"/>
      <c r="D793" s="21"/>
      <c r="E793" s="21"/>
      <c r="F793" s="28"/>
      <c r="G793" s="28"/>
      <c r="H793" s="28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ht="15.75" customHeight="1">
      <c r="A794" s="21"/>
      <c r="B794" s="21"/>
      <c r="C794" s="21"/>
      <c r="D794" s="21"/>
      <c r="E794" s="21"/>
      <c r="F794" s="28"/>
      <c r="G794" s="28"/>
      <c r="H794" s="28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ht="15.75" customHeight="1">
      <c r="A795" s="21"/>
      <c r="B795" s="21"/>
      <c r="C795" s="21"/>
      <c r="D795" s="21"/>
      <c r="E795" s="21"/>
      <c r="F795" s="28"/>
      <c r="G795" s="28"/>
      <c r="H795" s="28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ht="15.75" customHeight="1">
      <c r="A796" s="21"/>
      <c r="B796" s="21"/>
      <c r="C796" s="21"/>
      <c r="D796" s="21"/>
      <c r="E796" s="21"/>
      <c r="F796" s="28"/>
      <c r="G796" s="28"/>
      <c r="H796" s="28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ht="15.75" customHeight="1">
      <c r="A797" s="21"/>
      <c r="B797" s="21"/>
      <c r="C797" s="21"/>
      <c r="D797" s="21"/>
      <c r="E797" s="21"/>
      <c r="F797" s="28"/>
      <c r="G797" s="28"/>
      <c r="H797" s="28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ht="15.75" customHeight="1">
      <c r="A798" s="21"/>
      <c r="B798" s="21"/>
      <c r="C798" s="21"/>
      <c r="D798" s="21"/>
      <c r="E798" s="21"/>
      <c r="F798" s="28"/>
      <c r="G798" s="28"/>
      <c r="H798" s="28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ht="15.75" customHeight="1">
      <c r="A799" s="21"/>
      <c r="B799" s="21"/>
      <c r="C799" s="21"/>
      <c r="D799" s="21"/>
      <c r="E799" s="21"/>
      <c r="F799" s="28"/>
      <c r="G799" s="28"/>
      <c r="H799" s="28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ht="15.75" customHeight="1">
      <c r="A800" s="21"/>
      <c r="B800" s="21"/>
      <c r="C800" s="21"/>
      <c r="D800" s="21"/>
      <c r="E800" s="21"/>
      <c r="F800" s="28"/>
      <c r="G800" s="28"/>
      <c r="H800" s="28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ht="15.75" customHeight="1">
      <c r="A801" s="21"/>
      <c r="B801" s="21"/>
      <c r="C801" s="21"/>
      <c r="D801" s="21"/>
      <c r="E801" s="21"/>
      <c r="F801" s="28"/>
      <c r="G801" s="28"/>
      <c r="H801" s="28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ht="15.75" customHeight="1">
      <c r="A802" s="21"/>
      <c r="B802" s="21"/>
      <c r="C802" s="21"/>
      <c r="D802" s="21"/>
      <c r="E802" s="21"/>
      <c r="F802" s="28"/>
      <c r="G802" s="28"/>
      <c r="H802" s="28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ht="15.75" customHeight="1">
      <c r="A803" s="21"/>
      <c r="B803" s="21"/>
      <c r="C803" s="21"/>
      <c r="D803" s="21"/>
      <c r="E803" s="21"/>
      <c r="F803" s="28"/>
      <c r="G803" s="28"/>
      <c r="H803" s="28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ht="15.75" customHeight="1">
      <c r="A804" s="21"/>
      <c r="B804" s="21"/>
      <c r="C804" s="21"/>
      <c r="D804" s="21"/>
      <c r="E804" s="21"/>
      <c r="F804" s="28"/>
      <c r="G804" s="28"/>
      <c r="H804" s="28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ht="15.75" customHeight="1">
      <c r="A805" s="21"/>
      <c r="B805" s="21"/>
      <c r="C805" s="21"/>
      <c r="D805" s="21"/>
      <c r="E805" s="21"/>
      <c r="F805" s="28"/>
      <c r="G805" s="28"/>
      <c r="H805" s="28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ht="15.75" customHeight="1">
      <c r="A806" s="21"/>
      <c r="B806" s="21"/>
      <c r="C806" s="21"/>
      <c r="D806" s="21"/>
      <c r="E806" s="21"/>
      <c r="F806" s="28"/>
      <c r="G806" s="28"/>
      <c r="H806" s="28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ht="15.75" customHeight="1">
      <c r="A807" s="21"/>
      <c r="B807" s="21"/>
      <c r="C807" s="21"/>
      <c r="D807" s="21"/>
      <c r="E807" s="21"/>
      <c r="F807" s="28"/>
      <c r="G807" s="28"/>
      <c r="H807" s="28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ht="15.75" customHeight="1">
      <c r="A808" s="21"/>
      <c r="B808" s="21"/>
      <c r="C808" s="21"/>
      <c r="D808" s="21"/>
      <c r="E808" s="21"/>
      <c r="F808" s="28"/>
      <c r="G808" s="28"/>
      <c r="H808" s="28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ht="15.75" customHeight="1">
      <c r="A809" s="21"/>
      <c r="B809" s="21"/>
      <c r="C809" s="21"/>
      <c r="D809" s="21"/>
      <c r="E809" s="21"/>
      <c r="F809" s="28"/>
      <c r="G809" s="28"/>
      <c r="H809" s="28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ht="15.75" customHeight="1">
      <c r="A810" s="21"/>
      <c r="B810" s="21"/>
      <c r="C810" s="21"/>
      <c r="D810" s="21"/>
      <c r="E810" s="21"/>
      <c r="F810" s="28"/>
      <c r="G810" s="28"/>
      <c r="H810" s="28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ht="15.75" customHeight="1">
      <c r="A811" s="21"/>
      <c r="B811" s="21"/>
      <c r="C811" s="21"/>
      <c r="D811" s="21"/>
      <c r="E811" s="21"/>
      <c r="F811" s="28"/>
      <c r="G811" s="28"/>
      <c r="H811" s="28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ht="15.75" customHeight="1">
      <c r="A812" s="21"/>
      <c r="B812" s="21"/>
      <c r="C812" s="21"/>
      <c r="D812" s="21"/>
      <c r="E812" s="21"/>
      <c r="F812" s="28"/>
      <c r="G812" s="28"/>
      <c r="H812" s="28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ht="15.75" customHeight="1">
      <c r="A813" s="21"/>
      <c r="B813" s="21"/>
      <c r="C813" s="21"/>
      <c r="D813" s="21"/>
      <c r="E813" s="21"/>
      <c r="F813" s="28"/>
      <c r="G813" s="28"/>
      <c r="H813" s="28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ht="15.75" customHeight="1">
      <c r="A814" s="21"/>
      <c r="B814" s="21"/>
      <c r="C814" s="21"/>
      <c r="D814" s="21"/>
      <c r="E814" s="21"/>
      <c r="F814" s="28"/>
      <c r="G814" s="28"/>
      <c r="H814" s="28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ht="15.75" customHeight="1">
      <c r="A815" s="21"/>
      <c r="B815" s="21"/>
      <c r="C815" s="21"/>
      <c r="D815" s="21"/>
      <c r="E815" s="21"/>
      <c r="F815" s="28"/>
      <c r="G815" s="28"/>
      <c r="H815" s="28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ht="15.75" customHeight="1">
      <c r="A816" s="21"/>
      <c r="B816" s="21"/>
      <c r="C816" s="21"/>
      <c r="D816" s="21"/>
      <c r="E816" s="21"/>
      <c r="F816" s="28"/>
      <c r="G816" s="28"/>
      <c r="H816" s="28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ht="15.75" customHeight="1">
      <c r="A817" s="21"/>
      <c r="B817" s="21"/>
      <c r="C817" s="21"/>
      <c r="D817" s="21"/>
      <c r="E817" s="21"/>
      <c r="F817" s="28"/>
      <c r="G817" s="28"/>
      <c r="H817" s="28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ht="15.75" customHeight="1">
      <c r="A818" s="21"/>
      <c r="B818" s="21"/>
      <c r="C818" s="21"/>
      <c r="D818" s="21"/>
      <c r="E818" s="21"/>
      <c r="F818" s="28"/>
      <c r="G818" s="28"/>
      <c r="H818" s="28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ht="15.75" customHeight="1">
      <c r="A819" s="21"/>
      <c r="B819" s="21"/>
      <c r="C819" s="21"/>
      <c r="D819" s="21"/>
      <c r="E819" s="21"/>
      <c r="F819" s="28"/>
      <c r="G819" s="28"/>
      <c r="H819" s="28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ht="15.75" customHeight="1">
      <c r="A820" s="21"/>
      <c r="B820" s="21"/>
      <c r="C820" s="21"/>
      <c r="D820" s="21"/>
      <c r="E820" s="21"/>
      <c r="F820" s="28"/>
      <c r="G820" s="28"/>
      <c r="H820" s="28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ht="15.75" customHeight="1">
      <c r="A821" s="21"/>
      <c r="B821" s="21"/>
      <c r="C821" s="21"/>
      <c r="D821" s="21"/>
      <c r="E821" s="21"/>
      <c r="F821" s="28"/>
      <c r="G821" s="28"/>
      <c r="H821" s="28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ht="15.75" customHeight="1">
      <c r="A822" s="21"/>
      <c r="B822" s="21"/>
      <c r="C822" s="21"/>
      <c r="D822" s="21"/>
      <c r="E822" s="21"/>
      <c r="F822" s="28"/>
      <c r="G822" s="28"/>
      <c r="H822" s="28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ht="15.75" customHeight="1">
      <c r="A823" s="21"/>
      <c r="B823" s="21"/>
      <c r="C823" s="21"/>
      <c r="D823" s="21"/>
      <c r="E823" s="21"/>
      <c r="F823" s="28"/>
      <c r="G823" s="28"/>
      <c r="H823" s="28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ht="15.75" customHeight="1">
      <c r="A824" s="21"/>
      <c r="B824" s="21"/>
      <c r="C824" s="21"/>
      <c r="D824" s="21"/>
      <c r="E824" s="21"/>
      <c r="F824" s="28"/>
      <c r="G824" s="28"/>
      <c r="H824" s="28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ht="15.75" customHeight="1">
      <c r="A825" s="21"/>
      <c r="B825" s="21"/>
      <c r="C825" s="21"/>
      <c r="D825" s="21"/>
      <c r="E825" s="21"/>
      <c r="F825" s="28"/>
      <c r="G825" s="28"/>
      <c r="H825" s="28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ht="15.75" customHeight="1">
      <c r="A826" s="21"/>
      <c r="B826" s="21"/>
      <c r="C826" s="21"/>
      <c r="D826" s="21"/>
      <c r="E826" s="21"/>
      <c r="F826" s="28"/>
      <c r="G826" s="28"/>
      <c r="H826" s="28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ht="15.75" customHeight="1">
      <c r="A827" s="21"/>
      <c r="B827" s="21"/>
      <c r="C827" s="21"/>
      <c r="D827" s="21"/>
      <c r="E827" s="21"/>
      <c r="F827" s="28"/>
      <c r="G827" s="28"/>
      <c r="H827" s="28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ht="15.75" customHeight="1">
      <c r="A828" s="21"/>
      <c r="B828" s="21"/>
      <c r="C828" s="21"/>
      <c r="D828" s="21"/>
      <c r="E828" s="21"/>
      <c r="F828" s="28"/>
      <c r="G828" s="28"/>
      <c r="H828" s="28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ht="15.75" customHeight="1">
      <c r="A829" s="21"/>
      <c r="B829" s="21"/>
      <c r="C829" s="21"/>
      <c r="D829" s="21"/>
      <c r="E829" s="21"/>
      <c r="F829" s="28"/>
      <c r="G829" s="28"/>
      <c r="H829" s="28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ht="15.75" customHeight="1">
      <c r="A830" s="21"/>
      <c r="B830" s="21"/>
      <c r="C830" s="21"/>
      <c r="D830" s="21"/>
      <c r="E830" s="21"/>
      <c r="F830" s="28"/>
      <c r="G830" s="28"/>
      <c r="H830" s="28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ht="15.75" customHeight="1">
      <c r="A831" s="21"/>
      <c r="B831" s="21"/>
      <c r="C831" s="21"/>
      <c r="D831" s="21"/>
      <c r="E831" s="21"/>
      <c r="F831" s="28"/>
      <c r="G831" s="28"/>
      <c r="H831" s="28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ht="15.75" customHeight="1">
      <c r="A832" s="21"/>
      <c r="B832" s="21"/>
      <c r="C832" s="21"/>
      <c r="D832" s="21"/>
      <c r="E832" s="21"/>
      <c r="F832" s="28"/>
      <c r="G832" s="28"/>
      <c r="H832" s="28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ht="15.75" customHeight="1">
      <c r="A833" s="21"/>
      <c r="B833" s="21"/>
      <c r="C833" s="21"/>
      <c r="D833" s="21"/>
      <c r="E833" s="21"/>
      <c r="F833" s="28"/>
      <c r="G833" s="28"/>
      <c r="H833" s="28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ht="15.75" customHeight="1">
      <c r="A834" s="21"/>
      <c r="B834" s="21"/>
      <c r="C834" s="21"/>
      <c r="D834" s="21"/>
      <c r="E834" s="21"/>
      <c r="F834" s="28"/>
      <c r="G834" s="28"/>
      <c r="H834" s="28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ht="15.75" customHeight="1">
      <c r="A835" s="21"/>
      <c r="B835" s="21"/>
      <c r="C835" s="21"/>
      <c r="D835" s="21"/>
      <c r="E835" s="21"/>
      <c r="F835" s="28"/>
      <c r="G835" s="28"/>
      <c r="H835" s="28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ht="15.75" customHeight="1">
      <c r="A836" s="21"/>
      <c r="B836" s="21"/>
      <c r="C836" s="21"/>
      <c r="D836" s="21"/>
      <c r="E836" s="21"/>
      <c r="F836" s="28"/>
      <c r="G836" s="28"/>
      <c r="H836" s="28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ht="15.75" customHeight="1">
      <c r="A837" s="21"/>
      <c r="B837" s="21"/>
      <c r="C837" s="21"/>
      <c r="D837" s="21"/>
      <c r="E837" s="21"/>
      <c r="F837" s="28"/>
      <c r="G837" s="28"/>
      <c r="H837" s="28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ht="15.75" customHeight="1">
      <c r="A838" s="21"/>
      <c r="B838" s="21"/>
      <c r="C838" s="21"/>
      <c r="D838" s="21"/>
      <c r="E838" s="21"/>
      <c r="F838" s="28"/>
      <c r="G838" s="28"/>
      <c r="H838" s="28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ht="15.75" customHeight="1">
      <c r="A839" s="21"/>
      <c r="B839" s="21"/>
      <c r="C839" s="21"/>
      <c r="D839" s="21"/>
      <c r="E839" s="21"/>
      <c r="F839" s="28"/>
      <c r="G839" s="28"/>
      <c r="H839" s="28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ht="15.75" customHeight="1">
      <c r="A840" s="21"/>
      <c r="B840" s="21"/>
      <c r="C840" s="21"/>
      <c r="D840" s="21"/>
      <c r="E840" s="21"/>
      <c r="F840" s="28"/>
      <c r="G840" s="28"/>
      <c r="H840" s="28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ht="15.75" customHeight="1">
      <c r="A841" s="21"/>
      <c r="B841" s="21"/>
      <c r="C841" s="21"/>
      <c r="D841" s="21"/>
      <c r="E841" s="21"/>
      <c r="F841" s="28"/>
      <c r="G841" s="28"/>
      <c r="H841" s="28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ht="15.75" customHeight="1">
      <c r="A842" s="21"/>
      <c r="B842" s="21"/>
      <c r="C842" s="21"/>
      <c r="D842" s="21"/>
      <c r="E842" s="21"/>
      <c r="F842" s="28"/>
      <c r="G842" s="28"/>
      <c r="H842" s="28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ht="15.75" customHeight="1">
      <c r="A843" s="21"/>
      <c r="B843" s="21"/>
      <c r="C843" s="21"/>
      <c r="D843" s="21"/>
      <c r="E843" s="21"/>
      <c r="F843" s="28"/>
      <c r="G843" s="28"/>
      <c r="H843" s="28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ht="15.75" customHeight="1">
      <c r="A844" s="21"/>
      <c r="B844" s="21"/>
      <c r="C844" s="21"/>
      <c r="D844" s="21"/>
      <c r="E844" s="21"/>
      <c r="F844" s="28"/>
      <c r="G844" s="28"/>
      <c r="H844" s="28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ht="15.75" customHeight="1">
      <c r="A845" s="21"/>
      <c r="B845" s="21"/>
      <c r="C845" s="21"/>
      <c r="D845" s="21"/>
      <c r="E845" s="21"/>
      <c r="F845" s="28"/>
      <c r="G845" s="28"/>
      <c r="H845" s="28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ht="15.75" customHeight="1">
      <c r="A846" s="21"/>
      <c r="B846" s="21"/>
      <c r="C846" s="21"/>
      <c r="D846" s="21"/>
      <c r="E846" s="21"/>
      <c r="F846" s="28"/>
      <c r="G846" s="28"/>
      <c r="H846" s="28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ht="15.75" customHeight="1">
      <c r="A847" s="21"/>
      <c r="B847" s="21"/>
      <c r="C847" s="21"/>
      <c r="D847" s="21"/>
      <c r="E847" s="21"/>
      <c r="F847" s="28"/>
      <c r="G847" s="28"/>
      <c r="H847" s="28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ht="15.75" customHeight="1">
      <c r="A848" s="21"/>
      <c r="B848" s="21"/>
      <c r="C848" s="21"/>
      <c r="D848" s="21"/>
      <c r="E848" s="21"/>
      <c r="F848" s="28"/>
      <c r="G848" s="28"/>
      <c r="H848" s="28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ht="15.75" customHeight="1">
      <c r="A849" s="21"/>
      <c r="B849" s="21"/>
      <c r="C849" s="21"/>
      <c r="D849" s="21"/>
      <c r="E849" s="21"/>
      <c r="F849" s="28"/>
      <c r="G849" s="28"/>
      <c r="H849" s="28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ht="15.75" customHeight="1">
      <c r="A850" s="21"/>
      <c r="B850" s="21"/>
      <c r="C850" s="21"/>
      <c r="D850" s="21"/>
      <c r="E850" s="21"/>
      <c r="F850" s="28"/>
      <c r="G850" s="28"/>
      <c r="H850" s="28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ht="15.75" customHeight="1">
      <c r="A851" s="21"/>
      <c r="B851" s="21"/>
      <c r="C851" s="21"/>
      <c r="D851" s="21"/>
      <c r="E851" s="21"/>
      <c r="F851" s="28"/>
      <c r="G851" s="28"/>
      <c r="H851" s="28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ht="15.75" customHeight="1">
      <c r="A852" s="21"/>
      <c r="B852" s="21"/>
      <c r="C852" s="21"/>
      <c r="D852" s="21"/>
      <c r="E852" s="21"/>
      <c r="F852" s="28"/>
      <c r="G852" s="28"/>
      <c r="H852" s="28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ht="15.75" customHeight="1">
      <c r="A853" s="21"/>
      <c r="B853" s="21"/>
      <c r="C853" s="21"/>
      <c r="D853" s="21"/>
      <c r="E853" s="21"/>
      <c r="F853" s="28"/>
      <c r="G853" s="28"/>
      <c r="H853" s="28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ht="15.75" customHeight="1">
      <c r="A854" s="21"/>
      <c r="B854" s="21"/>
      <c r="C854" s="21"/>
      <c r="D854" s="21"/>
      <c r="E854" s="21"/>
      <c r="F854" s="28"/>
      <c r="G854" s="28"/>
      <c r="H854" s="28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ht="15.75" customHeight="1">
      <c r="A855" s="21"/>
      <c r="B855" s="21"/>
      <c r="C855" s="21"/>
      <c r="D855" s="21"/>
      <c r="E855" s="21"/>
      <c r="F855" s="28"/>
      <c r="G855" s="28"/>
      <c r="H855" s="28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ht="15.75" customHeight="1">
      <c r="A856" s="21"/>
      <c r="B856" s="21"/>
      <c r="C856" s="21"/>
      <c r="D856" s="21"/>
      <c r="E856" s="21"/>
      <c r="F856" s="28"/>
      <c r="G856" s="28"/>
      <c r="H856" s="28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ht="15.75" customHeight="1">
      <c r="A857" s="21"/>
      <c r="B857" s="21"/>
      <c r="C857" s="21"/>
      <c r="D857" s="21"/>
      <c r="E857" s="21"/>
      <c r="F857" s="28"/>
      <c r="G857" s="28"/>
      <c r="H857" s="28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ht="15.75" customHeight="1">
      <c r="A858" s="21"/>
      <c r="B858" s="21"/>
      <c r="C858" s="21"/>
      <c r="D858" s="21"/>
      <c r="E858" s="21"/>
      <c r="F858" s="28"/>
      <c r="G858" s="28"/>
      <c r="H858" s="28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ht="15.75" customHeight="1">
      <c r="A859" s="21"/>
      <c r="B859" s="21"/>
      <c r="C859" s="21"/>
      <c r="D859" s="21"/>
      <c r="E859" s="21"/>
      <c r="F859" s="28"/>
      <c r="G859" s="28"/>
      <c r="H859" s="28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ht="15.75" customHeight="1">
      <c r="A860" s="21"/>
      <c r="B860" s="21"/>
      <c r="C860" s="21"/>
      <c r="D860" s="21"/>
      <c r="E860" s="21"/>
      <c r="F860" s="28"/>
      <c r="G860" s="28"/>
      <c r="H860" s="28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ht="15.75" customHeight="1">
      <c r="A861" s="21"/>
      <c r="B861" s="21"/>
      <c r="C861" s="21"/>
      <c r="D861" s="21"/>
      <c r="E861" s="21"/>
      <c r="F861" s="28"/>
      <c r="G861" s="28"/>
      <c r="H861" s="28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ht="15.75" customHeight="1">
      <c r="A862" s="21"/>
      <c r="B862" s="21"/>
      <c r="C862" s="21"/>
      <c r="D862" s="21"/>
      <c r="E862" s="21"/>
      <c r="F862" s="28"/>
      <c r="G862" s="28"/>
      <c r="H862" s="28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ht="15.75" customHeight="1">
      <c r="A863" s="21"/>
      <c r="B863" s="21"/>
      <c r="C863" s="21"/>
      <c r="D863" s="21"/>
      <c r="E863" s="21"/>
      <c r="F863" s="28"/>
      <c r="G863" s="28"/>
      <c r="H863" s="28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ht="15.75" customHeight="1">
      <c r="A864" s="21"/>
      <c r="B864" s="21"/>
      <c r="C864" s="21"/>
      <c r="D864" s="21"/>
      <c r="E864" s="21"/>
      <c r="F864" s="28"/>
      <c r="G864" s="28"/>
      <c r="H864" s="28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ht="15.75" customHeight="1">
      <c r="A865" s="21"/>
      <c r="B865" s="21"/>
      <c r="C865" s="21"/>
      <c r="D865" s="21"/>
      <c r="E865" s="21"/>
      <c r="F865" s="28"/>
      <c r="G865" s="28"/>
      <c r="H865" s="28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ht="15.75" customHeight="1">
      <c r="A866" s="21"/>
      <c r="B866" s="21"/>
      <c r="C866" s="21"/>
      <c r="D866" s="21"/>
      <c r="E866" s="21"/>
      <c r="F866" s="28"/>
      <c r="G866" s="28"/>
      <c r="H866" s="28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ht="15.75" customHeight="1">
      <c r="A867" s="21"/>
      <c r="B867" s="21"/>
      <c r="C867" s="21"/>
      <c r="D867" s="21"/>
      <c r="E867" s="21"/>
      <c r="F867" s="28"/>
      <c r="G867" s="28"/>
      <c r="H867" s="28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ht="15.75" customHeight="1">
      <c r="A868" s="21"/>
      <c r="B868" s="21"/>
      <c r="C868" s="21"/>
      <c r="D868" s="21"/>
      <c r="E868" s="21"/>
      <c r="F868" s="28"/>
      <c r="G868" s="28"/>
      <c r="H868" s="28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ht="15.75" customHeight="1">
      <c r="A869" s="21"/>
      <c r="B869" s="21"/>
      <c r="C869" s="21"/>
      <c r="D869" s="21"/>
      <c r="E869" s="21"/>
      <c r="F869" s="28"/>
      <c r="G869" s="28"/>
      <c r="H869" s="28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ht="15.75" customHeight="1">
      <c r="A870" s="21"/>
      <c r="B870" s="21"/>
      <c r="C870" s="21"/>
      <c r="D870" s="21"/>
      <c r="E870" s="21"/>
      <c r="F870" s="28"/>
      <c r="G870" s="28"/>
      <c r="H870" s="28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ht="15.75" customHeight="1">
      <c r="A871" s="21"/>
      <c r="B871" s="21"/>
      <c r="C871" s="21"/>
      <c r="D871" s="21"/>
      <c r="E871" s="21"/>
      <c r="F871" s="28"/>
      <c r="G871" s="28"/>
      <c r="H871" s="28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ht="15.75" customHeight="1">
      <c r="A872" s="21"/>
      <c r="B872" s="21"/>
      <c r="C872" s="21"/>
      <c r="D872" s="21"/>
      <c r="E872" s="21"/>
      <c r="F872" s="28"/>
      <c r="G872" s="28"/>
      <c r="H872" s="28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ht="15.75" customHeight="1">
      <c r="A873" s="21"/>
      <c r="B873" s="21"/>
      <c r="C873" s="21"/>
      <c r="D873" s="21"/>
      <c r="E873" s="21"/>
      <c r="F873" s="28"/>
      <c r="G873" s="28"/>
      <c r="H873" s="28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ht="15.75" customHeight="1">
      <c r="A874" s="21"/>
      <c r="B874" s="21"/>
      <c r="C874" s="21"/>
      <c r="D874" s="21"/>
      <c r="E874" s="21"/>
      <c r="F874" s="28"/>
      <c r="G874" s="28"/>
      <c r="H874" s="28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ht="15.75" customHeight="1">
      <c r="A875" s="21"/>
      <c r="B875" s="21"/>
      <c r="C875" s="21"/>
      <c r="D875" s="21"/>
      <c r="E875" s="21"/>
      <c r="F875" s="28"/>
      <c r="G875" s="28"/>
      <c r="H875" s="28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ht="15.75" customHeight="1">
      <c r="A876" s="21"/>
      <c r="B876" s="21"/>
      <c r="C876" s="21"/>
      <c r="D876" s="21"/>
      <c r="E876" s="21"/>
      <c r="F876" s="28"/>
      <c r="G876" s="28"/>
      <c r="H876" s="28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ht="15.75" customHeight="1">
      <c r="A877" s="21"/>
      <c r="B877" s="21"/>
      <c r="C877" s="21"/>
      <c r="D877" s="21"/>
      <c r="E877" s="21"/>
      <c r="F877" s="28"/>
      <c r="G877" s="28"/>
      <c r="H877" s="28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ht="15.75" customHeight="1">
      <c r="A878" s="21"/>
      <c r="B878" s="21"/>
      <c r="C878" s="21"/>
      <c r="D878" s="21"/>
      <c r="E878" s="21"/>
      <c r="F878" s="28"/>
      <c r="G878" s="28"/>
      <c r="H878" s="28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ht="15.75" customHeight="1">
      <c r="A879" s="21"/>
      <c r="B879" s="21"/>
      <c r="C879" s="21"/>
      <c r="D879" s="21"/>
      <c r="E879" s="21"/>
      <c r="F879" s="28"/>
      <c r="G879" s="28"/>
      <c r="H879" s="28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ht="15.75" customHeight="1">
      <c r="A880" s="21"/>
      <c r="B880" s="21"/>
      <c r="C880" s="21"/>
      <c r="D880" s="21"/>
      <c r="E880" s="21"/>
      <c r="F880" s="28"/>
      <c r="G880" s="28"/>
      <c r="H880" s="28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ht="15.75" customHeight="1">
      <c r="A881" s="21"/>
      <c r="B881" s="21"/>
      <c r="C881" s="21"/>
      <c r="D881" s="21"/>
      <c r="E881" s="21"/>
      <c r="F881" s="28"/>
      <c r="G881" s="28"/>
      <c r="H881" s="28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ht="15.75" customHeight="1">
      <c r="A882" s="21"/>
      <c r="B882" s="21"/>
      <c r="C882" s="21"/>
      <c r="D882" s="21"/>
      <c r="E882" s="21"/>
      <c r="F882" s="28"/>
      <c r="G882" s="28"/>
      <c r="H882" s="28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ht="15.75" customHeight="1">
      <c r="A883" s="21"/>
      <c r="B883" s="21"/>
      <c r="C883" s="21"/>
      <c r="D883" s="21"/>
      <c r="E883" s="21"/>
      <c r="F883" s="28"/>
      <c r="G883" s="28"/>
      <c r="H883" s="28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ht="15.75" customHeight="1">
      <c r="A884" s="21"/>
      <c r="B884" s="21"/>
      <c r="C884" s="21"/>
      <c r="D884" s="21"/>
      <c r="E884" s="21"/>
      <c r="F884" s="28"/>
      <c r="G884" s="28"/>
      <c r="H884" s="28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ht="15.75" customHeight="1">
      <c r="A885" s="21"/>
      <c r="B885" s="21"/>
      <c r="C885" s="21"/>
      <c r="D885" s="21"/>
      <c r="E885" s="21"/>
      <c r="F885" s="28"/>
      <c r="G885" s="28"/>
      <c r="H885" s="28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ht="15.75" customHeight="1">
      <c r="A886" s="21"/>
      <c r="B886" s="21"/>
      <c r="C886" s="21"/>
      <c r="D886" s="21"/>
      <c r="E886" s="21"/>
      <c r="F886" s="28"/>
      <c r="G886" s="28"/>
      <c r="H886" s="28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ht="15.75" customHeight="1">
      <c r="A887" s="21"/>
      <c r="B887" s="21"/>
      <c r="C887" s="21"/>
      <c r="D887" s="21"/>
      <c r="E887" s="21"/>
      <c r="F887" s="28"/>
      <c r="G887" s="28"/>
      <c r="H887" s="28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ht="15.75" customHeight="1">
      <c r="A888" s="21"/>
      <c r="B888" s="21"/>
      <c r="C888" s="21"/>
      <c r="D888" s="21"/>
      <c r="E888" s="21"/>
      <c r="F888" s="28"/>
      <c r="G888" s="28"/>
      <c r="H888" s="28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ht="15.75" customHeight="1">
      <c r="A889" s="21"/>
      <c r="B889" s="21"/>
      <c r="C889" s="21"/>
      <c r="D889" s="21"/>
      <c r="E889" s="21"/>
      <c r="F889" s="28"/>
      <c r="G889" s="28"/>
      <c r="H889" s="28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ht="15.75" customHeight="1">
      <c r="A890" s="21"/>
      <c r="B890" s="21"/>
      <c r="C890" s="21"/>
      <c r="D890" s="21"/>
      <c r="E890" s="21"/>
      <c r="F890" s="28"/>
      <c r="G890" s="28"/>
      <c r="H890" s="28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ht="15.75" customHeight="1">
      <c r="A891" s="21"/>
      <c r="B891" s="21"/>
      <c r="C891" s="21"/>
      <c r="D891" s="21"/>
      <c r="E891" s="21"/>
      <c r="F891" s="28"/>
      <c r="G891" s="28"/>
      <c r="H891" s="28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ht="15.75" customHeight="1">
      <c r="A892" s="21"/>
      <c r="B892" s="21"/>
      <c r="C892" s="21"/>
      <c r="D892" s="21"/>
      <c r="E892" s="21"/>
      <c r="F892" s="28"/>
      <c r="G892" s="28"/>
      <c r="H892" s="28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ht="15.75" customHeight="1">
      <c r="A893" s="21"/>
      <c r="B893" s="21"/>
      <c r="C893" s="21"/>
      <c r="D893" s="21"/>
      <c r="E893" s="21"/>
      <c r="F893" s="28"/>
      <c r="G893" s="28"/>
      <c r="H893" s="28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ht="15.75" customHeight="1">
      <c r="A894" s="21"/>
      <c r="B894" s="21"/>
      <c r="C894" s="21"/>
      <c r="D894" s="21"/>
      <c r="E894" s="21"/>
      <c r="F894" s="28"/>
      <c r="G894" s="28"/>
      <c r="H894" s="28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ht="15.75" customHeight="1">
      <c r="A895" s="21"/>
      <c r="B895" s="21"/>
      <c r="C895" s="21"/>
      <c r="D895" s="21"/>
      <c r="E895" s="21"/>
      <c r="F895" s="28"/>
      <c r="G895" s="28"/>
      <c r="H895" s="28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ht="15.75" customHeight="1">
      <c r="A896" s="21"/>
      <c r="B896" s="21"/>
      <c r="C896" s="21"/>
      <c r="D896" s="21"/>
      <c r="E896" s="21"/>
      <c r="F896" s="28"/>
      <c r="G896" s="28"/>
      <c r="H896" s="28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ht="15.75" customHeight="1">
      <c r="A897" s="21"/>
      <c r="B897" s="21"/>
      <c r="C897" s="21"/>
      <c r="D897" s="21"/>
      <c r="E897" s="21"/>
      <c r="F897" s="28"/>
      <c r="G897" s="28"/>
      <c r="H897" s="28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ht="15.75" customHeight="1">
      <c r="A898" s="21"/>
      <c r="B898" s="21"/>
      <c r="C898" s="21"/>
      <c r="D898" s="21"/>
      <c r="E898" s="21"/>
      <c r="F898" s="28"/>
      <c r="G898" s="28"/>
      <c r="H898" s="28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ht="15.75" customHeight="1">
      <c r="A899" s="21"/>
      <c r="B899" s="21"/>
      <c r="C899" s="21"/>
      <c r="D899" s="21"/>
      <c r="E899" s="21"/>
      <c r="F899" s="28"/>
      <c r="G899" s="28"/>
      <c r="H899" s="28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ht="15.75" customHeight="1">
      <c r="A900" s="21"/>
      <c r="B900" s="21"/>
      <c r="C900" s="21"/>
      <c r="D900" s="21"/>
      <c r="E900" s="21"/>
      <c r="F900" s="28"/>
      <c r="G900" s="28"/>
      <c r="H900" s="28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ht="15.75" customHeight="1">
      <c r="A901" s="21"/>
      <c r="B901" s="21"/>
      <c r="C901" s="21"/>
      <c r="D901" s="21"/>
      <c r="E901" s="21"/>
      <c r="F901" s="28"/>
      <c r="G901" s="28"/>
      <c r="H901" s="28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ht="15.75" customHeight="1">
      <c r="A902" s="21"/>
      <c r="B902" s="21"/>
      <c r="C902" s="21"/>
      <c r="D902" s="21"/>
      <c r="E902" s="21"/>
      <c r="F902" s="28"/>
      <c r="G902" s="28"/>
      <c r="H902" s="28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ht="15.75" customHeight="1">
      <c r="A903" s="21"/>
      <c r="B903" s="21"/>
      <c r="C903" s="21"/>
      <c r="D903" s="21"/>
      <c r="E903" s="21"/>
      <c r="F903" s="28"/>
      <c r="G903" s="28"/>
      <c r="H903" s="28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ht="15.75" customHeight="1">
      <c r="A904" s="21"/>
      <c r="B904" s="21"/>
      <c r="C904" s="21"/>
      <c r="D904" s="21"/>
      <c r="E904" s="21"/>
      <c r="F904" s="28"/>
      <c r="G904" s="28"/>
      <c r="H904" s="28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ht="15.75" customHeight="1">
      <c r="A905" s="21"/>
      <c r="B905" s="21"/>
      <c r="C905" s="21"/>
      <c r="D905" s="21"/>
      <c r="E905" s="21"/>
      <c r="F905" s="28"/>
      <c r="G905" s="28"/>
      <c r="H905" s="28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ht="15.75" customHeight="1">
      <c r="A906" s="21"/>
      <c r="B906" s="21"/>
      <c r="C906" s="21"/>
      <c r="D906" s="21"/>
      <c r="E906" s="21"/>
      <c r="F906" s="28"/>
      <c r="G906" s="28"/>
      <c r="H906" s="28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ht="15.75" customHeight="1">
      <c r="A907" s="21"/>
      <c r="B907" s="21"/>
      <c r="C907" s="21"/>
      <c r="D907" s="21"/>
      <c r="E907" s="21"/>
      <c r="F907" s="28"/>
      <c r="G907" s="28"/>
      <c r="H907" s="28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ht="15.75" customHeight="1">
      <c r="A908" s="21"/>
      <c r="B908" s="21"/>
      <c r="C908" s="21"/>
      <c r="D908" s="21"/>
      <c r="E908" s="21"/>
      <c r="F908" s="28"/>
      <c r="G908" s="28"/>
      <c r="H908" s="28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ht="15.75" customHeight="1">
      <c r="A909" s="21"/>
      <c r="B909" s="21"/>
      <c r="C909" s="21"/>
      <c r="D909" s="21"/>
      <c r="E909" s="21"/>
      <c r="F909" s="28"/>
      <c r="G909" s="28"/>
      <c r="H909" s="28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ht="15.75" customHeight="1">
      <c r="A910" s="21"/>
      <c r="B910" s="21"/>
      <c r="C910" s="21"/>
      <c r="D910" s="21"/>
      <c r="E910" s="21"/>
      <c r="F910" s="28"/>
      <c r="G910" s="28"/>
      <c r="H910" s="28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ht="15.75" customHeight="1">
      <c r="A911" s="21"/>
      <c r="B911" s="21"/>
      <c r="C911" s="21"/>
      <c r="D911" s="21"/>
      <c r="E911" s="21"/>
      <c r="F911" s="28"/>
      <c r="G911" s="28"/>
      <c r="H911" s="28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ht="15.75" customHeight="1">
      <c r="A912" s="21"/>
      <c r="B912" s="21"/>
      <c r="C912" s="21"/>
      <c r="D912" s="21"/>
      <c r="E912" s="21"/>
      <c r="F912" s="28"/>
      <c r="G912" s="28"/>
      <c r="H912" s="28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ht="15.75" customHeight="1">
      <c r="A913" s="21"/>
      <c r="B913" s="21"/>
      <c r="C913" s="21"/>
      <c r="D913" s="21"/>
      <c r="E913" s="21"/>
      <c r="F913" s="28"/>
      <c r="G913" s="28"/>
      <c r="H913" s="28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ht="15.75" customHeight="1">
      <c r="A914" s="21"/>
      <c r="B914" s="21"/>
      <c r="C914" s="21"/>
      <c r="D914" s="21"/>
      <c r="E914" s="21"/>
      <c r="F914" s="28"/>
      <c r="G914" s="28"/>
      <c r="H914" s="28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ht="15.75" customHeight="1">
      <c r="A915" s="21"/>
      <c r="B915" s="21"/>
      <c r="C915" s="21"/>
      <c r="D915" s="21"/>
      <c r="E915" s="21"/>
      <c r="F915" s="28"/>
      <c r="G915" s="28"/>
      <c r="H915" s="28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ht="15.75" customHeight="1">
      <c r="A916" s="21"/>
      <c r="B916" s="21"/>
      <c r="C916" s="21"/>
      <c r="D916" s="21"/>
      <c r="E916" s="21"/>
      <c r="F916" s="28"/>
      <c r="G916" s="28"/>
      <c r="H916" s="28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ht="15.75" customHeight="1">
      <c r="A917" s="21"/>
      <c r="B917" s="21"/>
      <c r="C917" s="21"/>
      <c r="D917" s="21"/>
      <c r="E917" s="21"/>
      <c r="F917" s="28"/>
      <c r="G917" s="28"/>
      <c r="H917" s="28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ht="15.75" customHeight="1">
      <c r="A918" s="21"/>
      <c r="B918" s="21"/>
      <c r="C918" s="21"/>
      <c r="D918" s="21"/>
      <c r="E918" s="21"/>
      <c r="F918" s="28"/>
      <c r="G918" s="28"/>
      <c r="H918" s="28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ht="15.75" customHeight="1">
      <c r="A919" s="21"/>
      <c r="B919" s="21"/>
      <c r="C919" s="21"/>
      <c r="D919" s="21"/>
      <c r="E919" s="21"/>
      <c r="F919" s="28"/>
      <c r="G919" s="28"/>
      <c r="H919" s="28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ht="15.75" customHeight="1">
      <c r="A920" s="21"/>
      <c r="B920" s="21"/>
      <c r="C920" s="21"/>
      <c r="D920" s="21"/>
      <c r="E920" s="21"/>
      <c r="F920" s="28"/>
      <c r="G920" s="28"/>
      <c r="H920" s="28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ht="15.75" customHeight="1">
      <c r="A921" s="21"/>
      <c r="B921" s="21"/>
      <c r="C921" s="21"/>
      <c r="D921" s="21"/>
      <c r="E921" s="21"/>
      <c r="F921" s="28"/>
      <c r="G921" s="28"/>
      <c r="H921" s="28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ht="15.75" customHeight="1">
      <c r="A922" s="21"/>
      <c r="B922" s="21"/>
      <c r="C922" s="21"/>
      <c r="D922" s="21"/>
      <c r="E922" s="21"/>
      <c r="F922" s="28"/>
      <c r="G922" s="28"/>
      <c r="H922" s="28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ht="15.75" customHeight="1">
      <c r="A923" s="21"/>
      <c r="B923" s="21"/>
      <c r="C923" s="21"/>
      <c r="D923" s="21"/>
      <c r="E923" s="21"/>
      <c r="F923" s="28"/>
      <c r="G923" s="28"/>
      <c r="H923" s="28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ht="15.75" customHeight="1">
      <c r="A924" s="21"/>
      <c r="B924" s="21"/>
      <c r="C924" s="21"/>
      <c r="D924" s="21"/>
      <c r="E924" s="21"/>
      <c r="F924" s="28"/>
      <c r="G924" s="28"/>
      <c r="H924" s="28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ht="15.75" customHeight="1">
      <c r="A925" s="21"/>
      <c r="B925" s="21"/>
      <c r="C925" s="21"/>
      <c r="D925" s="21"/>
      <c r="E925" s="21"/>
      <c r="F925" s="28"/>
      <c r="G925" s="28"/>
      <c r="H925" s="28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ht="15.75" customHeight="1">
      <c r="A926" s="21"/>
      <c r="B926" s="21"/>
      <c r="C926" s="21"/>
      <c r="D926" s="21"/>
      <c r="E926" s="21"/>
      <c r="F926" s="28"/>
      <c r="G926" s="28"/>
      <c r="H926" s="28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ht="15.75" customHeight="1">
      <c r="A927" s="21"/>
      <c r="B927" s="21"/>
      <c r="C927" s="21"/>
      <c r="D927" s="21"/>
      <c r="E927" s="21"/>
      <c r="F927" s="28"/>
      <c r="G927" s="28"/>
      <c r="H927" s="28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ht="15.75" customHeight="1">
      <c r="A928" s="21"/>
      <c r="B928" s="21"/>
      <c r="C928" s="21"/>
      <c r="D928" s="21"/>
      <c r="E928" s="21"/>
      <c r="F928" s="28"/>
      <c r="G928" s="28"/>
      <c r="H928" s="28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ht="15.75" customHeight="1">
      <c r="A929" s="21"/>
      <c r="B929" s="21"/>
      <c r="C929" s="21"/>
      <c r="D929" s="21"/>
      <c r="E929" s="21"/>
      <c r="F929" s="28"/>
      <c r="G929" s="28"/>
      <c r="H929" s="28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ht="15.75" customHeight="1">
      <c r="A930" s="21"/>
      <c r="B930" s="21"/>
      <c r="C930" s="21"/>
      <c r="D930" s="21"/>
      <c r="E930" s="21"/>
      <c r="F930" s="28"/>
      <c r="G930" s="28"/>
      <c r="H930" s="28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ht="15.75" customHeight="1">
      <c r="A931" s="21"/>
      <c r="B931" s="21"/>
      <c r="C931" s="21"/>
      <c r="D931" s="21"/>
      <c r="E931" s="21"/>
      <c r="F931" s="28"/>
      <c r="G931" s="28"/>
      <c r="H931" s="28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ht="15.75" customHeight="1">
      <c r="A932" s="21"/>
      <c r="B932" s="21"/>
      <c r="C932" s="21"/>
      <c r="D932" s="21"/>
      <c r="E932" s="21"/>
      <c r="F932" s="28"/>
      <c r="G932" s="28"/>
      <c r="H932" s="28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ht="15.75" customHeight="1">
      <c r="A933" s="21"/>
      <c r="B933" s="21"/>
      <c r="C933" s="21"/>
      <c r="D933" s="21"/>
      <c r="E933" s="21"/>
      <c r="F933" s="28"/>
      <c r="G933" s="28"/>
      <c r="H933" s="28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ht="15.75" customHeight="1">
      <c r="A934" s="21"/>
      <c r="B934" s="21"/>
      <c r="C934" s="21"/>
      <c r="D934" s="21"/>
      <c r="E934" s="21"/>
      <c r="F934" s="28"/>
      <c r="G934" s="28"/>
      <c r="H934" s="28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ht="15.75" customHeight="1">
      <c r="A935" s="21"/>
      <c r="B935" s="21"/>
      <c r="C935" s="21"/>
      <c r="D935" s="21"/>
      <c r="E935" s="21"/>
      <c r="F935" s="28"/>
      <c r="G935" s="28"/>
      <c r="H935" s="28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ht="15.75" customHeight="1">
      <c r="A936" s="21"/>
      <c r="B936" s="21"/>
      <c r="C936" s="21"/>
      <c r="D936" s="21"/>
      <c r="E936" s="21"/>
      <c r="F936" s="28"/>
      <c r="G936" s="28"/>
      <c r="H936" s="28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ht="15.75" customHeight="1">
      <c r="A937" s="21"/>
      <c r="B937" s="21"/>
      <c r="C937" s="21"/>
      <c r="D937" s="21"/>
      <c r="E937" s="21"/>
      <c r="F937" s="28"/>
      <c r="G937" s="28"/>
      <c r="H937" s="28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ht="15.75" customHeight="1">
      <c r="A938" s="21"/>
      <c r="B938" s="21"/>
      <c r="C938" s="21"/>
      <c r="D938" s="21"/>
      <c r="E938" s="21"/>
      <c r="F938" s="28"/>
      <c r="G938" s="28"/>
      <c r="H938" s="28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ht="15.75" customHeight="1">
      <c r="A939" s="21"/>
      <c r="B939" s="21"/>
      <c r="C939" s="21"/>
      <c r="D939" s="21"/>
      <c r="E939" s="21"/>
      <c r="F939" s="28"/>
      <c r="G939" s="28"/>
      <c r="H939" s="28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ht="15.75" customHeight="1">
      <c r="A940" s="21"/>
      <c r="B940" s="21"/>
      <c r="C940" s="21"/>
      <c r="D940" s="21"/>
      <c r="E940" s="21"/>
      <c r="F940" s="28"/>
      <c r="G940" s="28"/>
      <c r="H940" s="28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ht="15.75" customHeight="1">
      <c r="A941" s="21"/>
      <c r="B941" s="21"/>
      <c r="C941" s="21"/>
      <c r="D941" s="21"/>
      <c r="E941" s="21"/>
      <c r="F941" s="28"/>
      <c r="G941" s="28"/>
      <c r="H941" s="28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ht="15.75" customHeight="1">
      <c r="A942" s="21"/>
      <c r="B942" s="21"/>
      <c r="C942" s="21"/>
      <c r="D942" s="21"/>
      <c r="E942" s="21"/>
      <c r="F942" s="28"/>
      <c r="G942" s="28"/>
      <c r="H942" s="28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ht="15.75" customHeight="1">
      <c r="A943" s="21"/>
      <c r="B943" s="21"/>
      <c r="C943" s="21"/>
      <c r="D943" s="21"/>
      <c r="E943" s="21"/>
      <c r="F943" s="28"/>
      <c r="G943" s="28"/>
      <c r="H943" s="28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ht="15.75" customHeight="1">
      <c r="A944" s="21"/>
      <c r="B944" s="21"/>
      <c r="C944" s="21"/>
      <c r="D944" s="21"/>
      <c r="E944" s="21"/>
      <c r="F944" s="28"/>
      <c r="G944" s="28"/>
      <c r="H944" s="28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ht="15.75" customHeight="1">
      <c r="A945" s="21"/>
      <c r="B945" s="21"/>
      <c r="C945" s="21"/>
      <c r="D945" s="21"/>
      <c r="E945" s="21"/>
      <c r="F945" s="28"/>
      <c r="G945" s="28"/>
      <c r="H945" s="28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ht="15.75" customHeight="1">
      <c r="A946" s="21"/>
      <c r="B946" s="21"/>
      <c r="C946" s="21"/>
      <c r="D946" s="21"/>
      <c r="E946" s="21"/>
      <c r="F946" s="28"/>
      <c r="G946" s="28"/>
      <c r="H946" s="28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ht="15.75" customHeight="1">
      <c r="A947" s="21"/>
      <c r="B947" s="21"/>
      <c r="C947" s="21"/>
      <c r="D947" s="21"/>
      <c r="E947" s="21"/>
      <c r="F947" s="28"/>
      <c r="G947" s="28"/>
      <c r="H947" s="28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ht="15.75" customHeight="1">
      <c r="A948" s="21"/>
      <c r="B948" s="21"/>
      <c r="C948" s="21"/>
      <c r="D948" s="21"/>
      <c r="E948" s="21"/>
      <c r="F948" s="28"/>
      <c r="G948" s="28"/>
      <c r="H948" s="28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ht="15.75" customHeight="1">
      <c r="A949" s="21"/>
      <c r="B949" s="21"/>
      <c r="C949" s="21"/>
      <c r="D949" s="21"/>
      <c r="E949" s="21"/>
      <c r="F949" s="28"/>
      <c r="G949" s="28"/>
      <c r="H949" s="28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ht="15.75" customHeight="1">
      <c r="A950" s="21"/>
      <c r="B950" s="21"/>
      <c r="C950" s="21"/>
      <c r="D950" s="21"/>
      <c r="E950" s="21"/>
      <c r="F950" s="28"/>
      <c r="G950" s="28"/>
      <c r="H950" s="28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ht="15.75" customHeight="1">
      <c r="A951" s="21"/>
      <c r="B951" s="21"/>
      <c r="C951" s="21"/>
      <c r="D951" s="21"/>
      <c r="E951" s="21"/>
      <c r="F951" s="28"/>
      <c r="G951" s="28"/>
      <c r="H951" s="28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ht="15.75" customHeight="1">
      <c r="A952" s="21"/>
      <c r="B952" s="21"/>
      <c r="C952" s="21"/>
      <c r="D952" s="21"/>
      <c r="E952" s="21"/>
      <c r="F952" s="28"/>
      <c r="G952" s="28"/>
      <c r="H952" s="28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ht="15.75" customHeight="1">
      <c r="A953" s="21"/>
      <c r="B953" s="21"/>
      <c r="C953" s="21"/>
      <c r="D953" s="21"/>
      <c r="E953" s="21"/>
      <c r="F953" s="28"/>
      <c r="G953" s="28"/>
      <c r="H953" s="28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ht="15.75" customHeight="1">
      <c r="A954" s="21"/>
      <c r="B954" s="21"/>
      <c r="C954" s="21"/>
      <c r="D954" s="21"/>
      <c r="E954" s="21"/>
      <c r="F954" s="28"/>
      <c r="G954" s="28"/>
      <c r="H954" s="28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ht="15.75" customHeight="1">
      <c r="A955" s="21"/>
      <c r="B955" s="21"/>
      <c r="C955" s="21"/>
      <c r="D955" s="21"/>
      <c r="E955" s="21"/>
      <c r="F955" s="28"/>
      <c r="G955" s="28"/>
      <c r="H955" s="28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ht="15.75" customHeight="1">
      <c r="A956" s="21"/>
      <c r="B956" s="21"/>
      <c r="C956" s="21"/>
      <c r="D956" s="21"/>
      <c r="E956" s="21"/>
      <c r="F956" s="28"/>
      <c r="G956" s="28"/>
      <c r="H956" s="28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ht="15.75" customHeight="1">
      <c r="A957" s="21"/>
      <c r="B957" s="21"/>
      <c r="C957" s="21"/>
      <c r="D957" s="21"/>
      <c r="E957" s="21"/>
      <c r="F957" s="28"/>
      <c r="G957" s="28"/>
      <c r="H957" s="28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ht="15.75" customHeight="1">
      <c r="A958" s="21"/>
      <c r="B958" s="21"/>
      <c r="C958" s="21"/>
      <c r="D958" s="21"/>
      <c r="E958" s="21"/>
      <c r="F958" s="28"/>
      <c r="G958" s="28"/>
      <c r="H958" s="28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ht="15.75" customHeight="1">
      <c r="A959" s="21"/>
      <c r="B959" s="21"/>
      <c r="C959" s="21"/>
      <c r="D959" s="21"/>
      <c r="E959" s="21"/>
      <c r="F959" s="28"/>
      <c r="G959" s="28"/>
      <c r="H959" s="28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ht="15.75" customHeight="1">
      <c r="A960" s="21"/>
      <c r="B960" s="21"/>
      <c r="C960" s="21"/>
      <c r="D960" s="21"/>
      <c r="E960" s="21"/>
      <c r="F960" s="28"/>
      <c r="G960" s="28"/>
      <c r="H960" s="28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ht="15.75" customHeight="1">
      <c r="A961" s="21"/>
      <c r="B961" s="21"/>
      <c r="C961" s="21"/>
      <c r="D961" s="21"/>
      <c r="E961" s="21"/>
      <c r="F961" s="28"/>
      <c r="G961" s="28"/>
      <c r="H961" s="28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ht="15.75" customHeight="1">
      <c r="A962" s="21"/>
      <c r="B962" s="21"/>
      <c r="C962" s="21"/>
      <c r="D962" s="21"/>
      <c r="E962" s="21"/>
      <c r="F962" s="28"/>
      <c r="G962" s="28"/>
      <c r="H962" s="28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ht="15.75" customHeight="1">
      <c r="A963" s="21"/>
      <c r="B963" s="21"/>
      <c r="C963" s="21"/>
      <c r="D963" s="21"/>
      <c r="E963" s="21"/>
      <c r="F963" s="28"/>
      <c r="G963" s="28"/>
      <c r="H963" s="28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ht="15.75" customHeight="1">
      <c r="A964" s="21"/>
      <c r="B964" s="21"/>
      <c r="C964" s="21"/>
      <c r="D964" s="21"/>
      <c r="E964" s="21"/>
      <c r="F964" s="28"/>
      <c r="G964" s="28"/>
      <c r="H964" s="28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ht="15.75" customHeight="1">
      <c r="A965" s="21"/>
      <c r="B965" s="21"/>
      <c r="C965" s="21"/>
      <c r="D965" s="21"/>
      <c r="E965" s="21"/>
      <c r="F965" s="28"/>
      <c r="G965" s="28"/>
      <c r="H965" s="28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ht="15.75" customHeight="1">
      <c r="A966" s="21"/>
      <c r="B966" s="21"/>
      <c r="C966" s="21"/>
      <c r="D966" s="21"/>
      <c r="E966" s="21"/>
      <c r="F966" s="28"/>
      <c r="G966" s="28"/>
      <c r="H966" s="28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ht="15.75" customHeight="1">
      <c r="A967" s="21"/>
      <c r="B967" s="21"/>
      <c r="C967" s="21"/>
      <c r="D967" s="21"/>
      <c r="E967" s="21"/>
      <c r="F967" s="28"/>
      <c r="G967" s="28"/>
      <c r="H967" s="28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ht="15.75" customHeight="1">
      <c r="A968" s="21"/>
      <c r="B968" s="21"/>
      <c r="C968" s="21"/>
      <c r="D968" s="21"/>
      <c r="E968" s="21"/>
      <c r="F968" s="28"/>
      <c r="G968" s="28"/>
      <c r="H968" s="28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ht="15.75" customHeight="1">
      <c r="A969" s="21"/>
      <c r="B969" s="21"/>
      <c r="C969" s="21"/>
      <c r="D969" s="21"/>
      <c r="E969" s="21"/>
      <c r="F969" s="28"/>
      <c r="G969" s="28"/>
      <c r="H969" s="28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ht="15.75" customHeight="1">
      <c r="A970" s="21"/>
      <c r="B970" s="21"/>
      <c r="C970" s="21"/>
      <c r="D970" s="21"/>
      <c r="E970" s="21"/>
      <c r="F970" s="28"/>
      <c r="G970" s="28"/>
      <c r="H970" s="28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ht="15.75" customHeight="1">
      <c r="A971" s="21"/>
      <c r="B971" s="21"/>
      <c r="C971" s="21"/>
      <c r="D971" s="21"/>
      <c r="E971" s="21"/>
      <c r="F971" s="28"/>
      <c r="G971" s="28"/>
      <c r="H971" s="28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ht="15.75" customHeight="1">
      <c r="A972" s="21"/>
      <c r="B972" s="21"/>
      <c r="C972" s="21"/>
      <c r="D972" s="21"/>
      <c r="E972" s="21"/>
      <c r="F972" s="28"/>
      <c r="G972" s="28"/>
      <c r="H972" s="28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ht="15.75" customHeight="1">
      <c r="A973" s="21"/>
      <c r="B973" s="21"/>
      <c r="C973" s="21"/>
      <c r="D973" s="21"/>
      <c r="E973" s="21"/>
      <c r="F973" s="28"/>
      <c r="G973" s="28"/>
      <c r="H973" s="28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ht="15.75" customHeight="1">
      <c r="A974" s="21"/>
      <c r="B974" s="21"/>
      <c r="C974" s="21"/>
      <c r="D974" s="21"/>
      <c r="E974" s="21"/>
      <c r="F974" s="28"/>
      <c r="G974" s="28"/>
      <c r="H974" s="28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ht="15.75" customHeight="1">
      <c r="A975" s="21"/>
      <c r="B975" s="21"/>
      <c r="C975" s="21"/>
      <c r="D975" s="21"/>
      <c r="E975" s="21"/>
      <c r="F975" s="28"/>
      <c r="G975" s="28"/>
      <c r="H975" s="28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ht="15.75" customHeight="1">
      <c r="A976" s="21"/>
      <c r="B976" s="21"/>
      <c r="C976" s="21"/>
      <c r="D976" s="21"/>
      <c r="E976" s="21"/>
      <c r="F976" s="28"/>
      <c r="G976" s="28"/>
      <c r="H976" s="28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ht="15.75" customHeight="1">
      <c r="A977" s="21"/>
      <c r="B977" s="21"/>
      <c r="C977" s="21"/>
      <c r="D977" s="21"/>
      <c r="E977" s="21"/>
      <c r="F977" s="28"/>
      <c r="G977" s="28"/>
      <c r="H977" s="28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ht="15.75" customHeight="1">
      <c r="A978" s="21"/>
      <c r="B978" s="21"/>
      <c r="C978" s="21"/>
      <c r="D978" s="21"/>
      <c r="E978" s="21"/>
      <c r="F978" s="28"/>
      <c r="G978" s="28"/>
      <c r="H978" s="28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ht="15.75" customHeight="1">
      <c r="A979" s="21"/>
      <c r="B979" s="21"/>
      <c r="C979" s="21"/>
      <c r="D979" s="21"/>
      <c r="E979" s="21"/>
      <c r="F979" s="28"/>
      <c r="G979" s="28"/>
      <c r="H979" s="28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ht="15.75" customHeight="1">
      <c r="A980" s="21"/>
      <c r="B980" s="21"/>
      <c r="C980" s="21"/>
      <c r="D980" s="21"/>
      <c r="E980" s="21"/>
      <c r="F980" s="28"/>
      <c r="G980" s="28"/>
      <c r="H980" s="28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ht="15.75" customHeight="1">
      <c r="A981" s="21"/>
      <c r="B981" s="21"/>
      <c r="C981" s="21"/>
      <c r="D981" s="21"/>
      <c r="E981" s="21"/>
      <c r="F981" s="28"/>
      <c r="G981" s="28"/>
      <c r="H981" s="28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ht="15.75" customHeight="1">
      <c r="A982" s="21"/>
      <c r="B982" s="21"/>
      <c r="C982" s="21"/>
      <c r="D982" s="21"/>
      <c r="E982" s="21"/>
      <c r="F982" s="28"/>
      <c r="G982" s="28"/>
      <c r="H982" s="28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ht="15.75" customHeight="1">
      <c r="A983" s="21"/>
      <c r="B983" s="21"/>
      <c r="C983" s="21"/>
      <c r="D983" s="21"/>
      <c r="E983" s="21"/>
      <c r="F983" s="28"/>
      <c r="G983" s="28"/>
      <c r="H983" s="28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ht="15.75" customHeight="1">
      <c r="A984" s="21"/>
      <c r="B984" s="21"/>
      <c r="C984" s="21"/>
      <c r="D984" s="21"/>
      <c r="E984" s="21"/>
      <c r="F984" s="28"/>
      <c r="G984" s="28"/>
      <c r="H984" s="28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ht="15.75" customHeight="1">
      <c r="A985" s="21"/>
      <c r="B985" s="21"/>
      <c r="C985" s="21"/>
      <c r="D985" s="21"/>
      <c r="E985" s="21"/>
      <c r="F985" s="28"/>
      <c r="G985" s="28"/>
      <c r="H985" s="28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ht="15.75" customHeight="1">
      <c r="A986" s="21"/>
      <c r="B986" s="21"/>
      <c r="C986" s="21"/>
      <c r="D986" s="21"/>
      <c r="E986" s="21"/>
      <c r="F986" s="28"/>
      <c r="G986" s="28"/>
      <c r="H986" s="28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ht="15.75" customHeight="1">
      <c r="A987" s="21"/>
      <c r="B987" s="21"/>
      <c r="C987" s="21"/>
      <c r="D987" s="21"/>
      <c r="E987" s="21"/>
      <c r="F987" s="28"/>
      <c r="G987" s="28"/>
      <c r="H987" s="28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ht="15.75" customHeight="1">
      <c r="A988" s="21"/>
      <c r="B988" s="21"/>
      <c r="C988" s="21"/>
      <c r="D988" s="21"/>
      <c r="E988" s="21"/>
      <c r="F988" s="28"/>
      <c r="G988" s="28"/>
      <c r="H988" s="28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ht="15.75" customHeight="1">
      <c r="A989" s="21"/>
      <c r="B989" s="21"/>
      <c r="C989" s="21"/>
      <c r="D989" s="21"/>
      <c r="E989" s="21"/>
      <c r="F989" s="28"/>
      <c r="G989" s="28"/>
      <c r="H989" s="28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ht="15.75" customHeight="1">
      <c r="A990" s="21"/>
      <c r="B990" s="21"/>
      <c r="C990" s="21"/>
      <c r="D990" s="21"/>
      <c r="E990" s="21"/>
      <c r="F990" s="28"/>
      <c r="G990" s="28"/>
      <c r="H990" s="28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ht="15.75" customHeight="1">
      <c r="A991" s="21"/>
      <c r="B991" s="21"/>
      <c r="C991" s="21"/>
      <c r="D991" s="21"/>
      <c r="E991" s="21"/>
      <c r="F991" s="28"/>
      <c r="G991" s="28"/>
      <c r="H991" s="28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ht="15.75" customHeight="1">
      <c r="A992" s="21"/>
      <c r="B992" s="21"/>
      <c r="C992" s="21"/>
      <c r="D992" s="21"/>
      <c r="E992" s="21"/>
      <c r="F992" s="28"/>
      <c r="G992" s="28"/>
      <c r="H992" s="28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ht="15.75" customHeight="1">
      <c r="A993" s="21"/>
      <c r="B993" s="21"/>
      <c r="C993" s="21"/>
      <c r="D993" s="21"/>
      <c r="E993" s="21"/>
      <c r="F993" s="28"/>
      <c r="G993" s="28"/>
      <c r="H993" s="28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ht="15.75" customHeight="1">
      <c r="A994" s="21"/>
      <c r="B994" s="21"/>
      <c r="C994" s="21"/>
      <c r="D994" s="21"/>
      <c r="E994" s="21"/>
      <c r="F994" s="28"/>
      <c r="G994" s="28"/>
      <c r="H994" s="28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ht="15.75" customHeight="1">
      <c r="A995" s="21"/>
      <c r="B995" s="21"/>
      <c r="C995" s="21"/>
      <c r="D995" s="21"/>
      <c r="E995" s="21"/>
      <c r="F995" s="28"/>
      <c r="G995" s="28"/>
      <c r="H995" s="28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ht="15.75" customHeight="1">
      <c r="A996" s="21"/>
      <c r="B996" s="21"/>
      <c r="C996" s="21"/>
      <c r="D996" s="21"/>
      <c r="E996" s="21"/>
      <c r="F996" s="28"/>
      <c r="G996" s="28"/>
      <c r="H996" s="28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ht="15.75" customHeight="1">
      <c r="A997" s="21"/>
      <c r="B997" s="21"/>
      <c r="C997" s="21"/>
      <c r="D997" s="21"/>
      <c r="E997" s="21"/>
      <c r="F997" s="28"/>
      <c r="G997" s="28"/>
      <c r="H997" s="28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ht="15.75" customHeight="1">
      <c r="A998" s="21"/>
      <c r="B998" s="21"/>
      <c r="C998" s="21"/>
      <c r="D998" s="21"/>
      <c r="E998" s="21"/>
      <c r="F998" s="28"/>
      <c r="G998" s="28"/>
      <c r="H998" s="28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ht="15.75" customHeight="1">
      <c r="A999" s="21"/>
      <c r="B999" s="21"/>
      <c r="C999" s="21"/>
      <c r="D999" s="21"/>
      <c r="E999" s="21"/>
      <c r="F999" s="28"/>
      <c r="G999" s="28"/>
      <c r="H999" s="28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ht="15.75" customHeight="1">
      <c r="A1000" s="21"/>
      <c r="B1000" s="21"/>
      <c r="C1000" s="21"/>
      <c r="D1000" s="21"/>
      <c r="E1000" s="21"/>
      <c r="F1000" s="28"/>
      <c r="G1000" s="28"/>
      <c r="H1000" s="28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autoFilter ref="$A$1:$H$288"/>
  <printOptions/>
  <pageMargins bottom="0.75" footer="0.0" header="0.0" left="0.7" right="0.7" top="0.75"/>
  <pageSetup orientation="portrait"/>
  <drawing r:id="rId1"/>
</worksheet>
</file>