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Users\vmfort\Downloads\"/>
    </mc:Choice>
  </mc:AlternateContent>
  <x:bookViews>
    <x:workbookView xWindow="0" yWindow="0" windowWidth="15090" windowHeight="8040"/>
  </x:bookViews>
  <x:sheets>
    <x:sheet name="외국인범죄 현황" sheetId="1" r:id="rId4"/>
  </x:sheets>
  <x:calcPr xmlns:mc="http://schemas.openxmlformats.org/markup-compatibility/2006" xmlns:hs="http://schemas.haansoft.com/office/spreadsheet/8.0" mc:Ignorable="hs" hs:hclCalcId="904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vmfort</x:author>
  </x:authors>
  <x:commentList>
    <x:comment ref="O4:O4" authorId="0">
      <x:text>
        <x:r>
          <x:rPr>
            <x:rFont val="굴림"/>
            <x:sz val="9"/>
            <x:color rgb="ff000000"/>
            <x:b val="1"/>
          </x:rPr>
          <x:t>구속 인원 입력 시
불구속 인원 자동입력</x:t>
        </x:r>
      </x:text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<x:sst xmlns:r="http://schemas.openxmlformats.org/officeDocument/2006/relationships" xmlns:c="http://schemas.openxmlformats.org/drawingml/2006/chart" xmlns:x="http://schemas.openxmlformats.org/spreadsheetml/2006/main" count="18" uniqueCount="16">
  <x:si>
    <x:r>
      <x:t>외국인범죄 현황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4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4"/>
            <x:color rgb="ff000000"/>
            <x:b val="1"/>
          </x:rPr>
        </mc:Fallback>
      </mc:AlternateContent>
      <x:t>(최근 5년)</x:t>
    </x:r>
  </x:si>
  <x:si>
    <x:t>기타</x:t>
  </x:si>
  <x:si>
    <x:t>구속</x:t>
  </x:si>
  <x:si>
    <x:t>절도</x:t>
  </x:si>
  <x:si>
    <x:t>구 분</x:t>
  </x:si>
  <x:si>
    <x:t>교통</x:t>
  </x:si>
  <x:si>
    <x:t>폭력</x:t>
  </x:si>
  <x:si>
    <x:t>도박</x:t>
  </x:si>
  <x:si>
    <x:t>마약</x:t>
  </x:si>
  <x:si>
    <x:t>방화</x:t>
  </x:si>
  <x:si>
    <x:t>불구속</x:t>
  </x:si>
  <x:si>
    <x:t>지능</x:t>
  </x:si>
  <x:si>
    <x:t>강도</x:t>
  </x:si>
  <x:si>
    <x:t>살인</x:t>
  </x:si>
  <x:si>
    <x:t>계(명)</x:t>
  </x:si>
  <x:si>
    <x:r>
      <x:t xml:space="preserve">강간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>(추행)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</x:si>
</x:sst>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25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ffffff"/>
    </x:font>
    <x:font>
      <x:name val="맑은 고딕"/>
      <x:sz val="11"/>
      <x:color rgb="ffff0000"/>
    </x:font>
    <x:font>
      <x:name val="맑은 고딕"/>
      <x:sz val="11"/>
      <x:color rgb="ffff9900"/>
      <x:b val="1"/>
    </x:font>
    <x:font>
      <x:name val="맑은 고딕"/>
      <x:sz val="11"/>
      <x:color rgb="ff800080"/>
    </x:font>
    <x:font>
      <x:name val="맑은 고딕"/>
      <x:sz val="11"/>
      <x:color rgb="ff9933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808080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808080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99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99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33399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33399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003366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003366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003366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003366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003366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003366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3366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3366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8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8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33333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33333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7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7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9"/>
          <x:color rgb="ff000000"/>
          <x:b val="1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dfeaf5"/>
        <x:bgColor indexed="64"/>
      </x:patternFill>
    </x:fill>
    <x:fill>
      <x:patternFill patternType="solid">
        <x:fgColor rgb="ffdfeaf5"/>
        <x:bgColor indexed="64"/>
      </x:patternFill>
    </x:fill>
  </x:fills>
  <x:borders count="4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5"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x:xf numFmtId="0" fontId="14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2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3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3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2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1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Relationship Id="rId2" Type="http://schemas.openxmlformats.org/officeDocument/2006/relationships/comments" Target="../comments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O8"/>
  <x:sheetViews>
    <x:sheetView tabSelected="1" topLeftCell="A1" zoomScaleNormal="100" zoomScaleSheetLayoutView="75" workbookViewId="0">
      <x:selection activeCell="N7" activeCellId="0" sqref="N7:N7"/>
    </x:sheetView>
  </x:sheetViews>
  <x:sheetFormatPr defaultColWidth="9" defaultRowHeight="16.399999999999999"/>
  <x:cols>
    <x:col min="1" max="2" width="7.25" style="3" customWidth="1"/>
    <x:col min="3" max="14" width="7.25" style="1" customWidth="1"/>
    <x:col min="15" max="15" width="7.25" style="2" customWidth="1"/>
  </x:cols>
  <x:sheetData>
    <x:row r="1" spans="1:15" ht="39.950000000000003" customHeight="1">
      <x:c r="A1" s="9" t="s">
        <x:v>0</x:v>
      </x:c>
      <x:c r="B1" s="9"/>
      <x:c r="C1" s="9"/>
      <x:c r="D1" s="9"/>
      <x:c r="E1" s="9"/>
      <x:c r="F1" s="9"/>
      <x:c r="G1" s="9"/>
      <x:c r="H1" s="9"/>
      <x:c r="I1" s="9"/>
      <x:c r="J1" s="9"/>
      <x:c r="K1" s="9"/>
      <x:c r="L1" s="9"/>
      <x:c r="M1" s="9"/>
      <x:c r="N1" s="9"/>
      <x:c r="O1" s="9"/>
    </x:row>
    <x:row r="2" spans="1:15" customFormat="1" ht="13.5" customHeight="1">
      <x:c r="A2" s="12" t="s">
        <x:v>4</x:v>
      </x:c>
      <x:c r="B2" s="12" t="s">
        <x:v>14</x:v>
      </x:c>
      <x:c r="C2" s="12" t="s">
        <x:v>13</x:v>
      </x:c>
      <x:c r="D2" s="12" t="s">
        <x:v>12</x:v>
      </x:c>
      <x:c r="E2" s="13" t="s">
        <x:v>15</x:v>
      </x:c>
      <x:c r="F2" s="13" t="s">
        <x:v>9</x:v>
      </x:c>
      <x:c r="G2" s="12" t="s">
        <x:v>3</x:v>
      </x:c>
      <x:c r="H2" s="12" t="s">
        <x:v>6</x:v>
      </x:c>
      <x:c r="I2" s="12" t="s">
        <x:v>8</x:v>
      </x:c>
      <x:c r="J2" s="12" t="s">
        <x:v>11</x:v>
      </x:c>
      <x:c r="K2" s="12" t="s">
        <x:v>7</x:v>
      </x:c>
      <x:c r="L2" s="13" t="s">
        <x:v>5</x:v>
      </x:c>
      <x:c r="M2" s="14" t="s">
        <x:v>1</x:v>
      </x:c>
      <x:c r="N2" s="14" t="s">
        <x:v>1</x:v>
      </x:c>
      <x:c r="O2" s="14" t="s">
        <x:v>1</x:v>
      </x:c>
    </x:row>
    <x:row r="3" spans="1:15" s="6" customFormat="1" ht="18.75" customHeight="1">
      <x:c r="A3" s="12"/>
      <x:c r="B3" s="12"/>
      <x:c r="C3" s="12"/>
      <x:c r="D3" s="12"/>
      <x:c r="E3" s="13"/>
      <x:c r="F3" s="13"/>
      <x:c r="G3" s="12"/>
      <x:c r="H3" s="12"/>
      <x:c r="I3" s="12"/>
      <x:c r="J3" s="12"/>
      <x:c r="K3" s="12"/>
      <x:c r="L3" s="13"/>
      <x:c r="M3" s="14"/>
      <x:c r="N3" s="11" t="s">
        <x:v>2</x:v>
      </x:c>
      <x:c r="O3" s="11" t="s">
        <x:v>10</x:v>
      </x:c>
    </x:row>
    <x:row r="4" spans="1:15" s="7" customFormat="1" ht="30" customHeight="1">
      <x:c r="A4" s="5">
        <x:v>2015</x:v>
      </x:c>
      <x:c r="B4" s="5">
        <x:f>SUM(C4:M4)</x:f>
        <x:v>393</x:v>
      </x:c>
      <x:c r="C4" s="4">
        <x:v>1</x:v>
      </x:c>
      <x:c r="D4" s="4">
        <x:v>3</x:v>
      </x:c>
      <x:c r="E4" s="4">
        <x:v>8</x:v>
      </x:c>
      <x:c r="F4" s="4"/>
      <x:c r="G4" s="4">
        <x:v>34</x:v>
      </x:c>
      <x:c r="H4" s="4">
        <x:v>94</x:v>
      </x:c>
      <x:c r="I4" s="4">
        <x:v>2</x:v>
      </x:c>
      <x:c r="J4" s="4">
        <x:v>40</x:v>
      </x:c>
      <x:c r="K4" s="4">
        <x:v>13</x:v>
      </x:c>
      <x:c r="L4" s="4">
        <x:v>114</x:v>
      </x:c>
      <x:c r="M4" s="4">
        <x:v>84</x:v>
      </x:c>
      <x:c r="N4" s="10">
        <x:v>33</x:v>
      </x:c>
      <x:c r="O4" s="4">
        <x:f>(B4-N4)</x:f>
        <x:v>360</x:v>
      </x:c>
    </x:row>
    <x:row r="5" spans="1:15" s="8" customFormat="1" ht="30" customHeight="1">
      <x:c r="A5" s="5">
        <x:v>2016</x:v>
      </x:c>
      <x:c r="B5" s="5">
        <x:f>SUM(C5:M5)</x:f>
        <x:v>649</x:v>
      </x:c>
      <x:c r="C5" s="4">
        <x:v>2</x:v>
      </x:c>
      <x:c r="D5" s="4">
        <x:v>4</x:v>
      </x:c>
      <x:c r="E5" s="4">
        <x:v>12</x:v>
      </x:c>
      <x:c r="F5" s="4"/>
      <x:c r="G5" s="4">
        <x:v>84</x:v>
      </x:c>
      <x:c r="H5" s="4">
        <x:v>135</x:v>
      </x:c>
      <x:c r="I5" s="4">
        <x:v>4</x:v>
      </x:c>
      <x:c r="J5" s="4">
        <x:v>51</x:v>
      </x:c>
      <x:c r="K5" s="4">
        <x:v>10</x:v>
      </x:c>
      <x:c r="L5" s="4">
        <x:v>201</x:v>
      </x:c>
      <x:c r="M5" s="4">
        <x:v>146</x:v>
      </x:c>
      <x:c r="N5" s="10">
        <x:v>53</x:v>
      </x:c>
      <x:c r="O5" s="4">
        <x:f>(B5-N5)</x:f>
        <x:v>596</x:v>
      </x:c>
    </x:row>
    <x:row r="6" spans="1:15" s="8" customFormat="1" ht="30" customHeight="1">
      <x:c r="A6" s="5">
        <x:v>2017</x:v>
      </x:c>
      <x:c r="B6" s="5">
        <x:f>SUM(C6:M6)</x:f>
        <x:v>644</x:v>
      </x:c>
      <x:c r="C6" s="4">
        <x:v>1</x:v>
      </x:c>
      <x:c r="D6" s="4">
        <x:v>4</x:v>
      </x:c>
      <x:c r="E6" s="4">
        <x:v>6</x:v>
      </x:c>
      <x:c r="F6" s="4"/>
      <x:c r="G6" s="4">
        <x:v>67</x:v>
      </x:c>
      <x:c r="H6" s="4">
        <x:v>121</x:v>
      </x:c>
      <x:c r="I6" s="4">
        <x:v>6</x:v>
      </x:c>
      <x:c r="J6" s="4">
        <x:v>70</x:v>
      </x:c>
      <x:c r="K6" s="4">
        <x:v>2</x:v>
      </x:c>
      <x:c r="L6" s="4">
        <x:v>214</x:v>
      </x:c>
      <x:c r="M6" s="4">
        <x:v>153</x:v>
      </x:c>
      <x:c r="N6" s="10">
        <x:v>48</x:v>
      </x:c>
      <x:c r="O6" s="4">
        <x:f>(B6-N6)</x:f>
        <x:v>596</x:v>
      </x:c>
    </x:row>
    <x:row r="7" spans="1:15" s="8" customFormat="1" ht="30" customHeight="1">
      <x:c r="A7" s="5">
        <x:v>2018</x:v>
      </x:c>
      <x:c r="B7" s="5">
        <x:v>631</x:v>
      </x:c>
      <x:c r="C7" s="4">
        <x:v>9</x:v>
      </x:c>
      <x:c r="D7" s="4">
        <x:v>9</x:v>
      </x:c>
      <x:c r="E7" s="4">
        <x:v>10</x:v>
      </x:c>
      <x:c r="F7" s="4"/>
      <x:c r="G7" s="4">
        <x:v>72</x:v>
      </x:c>
      <x:c r="H7" s="4">
        <x:v>143</x:v>
      </x:c>
      <x:c r="I7" s="4">
        <x:v>5</x:v>
      </x:c>
      <x:c r="J7" s="4">
        <x:v>94</x:v>
      </x:c>
      <x:c r="K7" s="4">
        <x:v>3</x:v>
      </x:c>
      <x:c r="L7" s="4">
        <x:v>147</x:v>
      </x:c>
      <x:c r="M7" s="4">
        <x:v>139</x:v>
      </x:c>
      <x:c r="N7" s="4">
        <x:v>79</x:v>
      </x:c>
      <x:c r="O7" s="4">
        <x:f>(B7-N7)</x:f>
        <x:v>552</x:v>
      </x:c>
    </x:row>
    <x:row r="8" spans="1:15" s="8" customFormat="1" ht="30" customHeight="1">
      <x:c r="A8" s="5">
        <x:v>2019</x:v>
      </x:c>
      <x:c r="B8" s="5">
        <x:v>732</x:v>
      </x:c>
      <x:c r="C8" s="4">
        <x:v>3</x:v>
      </x:c>
      <x:c r="D8" s="4">
        <x:v>3</x:v>
      </x:c>
      <x:c r="E8" s="4">
        <x:v>18</x:v>
      </x:c>
      <x:c r="F8" s="4"/>
      <x:c r="G8" s="4">
        <x:v>113</x:v>
      </x:c>
      <x:c r="H8" s="4">
        <x:v>151</x:v>
      </x:c>
      <x:c r="I8" s="4">
        <x:v>2</x:v>
      </x:c>
      <x:c r="J8" s="4">
        <x:v>83</x:v>
      </x:c>
      <x:c r="K8" s="4">
        <x:v>4</x:v>
      </x:c>
      <x:c r="L8" s="4">
        <x:v>166</x:v>
      </x:c>
      <x:c r="M8" s="4">
        <x:v>189</x:v>
      </x:c>
      <x:c r="N8" s="4">
        <x:v>47</x:v>
      </x:c>
      <x:c r="O8" s="4">
        <x:v>685</x:v>
      </x:c>
    </x:row>
  </x:sheetData>
  <x:mergeCells count="15">
    <x:mergeCell ref="A1:O1"/>
    <x:mergeCell ref="A2:A3"/>
    <x:mergeCell ref="B2:B3"/>
    <x:mergeCell ref="M2:M3"/>
    <x:mergeCell ref="L2:L3"/>
    <x:mergeCell ref="K2:K3"/>
    <x:mergeCell ref="J2:J3"/>
    <x:mergeCell ref="I2:I3"/>
    <x:mergeCell ref="H2:H3"/>
    <x:mergeCell ref="G2:G3"/>
    <x:mergeCell ref="F2:F3"/>
    <x:mergeCell ref="E2:E3"/>
    <x:mergeCell ref="D2:D3"/>
    <x:mergeCell ref="C2:C3"/>
    <x:mergeCell ref="N2:O2"/>
  </x:mergeCells>
  <x:printOptions horizontalCentered="1" verticalCentered="0" headings="0" gridLines="0" gridLinesSet="1"/>
  <x:pageMargins left="0.25" right="0.25986111164093018" top="0.74750000238418579" bottom="0.74750000238418579" header="0.31486111879348755" footer="0.31486111879348755"/>
  <x:pageSetup paperSize="9" scale="80" firstPageNumber="1" fitToWidth="1" fitToHeight="1" orientation="landscape" usePrinterDefaults="1" blackAndWhite="0" draft="0" useFirstPageNumber="0" horizontalDpi="600" verticalDpi="600" copies="1"/>
  <x:legacy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외국인범죄 현황</vt:lpstr>
    </vt:vector>
  </ep:TitlesOfParts>
  <ep:TotalTime>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vmfort</cp:lastModifiedBy>
  <cp:revision>17</cp:revision>
  <cp:lastPrinted>2018-03-05T02:12:25.000</cp:lastPrinted>
  <dcterms:created xsi:type="dcterms:W3CDTF">2012-05-15T06:10:42.000</dcterms:created>
  <dcterms:modified xsi:type="dcterms:W3CDTF">2020-02-27T08:12:14.233</dcterms:modified>
  <cp:version>1100.0100.01</cp:version>
</cp:coreProperties>
</file>