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R2\proje\"/>
    </mc:Choice>
  </mc:AlternateContent>
  <xr:revisionPtr revIDLastSave="0" documentId="8_{EBF97FF7-707A-41C9-837A-38FF3978098D}" xr6:coauthVersionLast="36" xr6:coauthVersionMax="36" xr10:uidLastSave="{00000000-0000-0000-0000-000000000000}"/>
  <bookViews>
    <workbookView xWindow="0" yWindow="0" windowWidth="21570" windowHeight="7935" tabRatio="887" activeTab="1" xr2:uid="{00000000-000D-0000-FFFF-FFFF00000000}"/>
  </bookViews>
  <sheets>
    <sheet name="목차" sheetId="60" r:id="rId1"/>
    <sheet name="1.자동차등록" sheetId="13" r:id="rId2"/>
    <sheet name="1-1.시별자동차등록" sheetId="14" r:id="rId3"/>
    <sheet name="2.업종별운수업체" sheetId="15" r:id="rId4"/>
    <sheet name="3.영업용자동차 업종별 수송" sheetId="16" r:id="rId5"/>
    <sheet name="4.천연가스버스현황" sheetId="17" r:id="rId6"/>
    <sheet name="5.자전거도로현황" sheetId="18" r:id="rId7"/>
    <sheet name="6.주차장" sheetId="59" r:id="rId8"/>
    <sheet name="7.항공수송" sheetId="32" r:id="rId9"/>
    <sheet name="8.항공노선별수송(1)대한항공" sheetId="40" r:id="rId10"/>
    <sheet name="8.항공노선별수송(1)대한항공 (2)" sheetId="41" r:id="rId11"/>
    <sheet name="8.항공노선별수송(2)아시아나항공" sheetId="42" r:id="rId12"/>
    <sheet name="8.항공노선별수송(2)아시아나항공 (2)" sheetId="43" r:id="rId13"/>
    <sheet name="8.항공노선별수송(3)제주항공" sheetId="44" r:id="rId14"/>
    <sheet name="8.항공노선별수송(4)에어부산" sheetId="45" r:id="rId15"/>
    <sheet name="8.항공노선별수송(5)진에어" sheetId="46" r:id="rId16"/>
    <sheet name="8.항공노선별수송(6)이스타항공" sheetId="63" r:id="rId17"/>
    <sheet name="8.항공노선별수송(7)티웨이항공" sheetId="64" r:id="rId18"/>
    <sheet name="9.선박등록  " sheetId="19" r:id="rId19"/>
    <sheet name="10.여객선수송 " sheetId="20" r:id="rId20"/>
    <sheet name="11.정기여객선수송(1)" sheetId="21" r:id="rId21"/>
    <sheet name="11.정기여객선수송(2)" sheetId="22" r:id="rId22"/>
    <sheet name="11.정기여객선수송(3)" sheetId="23" r:id="rId23"/>
    <sheet name="11.정기여객선수송(4)" sheetId="24" r:id="rId24"/>
    <sheet name="11.정기여객선수송(5)" sheetId="25" r:id="rId25"/>
    <sheet name="11.정기여객선수송(6)" sheetId="26" r:id="rId26"/>
    <sheet name="12.정기여객선취항 " sheetId="61" r:id="rId27"/>
    <sheet name="13.해운화물수송" sheetId="51" r:id="rId28"/>
    <sheet name="13.해운화물수송(월별)" sheetId="52" r:id="rId29"/>
    <sheet name="13-1.제주항" sheetId="53" r:id="rId30"/>
    <sheet name="13-2.서귀포항" sheetId="54" r:id="rId31"/>
    <sheet name="13-3.애월항" sheetId="55" r:id="rId32"/>
    <sheet name="13-4.한림항" sheetId="56" r:id="rId33"/>
    <sheet name="13-5.성산포항" sheetId="57" r:id="rId34"/>
    <sheet name="13-6.화순항" sheetId="58" r:id="rId35"/>
    <sheet name="14.항로표지 시설  " sheetId="28" r:id="rId36"/>
    <sheet name="15.관광사업체등록" sheetId="4" r:id="rId37"/>
    <sheet name="16.주요관광지방문객수 " sheetId="7" r:id="rId38"/>
    <sheet name="17.국적별외국인방문객" sheetId="8" r:id="rId39"/>
    <sheet name="18.교통수단및여행형태별 방문객" sheetId="9" r:id="rId40"/>
    <sheet name="19.지정(법정)관광지 현황 및 방문객수" sheetId="10" r:id="rId41"/>
    <sheet name="20.관광지별관광인원및관람료수입(1) " sheetId="11" r:id="rId42"/>
    <sheet name="20.관광지별관광인원및관람료수입(2)" sheetId="12" r:id="rId43"/>
    <sheet name="21.관광지 지정 " sheetId="6" r:id="rId44"/>
    <sheet name="22.해수욕장이용" sheetId="50" r:id="rId45"/>
    <sheet name="23.관광호텔등록 " sheetId="5" r:id="rId46"/>
    <sheet name="24.우편시설 " sheetId="29" r:id="rId47"/>
    <sheet name="25.우편물취급 " sheetId="30" r:id="rId48"/>
    <sheet name="26.우편요금수입 " sheetId="31" r:id="rId49"/>
    <sheet name="27.통신선로시설" sheetId="1" r:id="rId50"/>
  </sheets>
  <externalReferences>
    <externalReference r:id="rId51"/>
  </externalReferences>
  <definedNames>
    <definedName name="_xlnm.Print_Area" localSheetId="1">'1.자동차등록'!$A$1:$AA$28</definedName>
    <definedName name="_xlnm.Print_Area" localSheetId="19">'10.여객선수송 '!$A$1:$H$17</definedName>
    <definedName name="_xlnm.Print_Area" localSheetId="2">'1-1.시별자동차등록'!$A$1:$AD$30</definedName>
    <definedName name="_xlnm.Print_Area" localSheetId="20">'11.정기여객선수송(1)'!$A$1:$P$31</definedName>
    <definedName name="_xlnm.Print_Area" localSheetId="21">'11.정기여객선수송(2)'!$A$1:$P$31</definedName>
    <definedName name="_xlnm.Print_Area" localSheetId="22">'11.정기여객선수송(3)'!$A$1:$P$31</definedName>
    <definedName name="_xlnm.Print_Area" localSheetId="23">'11.정기여객선수송(4)'!$A$1:$P$31</definedName>
    <definedName name="_xlnm.Print_Area" localSheetId="24">'11.정기여객선수송(5)'!$A$1:$P$31</definedName>
    <definedName name="_xlnm.Print_Area" localSheetId="25">'11.정기여객선수송(6)'!$A$1:$I$28</definedName>
    <definedName name="_xlnm.Print_Area" localSheetId="26">'12.정기여객선취항 '!$A$1:$J$25</definedName>
    <definedName name="_xlnm.Print_Area" localSheetId="27">'13.해운화물수송'!$A$1:$R$23</definedName>
    <definedName name="_xlnm.Print_Area" localSheetId="28">'13.해운화물수송(월별)'!$A$1:$R$24</definedName>
    <definedName name="_xlnm.Print_Area" localSheetId="29">'13-1.제주항'!$A$1:$R$30</definedName>
    <definedName name="_xlnm.Print_Area" localSheetId="30">'13-2.서귀포항'!$A$1:$R$30</definedName>
    <definedName name="_xlnm.Print_Area" localSheetId="31">'13-3.애월항'!$A$1:$R$30</definedName>
    <definedName name="_xlnm.Print_Area" localSheetId="32">'13-4.한림항'!$A$1:$R$30</definedName>
    <definedName name="_xlnm.Print_Area" localSheetId="33">'13-5.성산포항'!$A$1:$R$30</definedName>
    <definedName name="_xlnm.Print_Area" localSheetId="34">'13-6.화순항'!$A$1:$R$30</definedName>
    <definedName name="_xlnm.Print_Area" localSheetId="35">'14.항로표지 시설  '!$A$1:$O$18</definedName>
    <definedName name="_xlnm.Print_Area" localSheetId="36">'15.관광사업체등록'!$A$1:$R$33</definedName>
    <definedName name="_xlnm.Print_Area" localSheetId="37">'16.주요관광지방문객수 '!$A$1:$M$29</definedName>
    <definedName name="_xlnm.Print_Area" localSheetId="38">'17.국적별외국인방문객'!$A$1:$K$15</definedName>
    <definedName name="_xlnm.Print_Area" localSheetId="39">'18.교통수단및여행형태별 방문객'!$A$1:$G$29</definedName>
    <definedName name="_xlnm.Print_Area" localSheetId="40">'19.지정(법정)관광지 현황 및 방문객수'!$A$1:$H$27</definedName>
    <definedName name="_xlnm.Print_Area" localSheetId="3">'2.업종별운수업체'!$A$1:$N$18</definedName>
    <definedName name="_xlnm.Print_Area" localSheetId="41">'20.관광지별관광인원및관람료수입(1) '!$A$1:$N$29</definedName>
    <definedName name="_xlnm.Print_Area" localSheetId="42">'20.관광지별관광인원및관람료수입(2)'!$A$1:$N$33</definedName>
    <definedName name="_xlnm.Print_Area" localSheetId="43">'21.관광지 지정 '!$A$1:$F$26</definedName>
    <definedName name="_xlnm.Print_Area" localSheetId="44">'22.해수욕장이용'!$A$1:$L$28</definedName>
    <definedName name="_xlnm.Print_Area" localSheetId="45">'23.관광호텔등록 '!$A$1:$AX$31</definedName>
    <definedName name="_xlnm.Print_Area" localSheetId="46">'24.우편시설 '!$A$1:$Q$31</definedName>
    <definedName name="_xlnm.Print_Area" localSheetId="47">'25.우편물취급 '!$A$1:$R$21</definedName>
    <definedName name="_xlnm.Print_Area" localSheetId="48">'26.우편요금수입 '!$A$1:$J$18</definedName>
    <definedName name="_xlnm.Print_Area" localSheetId="49">'27.통신선로시설'!$A$1:$Q$19</definedName>
    <definedName name="_xlnm.Print_Area" localSheetId="4">'3.영업용자동차 업종별 수송'!$A$1:$T$29</definedName>
    <definedName name="_xlnm.Print_Area" localSheetId="5">'4.천연가스버스현황'!$A$1:$F$16</definedName>
    <definedName name="_xlnm.Print_Area" localSheetId="6">'5.자전거도로현황'!$A$1:$L$14</definedName>
    <definedName name="_xlnm.Print_Area" localSheetId="7">'6.주차장'!$A$1:$P$19</definedName>
    <definedName name="_xlnm.Print_Area" localSheetId="8">'7.항공수송'!$A$1:$N$42</definedName>
    <definedName name="_xlnm.Print_Area" localSheetId="9">'8.항공노선별수송(1)대한항공'!$A$1:$N$35</definedName>
    <definedName name="_xlnm.Print_Area" localSheetId="10">'8.항공노선별수송(1)대한항공 (2)'!$A$1:$R$27</definedName>
    <definedName name="_xlnm.Print_Area" localSheetId="11">'8.항공노선별수송(2)아시아나항공'!$A$1:$N$33</definedName>
    <definedName name="_xlnm.Print_Area" localSheetId="12">'8.항공노선별수송(2)아시아나항공 (2)'!$A$1:$J$17</definedName>
    <definedName name="_xlnm.Print_Area" localSheetId="13">'8.항공노선별수송(3)제주항공'!$A$1:$J$35</definedName>
    <definedName name="_xlnm.Print_Area" localSheetId="14">'8.항공노선별수송(4)에어부산'!$A$1:$E$26</definedName>
    <definedName name="_xlnm.Print_Area" localSheetId="15">'8.항공노선별수송(5)진에어'!$A$1:$J$35</definedName>
    <definedName name="_xlnm.Print_Area" localSheetId="16">'8.항공노선별수송(6)이스타항공'!$A$1:$J$30</definedName>
    <definedName name="_xlnm.Print_Area" localSheetId="17">'8.항공노선별수송(7)티웨이항공'!$A$1:$J$27</definedName>
    <definedName name="_xlnm.Print_Area" localSheetId="18">'9.선박등록  '!$A$1:$R$17</definedName>
    <definedName name="양성구">[1]봉사원파견!$B$43:$B$44</definedName>
    <definedName name="주간예산구분">[1]주간보호!$D$6:$D$50</definedName>
    <definedName name="주간정원2" localSheetId="26">#REF!</definedName>
    <definedName name="주간정원2" localSheetId="16">#REF!</definedName>
    <definedName name="주간정원2" localSheetId="17">#REF!</definedName>
    <definedName name="주간정원2">#REF!</definedName>
    <definedName name="주간종사11" localSheetId="26">#REF!</definedName>
    <definedName name="주간종사11" localSheetId="16">#REF!</definedName>
    <definedName name="주간종사11" localSheetId="17">#REF!</definedName>
    <definedName name="주간종사11">#REF!</definedName>
    <definedName name="치매1">[1]주간보호!$D$55:$D$79</definedName>
    <definedName name="ㅠ1" localSheetId="26">#REF!</definedName>
    <definedName name="ㅠ1" localSheetId="16">#REF!</definedName>
    <definedName name="ㅠ1" localSheetId="17">#REF!</definedName>
    <definedName name="ㅠ1">#REF!</definedName>
  </definedNames>
  <calcPr calcId="181029"/>
</workbook>
</file>

<file path=xl/calcChain.xml><?xml version="1.0" encoding="utf-8"?>
<calcChain xmlns="http://schemas.openxmlformats.org/spreadsheetml/2006/main">
  <c r="N10" i="25" l="1"/>
  <c r="I11" i="16"/>
  <c r="C11" i="16" s="1"/>
  <c r="B11" i="16"/>
</calcChain>
</file>

<file path=xl/sharedStrings.xml><?xml version="1.0" encoding="utf-8"?>
<sst xmlns="http://schemas.openxmlformats.org/spreadsheetml/2006/main" count="4173" uniqueCount="1541">
  <si>
    <t>1. 자동차등록</t>
  </si>
  <si>
    <t>Registered Motor Vehicles</t>
  </si>
  <si>
    <t xml:space="preserve"> 1-1. 시별 자동차등록</t>
  </si>
  <si>
    <t>Registered Motor Vehicles by Si</t>
  </si>
  <si>
    <t>2. 업종별 운수업체</t>
  </si>
  <si>
    <t>Transportation Companies, by Type of Business</t>
  </si>
  <si>
    <t>3. 영업용 자동차 업종별 수송</t>
  </si>
  <si>
    <t>Transportation of Commercial Motor Vehicles, by Type of Business</t>
  </si>
  <si>
    <t>4. 천연가스버스 현황</t>
  </si>
  <si>
    <t>CNG Buses</t>
  </si>
  <si>
    <t>5. 자전거도로 현황</t>
  </si>
  <si>
    <t>Bicycle Paths</t>
  </si>
  <si>
    <t>Parking Lot</t>
  </si>
  <si>
    <t>Transportation by Airline Routes</t>
  </si>
  <si>
    <t>Vessels  Registered</t>
  </si>
  <si>
    <t>Transportation of Passenger Vessels</t>
  </si>
  <si>
    <t>Transportation of Regular Passenger Vessels</t>
  </si>
  <si>
    <t>Characteristics of Regular Passenger Vessels</t>
  </si>
  <si>
    <t>Tonnage Carried by Vessel</t>
  </si>
  <si>
    <t>Navigation Aids</t>
  </si>
  <si>
    <t>Registration of Tourist Service Establishments</t>
  </si>
  <si>
    <t>Visitor Arrivals by Nationality</t>
  </si>
  <si>
    <t>Visitor Arrivals, by Mode of Transportation &amp; Travel Type</t>
  </si>
  <si>
    <t>Designation of tourist  spot and Visitors</t>
  </si>
  <si>
    <t>Visitors and Receipts, by Tourist Attraction</t>
  </si>
  <si>
    <t>Designation of tourist  Attractions</t>
  </si>
  <si>
    <t>Use of Sea Bathing Resorts</t>
  </si>
  <si>
    <t>Registered Tourist Hotel</t>
  </si>
  <si>
    <t>Postal Service Facilities</t>
  </si>
  <si>
    <t>Handling of Postal Matters</t>
  </si>
  <si>
    <t>Receipts from Postal Charges</t>
  </si>
  <si>
    <t>Communications Line Installations</t>
  </si>
  <si>
    <t>※ 해당 통계표 명을 클릭하면 해당 시트로 이동함</t>
  </si>
  <si>
    <t>(Unit : each)</t>
  </si>
  <si>
    <t>Year</t>
  </si>
  <si>
    <t>Private</t>
  </si>
  <si>
    <t>Jan.</t>
  </si>
  <si>
    <t>Feb.</t>
  </si>
  <si>
    <t>Mar.</t>
  </si>
  <si>
    <t>Apr.</t>
  </si>
  <si>
    <t>Government</t>
  </si>
  <si>
    <t xml:space="preserve">  Private</t>
  </si>
  <si>
    <t>Commercial</t>
  </si>
  <si>
    <t xml:space="preserve"> Jeju-si</t>
  </si>
  <si>
    <t xml:space="preserve"> Seogwipo-si</t>
  </si>
  <si>
    <t>Total</t>
  </si>
  <si>
    <t>Inter-city</t>
  </si>
  <si>
    <t>intra-city</t>
  </si>
  <si>
    <t>Rural buses</t>
  </si>
  <si>
    <t>Taxi</t>
  </si>
  <si>
    <t>Chartered</t>
  </si>
  <si>
    <t>Rent</t>
  </si>
  <si>
    <t>General</t>
  </si>
  <si>
    <t>Individual</t>
  </si>
  <si>
    <t>Delivery</t>
  </si>
  <si>
    <t>Funeral</t>
  </si>
  <si>
    <t>buses</t>
  </si>
  <si>
    <t>(company)</t>
  </si>
  <si>
    <t>taxi</t>
  </si>
  <si>
    <t>Car</t>
  </si>
  <si>
    <t>cargo</t>
  </si>
  <si>
    <t>Jeju-si</t>
  </si>
  <si>
    <t>Seogwipo-si</t>
  </si>
  <si>
    <t>(Unit : freight/thousand ton, passenger/thousand person)</t>
  </si>
  <si>
    <t>Inter-city buses</t>
  </si>
  <si>
    <t>Intra-city buses</t>
  </si>
  <si>
    <t>General cargo</t>
  </si>
  <si>
    <t>Individual cargo</t>
  </si>
  <si>
    <t>Delivery cargo</t>
  </si>
  <si>
    <t>Number</t>
  </si>
  <si>
    <t xml:space="preserve">Volume </t>
  </si>
  <si>
    <t>of passengers</t>
  </si>
  <si>
    <t>···</t>
  </si>
  <si>
    <t>May</t>
  </si>
  <si>
    <t>June</t>
  </si>
  <si>
    <t>July</t>
  </si>
  <si>
    <t>Aug.</t>
  </si>
  <si>
    <t>Sept.</t>
  </si>
  <si>
    <t>Oct.</t>
  </si>
  <si>
    <t>Nov.</t>
  </si>
  <si>
    <t>Dec.</t>
  </si>
  <si>
    <t xml:space="preserve"> </t>
  </si>
  <si>
    <t>-</t>
  </si>
  <si>
    <t>(Unit : number, plane )</t>
  </si>
  <si>
    <t>Grand total</t>
  </si>
  <si>
    <t>buildings</t>
  </si>
  <si>
    <t>plane</t>
  </si>
  <si>
    <t>Plane</t>
  </si>
  <si>
    <t xml:space="preserve">  Number</t>
  </si>
  <si>
    <t>(Unit : person, ton)</t>
  </si>
  <si>
    <t>Passengers</t>
  </si>
  <si>
    <t>Freight</t>
  </si>
  <si>
    <t xml:space="preserve">  Source : Korea Airports Corporation</t>
  </si>
  <si>
    <t>(Unit : number, person, ton)</t>
  </si>
  <si>
    <t>Number of</t>
  </si>
  <si>
    <t>Volume of</t>
  </si>
  <si>
    <t>Routes</t>
  </si>
  <si>
    <t>Scheduled Flights</t>
  </si>
  <si>
    <t>제주→김포</t>
  </si>
  <si>
    <t>Jeju→Gimpo</t>
  </si>
  <si>
    <t>제주→김해</t>
  </si>
  <si>
    <t>Jeju→Busan</t>
  </si>
  <si>
    <t>제주→대구</t>
  </si>
  <si>
    <t>제주→광주</t>
  </si>
  <si>
    <t>제주→청주</t>
  </si>
  <si>
    <t>Jeju→Cheongju</t>
  </si>
  <si>
    <t>제주→울산</t>
  </si>
  <si>
    <t>제주→여수</t>
  </si>
  <si>
    <t>제주→사천</t>
  </si>
  <si>
    <t>제주→군산</t>
  </si>
  <si>
    <t>Jeju→Gunsan</t>
  </si>
  <si>
    <t>제주→원주</t>
  </si>
  <si>
    <t>제주→인천</t>
  </si>
  <si>
    <t>김포→제주</t>
  </si>
  <si>
    <t>Gimpo→Jeju</t>
  </si>
  <si>
    <t>김해→제주</t>
  </si>
  <si>
    <t>Busan→Jeju</t>
  </si>
  <si>
    <t>대구→제주</t>
  </si>
  <si>
    <t>광주→제주</t>
  </si>
  <si>
    <t>청주→제주</t>
  </si>
  <si>
    <t>Cheongju→Jeju</t>
  </si>
  <si>
    <t>울산→제주</t>
  </si>
  <si>
    <t>여수→제주</t>
  </si>
  <si>
    <t>사천→제주</t>
  </si>
  <si>
    <t>군산→제주</t>
  </si>
  <si>
    <t>Gunsan→Jeju</t>
  </si>
  <si>
    <t>원주→제주</t>
  </si>
  <si>
    <t>인천→제주</t>
  </si>
  <si>
    <t>제주→오사카</t>
  </si>
  <si>
    <t>Jeju→Osaka</t>
  </si>
  <si>
    <t>오사카→제주</t>
  </si>
  <si>
    <t>Osaka→Jeju</t>
  </si>
  <si>
    <t xml:space="preserve">       (Unit : number, person, ton)</t>
  </si>
  <si>
    <t>제주→무안</t>
  </si>
  <si>
    <t>제주→포항</t>
  </si>
  <si>
    <t>무안→제주</t>
  </si>
  <si>
    <t>포항→제주</t>
  </si>
  <si>
    <t>Jeju→Fukuoka</t>
  </si>
  <si>
    <t>Fukuoka→Jeju</t>
  </si>
  <si>
    <t>Jeju→Pudong</t>
  </si>
  <si>
    <t>Jeju→Taipei</t>
  </si>
  <si>
    <t>Pudong→Jeju</t>
  </si>
  <si>
    <t>Taipei→Jeju</t>
  </si>
  <si>
    <t>(Unit : number, ton)</t>
  </si>
  <si>
    <t>Passenger</t>
  </si>
  <si>
    <t>Cargo</t>
  </si>
  <si>
    <t>Tanker</t>
  </si>
  <si>
    <t>Tugboat</t>
  </si>
  <si>
    <t>Others</t>
  </si>
  <si>
    <t>Steel</t>
  </si>
  <si>
    <t>Wooden(Others)</t>
  </si>
  <si>
    <t xml:space="preserve">      (Unit : person, 1,000ton)</t>
  </si>
  <si>
    <t xml:space="preserve"> Source :  Marine Development Div. Shipping Port &amp; Logistics  Div.,</t>
  </si>
  <si>
    <t xml:space="preserve"> Busan Regional Maritime Affairs and Port Office  Jeju Maritime Management Div. </t>
  </si>
  <si>
    <t>(Unit : passenger-thousand person, freight-thousand ton)</t>
  </si>
  <si>
    <t xml:space="preserve">   Gross</t>
  </si>
  <si>
    <t>vessels</t>
  </si>
  <si>
    <t>ton</t>
  </si>
  <si>
    <t>Capacity</t>
  </si>
  <si>
    <t>operation</t>
  </si>
  <si>
    <t>…</t>
  </si>
  <si>
    <t>Gross</t>
  </si>
  <si>
    <t>Vessels</t>
  </si>
  <si>
    <t>Voyage hours</t>
  </si>
  <si>
    <t>Date of</t>
  </si>
  <si>
    <t xml:space="preserve">Name of </t>
  </si>
  <si>
    <t>Type of</t>
  </si>
  <si>
    <t>Maximum</t>
  </si>
  <si>
    <t>first</t>
  </si>
  <si>
    <t>transportation</t>
  </si>
  <si>
    <t>tonnage</t>
  </si>
  <si>
    <t>speed</t>
  </si>
  <si>
    <t>Departure</t>
  </si>
  <si>
    <t>Entry</t>
  </si>
  <si>
    <t>voyage</t>
  </si>
  <si>
    <t>13.  4</t>
  </si>
  <si>
    <t>11.  2</t>
  </si>
  <si>
    <t>15.  1</t>
  </si>
  <si>
    <t>퀸스타2호
Queen Star no.1</t>
  </si>
  <si>
    <t>15.  9</t>
  </si>
  <si>
    <t>06. 12</t>
  </si>
  <si>
    <t>12.  1</t>
  </si>
  <si>
    <t>15.  6</t>
  </si>
  <si>
    <t>04.  3</t>
  </si>
  <si>
    <t>한일골드스텔라호
Hanil goldstella</t>
  </si>
  <si>
    <t>12.  3</t>
  </si>
  <si>
    <t>수</t>
  </si>
  <si>
    <t>시</t>
  </si>
  <si>
    <t>14.  4</t>
  </si>
  <si>
    <t xml:space="preserve">           (Unit : ton)</t>
  </si>
  <si>
    <t>Ocean-</t>
  </si>
  <si>
    <t>going</t>
  </si>
  <si>
    <t>Coastal</t>
  </si>
  <si>
    <t>Iron</t>
  </si>
  <si>
    <t xml:space="preserve"> Total</t>
  </si>
  <si>
    <t>freight</t>
  </si>
  <si>
    <t>Grain</t>
  </si>
  <si>
    <t>Oils</t>
  </si>
  <si>
    <t>Fertilizer</t>
  </si>
  <si>
    <t>Cement</t>
  </si>
  <si>
    <t>Anthracite</t>
  </si>
  <si>
    <t>bituminous</t>
  </si>
  <si>
    <t>Timber</t>
  </si>
  <si>
    <t>Fresh fish</t>
  </si>
  <si>
    <t>material</t>
  </si>
  <si>
    <t>Sand</t>
  </si>
  <si>
    <t>Vegetables</t>
  </si>
  <si>
    <t>Jeju</t>
  </si>
  <si>
    <t>Seogwipo</t>
  </si>
  <si>
    <t>Aewol</t>
  </si>
  <si>
    <t>Hallim</t>
  </si>
  <si>
    <t>Seongsanpo</t>
  </si>
  <si>
    <t>Hwasun</t>
  </si>
  <si>
    <t xml:space="preserve">    Source : Shipping Port &amp; Logistics  Div.</t>
  </si>
  <si>
    <t>Oil</t>
  </si>
  <si>
    <t>외항화물</t>
  </si>
  <si>
    <t>연안화물</t>
  </si>
  <si>
    <t>연    별</t>
  </si>
  <si>
    <t>시멘트</t>
  </si>
  <si>
    <t>유연탄</t>
  </si>
  <si>
    <t>선어</t>
  </si>
  <si>
    <t>모  래</t>
  </si>
  <si>
    <t>채  소</t>
  </si>
  <si>
    <t>애월항</t>
  </si>
  <si>
    <t>(Unit : place)</t>
  </si>
  <si>
    <t>조사등</t>
  </si>
  <si>
    <t>특수신호표지</t>
  </si>
  <si>
    <t xml:space="preserve">Manned </t>
  </si>
  <si>
    <t>Unmanned</t>
  </si>
  <si>
    <t>Light</t>
  </si>
  <si>
    <t xml:space="preserve">Range </t>
  </si>
  <si>
    <t>Illuminating</t>
  </si>
  <si>
    <t>Pole lights</t>
  </si>
  <si>
    <t>Lighted</t>
  </si>
  <si>
    <t>Unlight</t>
  </si>
  <si>
    <t>Unlighted</t>
  </si>
  <si>
    <t>Sound</t>
  </si>
  <si>
    <t>Radio</t>
  </si>
  <si>
    <t xml:space="preserve">Special </t>
  </si>
  <si>
    <t>light house</t>
  </si>
  <si>
    <t xml:space="preserve"> light house</t>
  </si>
  <si>
    <t>beacon</t>
  </si>
  <si>
    <t>light</t>
  </si>
  <si>
    <t>buoy</t>
  </si>
  <si>
    <t>fog signal</t>
  </si>
  <si>
    <t>aids</t>
  </si>
  <si>
    <t>(Unit : number)</t>
  </si>
  <si>
    <t>국내외</t>
  </si>
  <si>
    <t>일반</t>
  </si>
  <si>
    <t>여행업</t>
  </si>
  <si>
    <t>Motorist</t>
  </si>
  <si>
    <t>Tourist</t>
  </si>
  <si>
    <t>Domestic</t>
  </si>
  <si>
    <t>관광극장</t>
  </si>
  <si>
    <t>휴양</t>
  </si>
  <si>
    <t>관광</t>
  </si>
  <si>
    <t>외국인</t>
  </si>
  <si>
    <t>유흥업</t>
  </si>
  <si>
    <t>Amusement Restaurants Exclusive to Foreigners</t>
  </si>
  <si>
    <t>(Unit : place, person,100 million won)</t>
  </si>
  <si>
    <t xml:space="preserve">Free tourist  
attractions </t>
  </si>
  <si>
    <t>Foreign</t>
  </si>
  <si>
    <t xml:space="preserve">  Source : Tourism Policy Division, Jeju Special Self-Governing Provincial Tourism Association</t>
  </si>
  <si>
    <t xml:space="preserve">        (Unit : person)</t>
  </si>
  <si>
    <t>U. S. A.</t>
  </si>
  <si>
    <t>Japan</t>
  </si>
  <si>
    <t>China</t>
  </si>
  <si>
    <t>Malaysia</t>
  </si>
  <si>
    <t>Hongkong</t>
  </si>
  <si>
    <t>Singapore</t>
  </si>
  <si>
    <t>Taiwan</t>
  </si>
  <si>
    <t>(Unit : person)</t>
  </si>
  <si>
    <t>By mode of transportation</t>
  </si>
  <si>
    <t>By travel type</t>
  </si>
  <si>
    <t>Airplane</t>
  </si>
  <si>
    <t>Vessel</t>
  </si>
  <si>
    <t>Group</t>
  </si>
  <si>
    <t>Location</t>
  </si>
  <si>
    <t>Area</t>
  </si>
  <si>
    <t>봉개휴양림관광지</t>
  </si>
  <si>
    <t>1996.12.28</t>
  </si>
  <si>
    <t>Bonggae Natural Forest tourist spot</t>
  </si>
  <si>
    <t>곽지관광지</t>
  </si>
  <si>
    <t>2004.07.19</t>
  </si>
  <si>
    <t>Gwakji tourist spot</t>
  </si>
  <si>
    <t>협재관광지</t>
  </si>
  <si>
    <t>1985.06.21</t>
  </si>
  <si>
    <t>Hyeopjae Beach tourist spot</t>
  </si>
  <si>
    <t>제주돌문화공원</t>
  </si>
  <si>
    <t>2004.03.16</t>
  </si>
  <si>
    <t>Jeju ston park tourist spot</t>
  </si>
  <si>
    <t>돈내코관광지</t>
  </si>
  <si>
    <t>1971.05.20</t>
  </si>
  <si>
    <t>Don-naeko tourist spot</t>
  </si>
  <si>
    <t>용머리관광지</t>
  </si>
  <si>
    <t>Yongmeori Cliff tourist spot</t>
  </si>
  <si>
    <t>금악관광지</t>
  </si>
  <si>
    <t>2004.01.12</t>
  </si>
  <si>
    <t>Geumak tourist spot</t>
  </si>
  <si>
    <t>함덕해안관광지</t>
  </si>
  <si>
    <t>1981.10.07</t>
  </si>
  <si>
    <t>Hamdeok Beach tourist spot</t>
  </si>
  <si>
    <t>김녕해수욕장관광지</t>
  </si>
  <si>
    <t>Gimnyeong Beach tourist spot</t>
  </si>
  <si>
    <t>묘산봉관광지</t>
  </si>
  <si>
    <t>1998.04.22</t>
  </si>
  <si>
    <t>Myosanbong tourist spot</t>
  </si>
  <si>
    <t>미천굴관광지</t>
  </si>
  <si>
    <t>1998.05.08</t>
  </si>
  <si>
    <t>Mi-cheon Cave tourist spot</t>
  </si>
  <si>
    <t>수망관광지</t>
  </si>
  <si>
    <t>2000.03.15</t>
  </si>
  <si>
    <t>Sumang tourist spot</t>
  </si>
  <si>
    <t>토산관광지</t>
  </si>
  <si>
    <t>1997.08.29</t>
  </si>
  <si>
    <t>Tosan tourist spot</t>
  </si>
  <si>
    <t>1987.01.13
1989. 08. 01</t>
  </si>
  <si>
    <t>Namwon tourist spot</t>
  </si>
  <si>
    <t>표선민속관광지</t>
  </si>
  <si>
    <t>2001.05.10</t>
  </si>
  <si>
    <t>Pyoseon Folk tourist spot</t>
  </si>
  <si>
    <t>(Unit :  person, million won)</t>
  </si>
  <si>
    <t>Visitors</t>
  </si>
  <si>
    <t>Receipts</t>
  </si>
  <si>
    <t>Samseonghyeol</t>
  </si>
  <si>
    <t>제주목관아</t>
  </si>
  <si>
    <t>Jeju Mokkwanaji</t>
  </si>
  <si>
    <t>삼양동 유적</t>
  </si>
  <si>
    <t>Jeju National Museum</t>
  </si>
  <si>
    <t>Jeju Folklore&amp;Natural History Museum</t>
  </si>
  <si>
    <t>Jeolmul Natural Forest Resort</t>
  </si>
  <si>
    <t>Jeju Stone Culture Park</t>
  </si>
  <si>
    <t>Jeju Love Land</t>
  </si>
  <si>
    <t>Mt. Halla National Park</t>
  </si>
  <si>
    <t>Museum of Women Divers</t>
  </si>
  <si>
    <t>항파두리 항몽유적</t>
  </si>
  <si>
    <t>Hangmong Historical Site</t>
  </si>
  <si>
    <t>Sangumburi Crater</t>
  </si>
  <si>
    <t>Bijarim Forest</t>
  </si>
  <si>
    <t>Jeju Anti-Japanese Memorial Hall</t>
  </si>
  <si>
    <t>Hallim Park</t>
  </si>
  <si>
    <t>Spirited Garden, Bunjae Artpia</t>
  </si>
  <si>
    <t>Manjanggul</t>
  </si>
  <si>
    <t>Jeju Mini-mini Land</t>
  </si>
  <si>
    <t>Note : 1) Free admission</t>
  </si>
  <si>
    <t>서귀포시</t>
  </si>
  <si>
    <t>정방폭포</t>
  </si>
  <si>
    <t>Jeongbang Waterfall</t>
  </si>
  <si>
    <t>천지연폭포</t>
  </si>
  <si>
    <t>Choenjiyeon Waterfalls</t>
  </si>
  <si>
    <t>천제연폭포</t>
  </si>
  <si>
    <t>Cheonjeyeon Waterfalls</t>
  </si>
  <si>
    <t>중문대포해안주상절리대</t>
  </si>
  <si>
    <t>기당미술관</t>
  </si>
  <si>
    <t>Gidang Contemporay Art Museum</t>
  </si>
  <si>
    <t>여미지식물원</t>
  </si>
  <si>
    <t>Yeomiji Botanical Gardens</t>
  </si>
  <si>
    <t>서귀포자연휴양림</t>
  </si>
  <si>
    <t>Seogwipo Natural Forest</t>
  </si>
  <si>
    <t>감귤박물관</t>
  </si>
  <si>
    <t>Citrus Museum</t>
  </si>
  <si>
    <t>서복전시관</t>
  </si>
  <si>
    <t>Seobok Exhibition Hall</t>
  </si>
  <si>
    <t>서귀포도립해양공원</t>
  </si>
  <si>
    <t>Seogwipo Maritime Park</t>
  </si>
  <si>
    <t>아프리카박물관</t>
  </si>
  <si>
    <t>Africa Museum</t>
  </si>
  <si>
    <t>이중섭미술관</t>
  </si>
  <si>
    <t>Lee Joong-seop Gallery</t>
  </si>
  <si>
    <t>테디베어뮤지엄</t>
  </si>
  <si>
    <t>Teddy Bear Museum</t>
  </si>
  <si>
    <t>퍼시픽랜드</t>
  </si>
  <si>
    <t>Pacific Land</t>
  </si>
  <si>
    <t>산방산</t>
  </si>
  <si>
    <t>Mt. Sanbang</t>
  </si>
  <si>
    <t>성산일출봉</t>
  </si>
  <si>
    <t>Seongsan Ilchulbong</t>
  </si>
  <si>
    <t>신영영화박물관</t>
  </si>
  <si>
    <t>Shinyoung Cinema Museum</t>
  </si>
  <si>
    <t>마라해양도립공원</t>
  </si>
  <si>
    <t>Mara Maritime Park</t>
  </si>
  <si>
    <t>소인국테마파크</t>
  </si>
  <si>
    <t>Miniature Theme Park, Soingook</t>
  </si>
  <si>
    <t>일출랜드</t>
  </si>
  <si>
    <t>Ilchul Land</t>
  </si>
  <si>
    <t>제주민속촌박물관</t>
  </si>
  <si>
    <t>Jeju Folk Village Museum</t>
  </si>
  <si>
    <t>제주조각공원</t>
  </si>
  <si>
    <t>Jeju Art Park</t>
  </si>
  <si>
    <t>Characteristics</t>
  </si>
  <si>
    <t>제주시 봉개동 237-7 일원</t>
  </si>
  <si>
    <t>복합형(레저스포츠+자연·휴양+역사·문화)</t>
  </si>
  <si>
    <t>제주시 애월읍 곽지리 1385번지</t>
  </si>
  <si>
    <t>해양형</t>
  </si>
  <si>
    <t>제주시 한림읍 협재리 2450번지</t>
  </si>
  <si>
    <t>복합형(해양+자연·휴양+레저스포츠)</t>
  </si>
  <si>
    <t>제주시 조천읍 교래리 산 119번지</t>
  </si>
  <si>
    <t>복합형(역사·문화+자연·휴양)</t>
  </si>
  <si>
    <t>Jeju stone park tourist spot</t>
  </si>
  <si>
    <t>서귀포시 상효동 1460번지 일원</t>
  </si>
  <si>
    <t>자연·휴양형</t>
  </si>
  <si>
    <t>서귀포시 안덕면 사계리 114번지 일원</t>
  </si>
  <si>
    <t>복합형(역사·문화+자연·휴양+레저스포츠)</t>
  </si>
  <si>
    <t>제주시 한림읍 금악리 81-8번지 일원</t>
  </si>
  <si>
    <t>제주시 조천읍 함덕리 산 41-1번지 일원</t>
  </si>
  <si>
    <t>제주시 구좌읍 김녕리 산 1-1번지 일원</t>
  </si>
  <si>
    <t>제주시 구좌읍 김녕리 산 157번지 일원</t>
  </si>
  <si>
    <t>서귀포시 성산읍 삼달리 1010번지 일원</t>
  </si>
  <si>
    <t>복합형(자연·휴양+역사·문화)</t>
  </si>
  <si>
    <t>서귀포시 남원읍 수망리 산 1번지 일원</t>
  </si>
  <si>
    <t>복합형(레저스포츠+자연·휴양)</t>
  </si>
  <si>
    <t>서귀포시 표선면 토산리 16번지 일원</t>
  </si>
  <si>
    <t>복합형(해양+자연·휴양)</t>
  </si>
  <si>
    <t>남원관광지(1차, 2차)</t>
  </si>
  <si>
    <t>서귀포시 남원읍 남원리 1408, 2384-1번지 일원</t>
  </si>
  <si>
    <t>1차 : 역사·문화형 / 2차 : 레저스포츠형</t>
  </si>
  <si>
    <t>서귀포시 표선면 표선리 40번지 일원</t>
  </si>
  <si>
    <t>역사·문화형</t>
  </si>
  <si>
    <t xml:space="preserve">  총  면  적</t>
  </si>
  <si>
    <t xml:space="preserve"> 백  사  장</t>
  </si>
  <si>
    <t>Sand beaches</t>
  </si>
  <si>
    <t>길  이</t>
  </si>
  <si>
    <t>화  장  실</t>
  </si>
  <si>
    <t>공동수도</t>
  </si>
  <si>
    <t>(m)
Length</t>
  </si>
  <si>
    <t>Dressing
rooms</t>
  </si>
  <si>
    <t>Shower rooms</t>
  </si>
  <si>
    <t>Toilet</t>
  </si>
  <si>
    <t>Diving
stand</t>
  </si>
  <si>
    <t>Water
supply</t>
  </si>
  <si>
    <t>Iho tewoo beach</t>
  </si>
  <si>
    <t>Hyeopjae beach</t>
  </si>
  <si>
    <t>Hwasun geummorae beach</t>
  </si>
  <si>
    <t>Jungmun saekdal beach</t>
  </si>
  <si>
    <t xml:space="preserve">Source : Maritime Industry Division
</t>
  </si>
  <si>
    <t>Deluxe 1st</t>
  </si>
  <si>
    <t>Deluxe 2nd</t>
  </si>
  <si>
    <t>1st Class</t>
  </si>
  <si>
    <t>2nd Class</t>
  </si>
  <si>
    <t>3rd Class</t>
  </si>
  <si>
    <t>Rooms</t>
  </si>
  <si>
    <t xml:space="preserve"> Note : 1) The room occupancy rate and actual income are based on businesses found in Tourist Hotel Operation Results submitted to the Korea Hotel Association</t>
  </si>
  <si>
    <t>집배원수</t>
  </si>
  <si>
    <t>우편취급국</t>
  </si>
  <si>
    <t>No. of</t>
  </si>
  <si>
    <t>Postal agency</t>
  </si>
  <si>
    <t>staffs</t>
  </si>
  <si>
    <t>postmen</t>
  </si>
  <si>
    <t>갑</t>
  </si>
  <si>
    <t>을</t>
  </si>
  <si>
    <t>Stamp sale</t>
  </si>
  <si>
    <t>Standing</t>
  </si>
  <si>
    <t>Hanging</t>
  </si>
  <si>
    <t>Post box</t>
  </si>
  <si>
    <t>Motor vehicle</t>
  </si>
  <si>
    <t>Motorcycle</t>
  </si>
  <si>
    <t>agency</t>
  </si>
  <si>
    <t>(Unit : 1,000 letters)</t>
  </si>
  <si>
    <t>General mail</t>
  </si>
  <si>
    <t>Special mail</t>
  </si>
  <si>
    <t>Parcel</t>
  </si>
  <si>
    <t>Receipt</t>
  </si>
  <si>
    <t>제주우편집중국</t>
  </si>
  <si>
    <t>Jeju Mail Center</t>
  </si>
  <si>
    <t>Jeju Post Office</t>
  </si>
  <si>
    <t>서귀포우체국</t>
  </si>
  <si>
    <t>Seogwipo Post office</t>
  </si>
  <si>
    <t>Source : Jeju Regional  Communications Office</t>
  </si>
  <si>
    <t>(Unit : 1,000 won)</t>
  </si>
  <si>
    <t>Source :  kt Jeju Sales Headquarter</t>
  </si>
  <si>
    <t xml:space="preserve">  Source : Tourism Industry Division, Korea culture  &amp; tourism institute</t>
    <phoneticPr fontId="2" type="noConversion"/>
  </si>
  <si>
    <t>Aug.</t>
    <phoneticPr fontId="2" type="noConversion"/>
  </si>
  <si>
    <t>Apr.</t>
    <phoneticPr fontId="2" type="noConversion"/>
  </si>
  <si>
    <t>제주→후쿠오카</t>
  </si>
  <si>
    <t>후쿠오카→제주</t>
  </si>
  <si>
    <t>이호테우해수욕장</t>
  </si>
  <si>
    <t>삼양해수욕장</t>
  </si>
  <si>
    <t>Samyang beach</t>
  </si>
  <si>
    <t>곽지해수욕장</t>
  </si>
  <si>
    <t>Gwakji beach</t>
  </si>
  <si>
    <t>협재해수욕장</t>
  </si>
  <si>
    <t>금능해수욕장</t>
  </si>
  <si>
    <t>Geumneung beach</t>
  </si>
  <si>
    <t>함덕해수욕장</t>
  </si>
  <si>
    <t>Hamdeok beach</t>
  </si>
  <si>
    <t>김녕해수욕장</t>
  </si>
  <si>
    <t>Gimnyeong beach</t>
  </si>
  <si>
    <t>화순금모래해수욕장</t>
  </si>
  <si>
    <t>중문색달해수욕장</t>
  </si>
  <si>
    <t>표선해수욕장</t>
  </si>
  <si>
    <t>Pyoseon beach</t>
  </si>
  <si>
    <t>신양섭지해수욕장</t>
  </si>
  <si>
    <t>Sinyang soepji beach</t>
  </si>
  <si>
    <t>블루스타
BLUE STAR</t>
  </si>
  <si>
    <t>레드스타
RED STAR</t>
  </si>
  <si>
    <t>제주→괌</t>
  </si>
  <si>
    <t>제주→마카오</t>
  </si>
  <si>
    <t>제주→사이판</t>
  </si>
  <si>
    <t>제주→산토우</t>
  </si>
  <si>
    <t>제주→지난</t>
  </si>
  <si>
    <t>제주→마닐라</t>
  </si>
  <si>
    <t>8. 항공노선별 수송</t>
    <phoneticPr fontId="2" type="noConversion"/>
  </si>
  <si>
    <t>10. 여객선 수송</t>
    <phoneticPr fontId="2" type="noConversion"/>
  </si>
  <si>
    <t>11. 정기여객선 수송</t>
    <phoneticPr fontId="2" type="noConversion"/>
  </si>
  <si>
    <t>12. 정기여객선 취항</t>
    <phoneticPr fontId="2" type="noConversion"/>
  </si>
  <si>
    <t>14. 항로표지 시설</t>
    <phoneticPr fontId="2" type="noConversion"/>
  </si>
  <si>
    <t>16. 주요관광지 방문객 수</t>
    <phoneticPr fontId="2" type="noConversion"/>
  </si>
  <si>
    <t>17. 국적별 외국인 방문객</t>
    <phoneticPr fontId="2" type="noConversion"/>
  </si>
  <si>
    <t>18. 교통수단 및 여행형태별 방문객</t>
    <phoneticPr fontId="2" type="noConversion"/>
  </si>
  <si>
    <t>20. 관광지별 관람인원 및 관람료 수입</t>
    <phoneticPr fontId="2" type="noConversion"/>
  </si>
  <si>
    <t>21. 관광지 지정</t>
    <phoneticPr fontId="2" type="noConversion"/>
  </si>
  <si>
    <t>22. 해수욕장 이용</t>
    <phoneticPr fontId="2" type="noConversion"/>
  </si>
  <si>
    <t>23. 관광호텔 등록</t>
    <phoneticPr fontId="2" type="noConversion"/>
  </si>
  <si>
    <t>25. 우편물 취급</t>
    <phoneticPr fontId="2" type="noConversion"/>
  </si>
  <si>
    <t>26. 우편요금 수입</t>
    <phoneticPr fontId="2" type="noConversion"/>
  </si>
  <si>
    <t xml:space="preserve">Source : Transportation Policy Division
</t>
  </si>
  <si>
    <t xml:space="preserve">Source : Transportation Policy Division
</t>
    <phoneticPr fontId="2" type="noConversion"/>
  </si>
  <si>
    <t>(단위 : 대)</t>
  </si>
  <si>
    <t xml:space="preserve">  승   합   차      Buses</t>
  </si>
  <si>
    <t xml:space="preserve">  화   물   차      Trucks</t>
  </si>
  <si>
    <t xml:space="preserve">   이 륜 자 동 차   Motor cycle </t>
  </si>
  <si>
    <t>관   용</t>
  </si>
  <si>
    <t>자 가 용</t>
  </si>
  <si>
    <t>영 업 용</t>
  </si>
  <si>
    <t>연 별</t>
  </si>
  <si>
    <t>부  대  시  설  Other facilities</t>
  </si>
  <si>
    <t>시 내 선 로
Urban lines</t>
  </si>
  <si>
    <t>인 수 공(기)
Artificial/Manual</t>
  </si>
  <si>
    <t>(단위 : 천원)</t>
  </si>
  <si>
    <t>계   Total</t>
  </si>
  <si>
    <t>일   반   General mail</t>
  </si>
  <si>
    <t>특   수   Special mail</t>
  </si>
  <si>
    <t>소   포   Parcel</t>
  </si>
  <si>
    <t>국 내
Domestic</t>
  </si>
  <si>
    <t>국 제
International</t>
  </si>
  <si>
    <t>제 주 우 체 국</t>
  </si>
  <si>
    <t>자료 : 제주지방우정청</t>
  </si>
  <si>
    <t>(단위 : 천통)</t>
  </si>
  <si>
    <t>총  계</t>
  </si>
  <si>
    <t xml:space="preserve"> 일  반</t>
  </si>
  <si>
    <t>특  수</t>
  </si>
  <si>
    <t>소  포</t>
  </si>
  <si>
    <t>접  수</t>
  </si>
  <si>
    <t>배  달</t>
  </si>
  <si>
    <t>(단위 : 개)</t>
  </si>
  <si>
    <t xml:space="preserve"> 일 반 국</t>
  </si>
  <si>
    <t>분    국</t>
  </si>
  <si>
    <t>별 정 국</t>
  </si>
  <si>
    <t>군 우 국</t>
  </si>
  <si>
    <t>분    실</t>
  </si>
  <si>
    <t xml:space="preserve">     우   체   통   Post box </t>
  </si>
  <si>
    <t>사서함 시설수</t>
  </si>
  <si>
    <t xml:space="preserve">  수송장비   Delivery equipment</t>
  </si>
  <si>
    <t>우표류 판매소</t>
  </si>
  <si>
    <t>자 동 차</t>
  </si>
  <si>
    <t>이 륜 차</t>
  </si>
  <si>
    <t>(단위 : 개, %)</t>
  </si>
  <si>
    <t>합      계</t>
    <phoneticPr fontId="2" type="noConversion"/>
  </si>
  <si>
    <t>특 1 등 급</t>
  </si>
  <si>
    <t>특 2 등 급</t>
  </si>
  <si>
    <t>1 등 급</t>
  </si>
  <si>
    <t>2 등 급</t>
  </si>
  <si>
    <t>3 등 급</t>
  </si>
  <si>
    <t>호 텔 수</t>
  </si>
  <si>
    <t>객 실 수</t>
  </si>
  <si>
    <t>등급미정</t>
  </si>
  <si>
    <t>가족호텔</t>
  </si>
  <si>
    <t>합계</t>
  </si>
  <si>
    <t>객실</t>
  </si>
  <si>
    <t>부대시설</t>
  </si>
  <si>
    <t>(단위 : m², 개소, 명)</t>
  </si>
  <si>
    <t>(unit : ㎡, number, person)</t>
  </si>
  <si>
    <t>(단위 : 천㎡)</t>
  </si>
  <si>
    <t xml:space="preserve"> (Unit : 천㎡)</t>
  </si>
  <si>
    <t>지정일자</t>
  </si>
  <si>
    <t>15개소</t>
  </si>
  <si>
    <t>(단위 : 명, 백만원)</t>
  </si>
  <si>
    <t>징 수 액</t>
  </si>
  <si>
    <t>제주시</t>
  </si>
  <si>
    <t>삼성혈</t>
  </si>
  <si>
    <t>민속자연사박물관</t>
  </si>
  <si>
    <t>절물자연휴양림</t>
  </si>
  <si>
    <t>제주러브랜드</t>
  </si>
  <si>
    <t>해녀박물관</t>
  </si>
  <si>
    <t>산굼부리</t>
  </si>
  <si>
    <t>비자림</t>
  </si>
  <si>
    <t>제주항일기념관</t>
  </si>
  <si>
    <t>한림공원</t>
  </si>
  <si>
    <t>생각하는 정원 (구.분재예술원)</t>
  </si>
  <si>
    <t>만장굴관광지</t>
  </si>
  <si>
    <t>㈜제주미니미니랜드</t>
  </si>
  <si>
    <t>(단위 :  ㎢, 천명)</t>
  </si>
  <si>
    <t>(Unit : ㎢,  1,000Person)</t>
  </si>
  <si>
    <t>위치</t>
  </si>
  <si>
    <t>조성면적</t>
  </si>
  <si>
    <t>방문객 Tourists</t>
  </si>
  <si>
    <t>내국인</t>
  </si>
  <si>
    <t xml:space="preserve">  Source : Investment Division, Tourism Policy Division</t>
    <phoneticPr fontId="2" type="noConversion"/>
  </si>
  <si>
    <t>합      계</t>
  </si>
  <si>
    <t>교 통 수 단 별</t>
  </si>
  <si>
    <t xml:space="preserve"> 항 공 편</t>
  </si>
  <si>
    <t>선      편</t>
  </si>
  <si>
    <t>단 체 별</t>
  </si>
  <si>
    <t>개  인  별</t>
  </si>
  <si>
    <t>계</t>
  </si>
  <si>
    <t>미   국</t>
  </si>
  <si>
    <t>일   본</t>
  </si>
  <si>
    <t>중   국</t>
  </si>
  <si>
    <t>말레이시아</t>
  </si>
  <si>
    <t>홍   콩</t>
  </si>
  <si>
    <t>싱가포르</t>
  </si>
  <si>
    <t>대   만</t>
  </si>
  <si>
    <t>기   타</t>
  </si>
  <si>
    <t xml:space="preserve">  Source : Tourism Policy Division, Jeju Special Self-Governing Provincial Tourism Association</t>
    <phoneticPr fontId="2" type="noConversion"/>
  </si>
  <si>
    <t>(단위 : 개소, 명,억원)</t>
  </si>
  <si>
    <t xml:space="preserve">유료 관광지  Paid  tourist  attractions </t>
  </si>
  <si>
    <t>무료관광지</t>
  </si>
  <si>
    <t xml:space="preserve"> 내 국 인</t>
  </si>
  <si>
    <t>외 국 인</t>
  </si>
  <si>
    <t>(단위 : 개소)</t>
  </si>
  <si>
    <t>일   반</t>
  </si>
  <si>
    <t>국   외</t>
  </si>
  <si>
    <t>국   내</t>
  </si>
  <si>
    <t>호    텔    업</t>
  </si>
  <si>
    <t>전문휴양업</t>
  </si>
  <si>
    <t>종합휴양업</t>
  </si>
  <si>
    <t>자동차</t>
  </si>
  <si>
    <t xml:space="preserve"> 외국인전용관광</t>
  </si>
  <si>
    <t>야영장업</t>
  </si>
  <si>
    <t>기념품판매업</t>
  </si>
  <si>
    <t>국제회의업
Organizing International
 Meeting</t>
  </si>
  <si>
    <t>카지노업</t>
  </si>
  <si>
    <t>유원시설업
Recreational Facilities</t>
  </si>
  <si>
    <t>시설업</t>
  </si>
  <si>
    <t>기획업</t>
  </si>
  <si>
    <t>종합유원</t>
  </si>
  <si>
    <t>일반유원</t>
  </si>
  <si>
    <t>기타유원</t>
  </si>
  <si>
    <t>관광유흥</t>
  </si>
  <si>
    <t>외국인전용</t>
  </si>
  <si>
    <t>시내순환</t>
  </si>
  <si>
    <t>한옥</t>
  </si>
  <si>
    <t>음식점업</t>
  </si>
  <si>
    <t>식당업</t>
  </si>
  <si>
    <t>사진업</t>
  </si>
  <si>
    <t>펜션업</t>
  </si>
  <si>
    <t xml:space="preserve">궤도업 </t>
  </si>
  <si>
    <t>체험업</t>
  </si>
  <si>
    <t xml:space="preserve">(단위 : 개소) </t>
  </si>
  <si>
    <t>합  계</t>
  </si>
  <si>
    <t>유인등대</t>
  </si>
  <si>
    <t>무인등대</t>
  </si>
  <si>
    <t>등  표</t>
  </si>
  <si>
    <t>도  등</t>
  </si>
  <si>
    <t>등  주</t>
  </si>
  <si>
    <t>등부표</t>
  </si>
  <si>
    <t>입  표</t>
  </si>
  <si>
    <t>부  표</t>
  </si>
  <si>
    <t>무신호</t>
  </si>
  <si>
    <t>전파표지</t>
  </si>
  <si>
    <t>자료 :  부산지방해양수산청 제주해양수산관리단</t>
  </si>
  <si>
    <t>(단위 : 톤)</t>
  </si>
  <si>
    <t>합   계</t>
  </si>
  <si>
    <t>양   곡</t>
  </si>
  <si>
    <t>유   류</t>
  </si>
  <si>
    <t>비   료</t>
  </si>
  <si>
    <t xml:space="preserve">무연탄  </t>
  </si>
  <si>
    <t>목   재</t>
  </si>
  <si>
    <t>철   재</t>
  </si>
  <si>
    <t>화순항</t>
  </si>
  <si>
    <t>자료 : 해운항만물류과(064-710-6397)</t>
  </si>
  <si>
    <t>성산포항</t>
  </si>
  <si>
    <t>한림항</t>
  </si>
  <si>
    <t>서귀포항</t>
  </si>
  <si>
    <t xml:space="preserve"> (단위 : 톤)</t>
  </si>
  <si>
    <t>제주항</t>
  </si>
  <si>
    <t>선  박  명</t>
  </si>
  <si>
    <t xml:space="preserve"> 수 송 부 문</t>
  </si>
  <si>
    <t xml:space="preserve"> 총 톤 수(톤)</t>
  </si>
  <si>
    <t xml:space="preserve"> 승선정원(명)</t>
  </si>
  <si>
    <t xml:space="preserve"> 속  력(노트)</t>
  </si>
  <si>
    <t xml:space="preserve">   운 항 시 간</t>
  </si>
  <si>
    <t xml:space="preserve"> 취항년월일</t>
  </si>
  <si>
    <t>출  항</t>
  </si>
  <si>
    <t>입  항</t>
  </si>
  <si>
    <t>제주↔부산
Jeju↔Busan</t>
  </si>
  <si>
    <t>자동차·여객 운송겸용
Vehicles &amp; Passengers</t>
  </si>
  <si>
    <t>제주↔목포
Jeju↔Mokpo</t>
  </si>
  <si>
    <t>씨스타 크루즈호
Seastar Cruise</t>
  </si>
  <si>
    <t xml:space="preserve">산타루치노호
santaruchino </t>
  </si>
  <si>
    <t>제주↔우수영
Jeju↔Woosuyeong</t>
  </si>
  <si>
    <t>여       객
Passengers Only</t>
  </si>
  <si>
    <t>제주↔완도
Jeju↔Wando</t>
  </si>
  <si>
    <t>한일 카훼리 1호
Hanil Car-Ferry No. 1</t>
  </si>
  <si>
    <t>한일 블루나래호
Hanil Bluenarae</t>
  </si>
  <si>
    <t>16:30
12:00(일)</t>
  </si>
  <si>
    <t>11:40
16:40(일)</t>
  </si>
  <si>
    <t>한일 레드펄호
Hanil redperl</t>
  </si>
  <si>
    <t>제주↔녹동
Jeju↔Nokdong</t>
  </si>
  <si>
    <t>남해고속카훼리 7호
Namhae Express Car-Ferry No.7</t>
  </si>
  <si>
    <t>제주↔여수
Jeju↔Yeosu</t>
  </si>
  <si>
    <t>모슬포↔마라도
Moseulpo↔Marado</t>
  </si>
  <si>
    <t>모슬포2호
Moseulpo No. 2</t>
  </si>
  <si>
    <t>21삼영호
21 Sam Yeong</t>
  </si>
  <si>
    <t>산이수동↔마라도
sanisudong↔Marado</t>
  </si>
  <si>
    <t>송악산 1호
songaksan No. 1</t>
  </si>
  <si>
    <t>(단위 : 여객-천명, 화물-천톤)</t>
  </si>
  <si>
    <t>Jeju ↔woosuyeong</t>
  </si>
  <si>
    <t>척  수</t>
  </si>
  <si>
    <t>총 톤 수</t>
  </si>
  <si>
    <t>승  선</t>
  </si>
  <si>
    <t>운  항</t>
  </si>
  <si>
    <t>수   송   량
Volume of transportation</t>
  </si>
  <si>
    <t>정  원</t>
  </si>
  <si>
    <t>회  수</t>
  </si>
  <si>
    <t xml:space="preserve">   여  객</t>
  </si>
  <si>
    <t xml:space="preserve">   화  물</t>
  </si>
  <si>
    <t>Jeju ↔Yeosu</t>
  </si>
  <si>
    <t xml:space="preserve">Jeju ↔Samcheonpo  </t>
  </si>
  <si>
    <t>Jeju ↔Jangheung</t>
  </si>
  <si>
    <t xml:space="preserve">Jeju ↔Pyeongtaek  </t>
  </si>
  <si>
    <t>Jeju ↔ Incheon</t>
  </si>
  <si>
    <t>Jeju ↔ Nokdong</t>
  </si>
  <si>
    <t>척   수</t>
  </si>
  <si>
    <t>승   선</t>
  </si>
  <si>
    <t>정   원</t>
  </si>
  <si>
    <t>여  객</t>
  </si>
  <si>
    <t>제 주 ↔ 완도</t>
  </si>
  <si>
    <t>Jeju ↔ Wando</t>
  </si>
  <si>
    <t xml:space="preserve">모슬포 ↔ 마라도 </t>
  </si>
  <si>
    <t xml:space="preserve">Moseulpo ↔ Marado </t>
  </si>
  <si>
    <t>운   항</t>
  </si>
  <si>
    <t>회   수</t>
  </si>
  <si>
    <t>화    물</t>
  </si>
  <si>
    <t>Jeju ↔ Busan</t>
  </si>
  <si>
    <t>제 주 ↔ 목포</t>
  </si>
  <si>
    <t xml:space="preserve">Jeju ↔ Mokpo </t>
  </si>
  <si>
    <t>(단위 : 명, 천톤)</t>
  </si>
  <si>
    <t>외   항   선</t>
  </si>
  <si>
    <t>(단위 : 척, 톤)</t>
  </si>
  <si>
    <t>여   객   선</t>
  </si>
  <si>
    <t>화   물   선</t>
  </si>
  <si>
    <t>유   조   선</t>
  </si>
  <si>
    <t>예      선</t>
  </si>
  <si>
    <t>강   선</t>
  </si>
  <si>
    <t>목     선
(기타선 포함)</t>
  </si>
  <si>
    <t>척
Number</t>
  </si>
  <si>
    <t>톤
Ton</t>
  </si>
  <si>
    <t>(단위 : 회, 명, 톤)</t>
  </si>
  <si>
    <t xml:space="preserve">      국   내   선 Domestic Lines</t>
  </si>
  <si>
    <t xml:space="preserve">     국   제   선   International Lines</t>
  </si>
  <si>
    <t xml:space="preserve"> 운항회수(편수)</t>
  </si>
  <si>
    <t xml:space="preserve">    여 객 수(명)</t>
  </si>
  <si>
    <t xml:space="preserve"> 화 물(ton) </t>
  </si>
  <si>
    <t>노선별</t>
  </si>
  <si>
    <t>(단위 : 회, 명, ton)</t>
  </si>
  <si>
    <t>연별</t>
  </si>
  <si>
    <t>(단위 : 명, 톤)</t>
  </si>
  <si>
    <t xml:space="preserve">         국   내   선     Domestic Lines  </t>
  </si>
  <si>
    <t>계    Total</t>
  </si>
  <si>
    <t xml:space="preserve">        도      착       Arrival</t>
  </si>
  <si>
    <t xml:space="preserve">        출      발       Departure</t>
  </si>
  <si>
    <t xml:space="preserve"> 입   국  Entry  </t>
  </si>
  <si>
    <t xml:space="preserve"> 출   국  Departure</t>
  </si>
  <si>
    <t xml:space="preserve">  여   객</t>
  </si>
  <si>
    <t xml:space="preserve">  화   물</t>
  </si>
  <si>
    <t>(단위 : 개소, 면)</t>
  </si>
  <si>
    <t xml:space="preserve">   합   계        </t>
  </si>
  <si>
    <t>부 설
 Attached to</t>
  </si>
  <si>
    <t>유료    Toll</t>
  </si>
  <si>
    <t>무료   Free</t>
  </si>
  <si>
    <t>민영 Private</t>
  </si>
  <si>
    <t>개   소</t>
  </si>
  <si>
    <t>면   수</t>
  </si>
  <si>
    <t xml:space="preserve">  개   소</t>
  </si>
  <si>
    <t xml:space="preserve">   면   수</t>
  </si>
  <si>
    <t>계
Total</t>
  </si>
  <si>
    <t>자전거전용도로
Exclusive bicycle path</t>
  </si>
  <si>
    <t>자전거보행자겸용도로
Bicycle &amp; pedestrian path</t>
  </si>
  <si>
    <t>자전거전용차로
Exclusive bicycle lane</t>
  </si>
  <si>
    <t>총 버스 대수(A)
Total buses</t>
  </si>
  <si>
    <t>천연가스(CNG) 버스 대수(B)
CNG buses</t>
  </si>
  <si>
    <t>당해연도 보급대수
Supply buses in current year</t>
  </si>
  <si>
    <t>시 내 버스</t>
  </si>
  <si>
    <t>시 외 버스</t>
  </si>
  <si>
    <t>택      시</t>
  </si>
  <si>
    <t>일       반</t>
  </si>
  <si>
    <t>개        별</t>
  </si>
  <si>
    <t>용        달</t>
  </si>
  <si>
    <t xml:space="preserve"> 등록대수</t>
  </si>
  <si>
    <t xml:space="preserve"> 수송인원</t>
  </si>
  <si>
    <t>수송량</t>
  </si>
  <si>
    <t>(단위 : 대수)</t>
  </si>
  <si>
    <t>시외버스</t>
  </si>
  <si>
    <t>시내버스</t>
  </si>
  <si>
    <t>농어촌버스</t>
  </si>
  <si>
    <t>택시(업체)</t>
  </si>
  <si>
    <t>개인택시</t>
  </si>
  <si>
    <t>전세버스</t>
  </si>
  <si>
    <t>대여차</t>
  </si>
  <si>
    <t>일반화물</t>
  </si>
  <si>
    <t>개별화물</t>
  </si>
  <si>
    <t>용달화물</t>
  </si>
  <si>
    <t>특수여객</t>
  </si>
  <si>
    <t>관    용</t>
  </si>
  <si>
    <t xml:space="preserve">     화 물 차          Trucks</t>
  </si>
  <si>
    <r>
      <t>합     계</t>
    </r>
    <r>
      <rPr>
        <b/>
        <vertAlign val="superscript"/>
        <sz val="9"/>
        <rFont val="함초롬돋움"/>
        <family val="3"/>
        <charset val="129"/>
      </rPr>
      <t>1)</t>
    </r>
    <r>
      <rPr>
        <b/>
        <sz val="9"/>
        <rFont val="함초롬돋움"/>
        <family val="3"/>
        <charset val="129"/>
      </rPr>
      <t xml:space="preserve">     Total</t>
    </r>
  </si>
  <si>
    <t>제주시</t>
    <phoneticPr fontId="2" type="noConversion"/>
  </si>
  <si>
    <t>서귀포시</t>
    <phoneticPr fontId="2" type="noConversion"/>
  </si>
  <si>
    <t xml:space="preserve">     특 수 차</t>
    <phoneticPr fontId="2" type="noConversion"/>
  </si>
  <si>
    <t xml:space="preserve">            Special cars</t>
    <phoneticPr fontId="2" type="noConversion"/>
  </si>
  <si>
    <t>승  용  차</t>
    <phoneticPr fontId="2" type="noConversion"/>
  </si>
  <si>
    <t>Passenger cars</t>
    <phoneticPr fontId="2" type="noConversion"/>
  </si>
  <si>
    <t xml:space="preserve">   승 합 차    Buses</t>
    <phoneticPr fontId="2" type="noConversion"/>
  </si>
  <si>
    <t xml:space="preserve">이 륜 자 동 차   Motor cycles </t>
    <phoneticPr fontId="2" type="noConversion"/>
  </si>
  <si>
    <t>Year
Si</t>
    <phoneticPr fontId="2" type="noConversion"/>
  </si>
  <si>
    <t>1-1. 시별 자동차등록</t>
    <phoneticPr fontId="2" type="noConversion"/>
  </si>
  <si>
    <t>Registered Motor Vehicles by Si</t>
    <phoneticPr fontId="2" type="noConversion"/>
  </si>
  <si>
    <t xml:space="preserve">        Note : 1) Excluding Motorcycle</t>
    <phoneticPr fontId="2" type="noConversion"/>
  </si>
  <si>
    <t>Source : Transportation Policy Division</t>
    <phoneticPr fontId="2" type="noConversion"/>
  </si>
  <si>
    <t>자료 : 교통정책과(시외버스 : 064-710-2431, 시내버스 : 3661, 택시 : 2452, 
          전세버스 : 2436, 대여차 : 2472, 화물 : 2462)</t>
    <phoneticPr fontId="2" type="noConversion"/>
  </si>
  <si>
    <t xml:space="preserve">   2. 업종별 운수업체(차량등록대수)             </t>
    <phoneticPr fontId="2" type="noConversion"/>
  </si>
  <si>
    <t xml:space="preserve">Transportation Companies by Type of Business(Number of Vehicles)  </t>
    <phoneticPr fontId="2" type="noConversion"/>
  </si>
  <si>
    <t>(단위 : 화물/천톤, 여객/천명)</t>
  </si>
  <si>
    <t>Chartered</t>
    <phoneticPr fontId="2" type="noConversion"/>
  </si>
  <si>
    <t xml:space="preserve"> car</t>
    <phoneticPr fontId="2" type="noConversion"/>
  </si>
  <si>
    <t xml:space="preserve">전 세 </t>
    <phoneticPr fontId="2" type="noConversion"/>
  </si>
  <si>
    <t>전 세</t>
    <phoneticPr fontId="2" type="noConversion"/>
  </si>
  <si>
    <t>Apr.</t>
    <phoneticPr fontId="2" type="noConversion"/>
  </si>
  <si>
    <t>Aug.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</si>
  <si>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여객 및 화물  등록대수는 12월말 현재 수치,  수송인원 및 수송량은 연간 합계임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</si>
  <si>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rFont val="함초롬돋움"/>
        <family val="3"/>
        <charset val="129"/>
      </rPr>
      <t>2) 마을(공영)버스 제외, 택시 등록대수는 면허 수치임</t>
    </r>
    <phoneticPr fontId="2" type="noConversion"/>
  </si>
  <si>
    <t>of
cars</t>
    <phoneticPr fontId="2" type="noConversion"/>
  </si>
  <si>
    <r>
      <t>of</t>
    </r>
    <r>
      <rPr>
        <b/>
        <sz val="8"/>
        <rFont val="함초롬돋움"/>
        <family val="3"/>
        <charset val="129"/>
      </rPr>
      <t xml:space="preserve"> </t>
    </r>
    <r>
      <rPr>
        <b/>
        <sz val="7.5"/>
        <rFont val="함초롬돋움"/>
        <family val="3"/>
        <charset val="129"/>
      </rPr>
      <t>passengers</t>
    </r>
    <phoneticPr fontId="2" type="noConversion"/>
  </si>
  <si>
    <t>of
 cars</t>
    <phoneticPr fontId="2" type="noConversion"/>
  </si>
  <si>
    <r>
      <t xml:space="preserve">of
</t>
    </r>
    <r>
      <rPr>
        <b/>
        <sz val="7.5"/>
        <rFont val="함초롬돋움"/>
        <family val="3"/>
        <charset val="129"/>
      </rPr>
      <t>passengers</t>
    </r>
    <phoneticPr fontId="2" type="noConversion"/>
  </si>
  <si>
    <r>
      <rPr>
        <b/>
        <sz val="9"/>
        <rFont val="함초롬돋움"/>
        <family val="3"/>
        <charset val="129"/>
      </rPr>
      <t xml:space="preserve">of </t>
    </r>
    <r>
      <rPr>
        <b/>
        <sz val="7.5"/>
        <rFont val="함초롬돋움"/>
        <family val="3"/>
        <charset val="129"/>
      </rPr>
      <t>passengers</t>
    </r>
    <phoneticPr fontId="2" type="noConversion"/>
  </si>
  <si>
    <r>
      <t xml:space="preserve">of </t>
    </r>
    <r>
      <rPr>
        <b/>
        <sz val="7.5"/>
        <rFont val="함초롬돋움"/>
        <family val="3"/>
        <charset val="129"/>
      </rPr>
      <t>passengers</t>
    </r>
    <phoneticPr fontId="2" type="noConversion"/>
  </si>
  <si>
    <t>of
traffic</t>
    <phoneticPr fontId="2" type="noConversion"/>
  </si>
  <si>
    <t>3. 영업용 자동차 업종별 수송</t>
    <phoneticPr fontId="2" type="noConversion"/>
  </si>
  <si>
    <t>Transportation of Commercial Motor Vehicles, by Type of Business</t>
    <phoneticPr fontId="2" type="noConversion"/>
  </si>
  <si>
    <t>여                  객     Passenger</t>
    <phoneticPr fontId="2" type="noConversion"/>
  </si>
  <si>
    <t>화            물     Freight</t>
    <phoneticPr fontId="2" type="noConversion"/>
  </si>
  <si>
    <t>연   별
월   별</t>
    <phoneticPr fontId="2" type="noConversion"/>
  </si>
  <si>
    <t>Year
Month</t>
    <phoneticPr fontId="2" type="noConversion"/>
  </si>
  <si>
    <r>
      <t>(단위</t>
    </r>
    <r>
      <rPr>
        <sz val="8"/>
        <color theme="1"/>
        <rFont val="함초롬돋움"/>
        <family val="3"/>
        <charset val="129"/>
      </rPr>
      <t xml:space="preserve"> : </t>
    </r>
    <r>
      <rPr>
        <sz val="8"/>
        <rFont val="함초롬돋움"/>
        <family val="3"/>
        <charset val="129"/>
      </rPr>
      <t>대</t>
    </r>
    <r>
      <rPr>
        <sz val="8"/>
        <color theme="1"/>
        <rFont val="함초롬돋움"/>
        <family val="3"/>
        <charset val="129"/>
      </rPr>
      <t>, %)</t>
    </r>
  </si>
  <si>
    <t>(Unit : each, %)</t>
    <phoneticPr fontId="2" type="noConversion"/>
  </si>
  <si>
    <t>제주시</t>
    <phoneticPr fontId="2" type="noConversion"/>
  </si>
  <si>
    <t>서귀포시</t>
    <phoneticPr fontId="2" type="noConversion"/>
  </si>
  <si>
    <t>4. 천연가스버스 현황</t>
    <phoneticPr fontId="2" type="noConversion"/>
  </si>
  <si>
    <t>CNG Buses</t>
    <phoneticPr fontId="2" type="noConversion"/>
  </si>
  <si>
    <t>자료 : 한국공항공사 제주지역본부</t>
    <phoneticPr fontId="2" type="noConversion"/>
  </si>
  <si>
    <t>자료 : 한국공항공사 제주지역본부</t>
    <phoneticPr fontId="2" type="noConversion"/>
  </si>
  <si>
    <t xml:space="preserve">        국   제   선     International Lines</t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</si>
  <si>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대한항공 정기편, 여객 : 유아 제외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</si>
  <si>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rFont val="함초롬돋움"/>
        <family val="3"/>
        <charset val="129"/>
      </rPr>
      <t>2) 화물량 : 수하물,우편 제외</t>
    </r>
    <phoneticPr fontId="2" type="noConversion"/>
  </si>
  <si>
    <t>연   별
노선별</t>
    <phoneticPr fontId="2" type="noConversion"/>
  </si>
  <si>
    <t>Year
Routes</t>
    <phoneticPr fontId="2" type="noConversion"/>
  </si>
  <si>
    <t xml:space="preserve">          2) 화물량 : 수하물,우편 제외</t>
    <phoneticPr fontId="2" type="noConversion"/>
  </si>
  <si>
    <t xml:space="preserve">          3) 경유지인 경우 여객실적 없음</t>
    <phoneticPr fontId="2" type="noConversion"/>
  </si>
  <si>
    <t>제주</t>
    <phoneticPr fontId="2" type="noConversion"/>
  </si>
  <si>
    <t>나고야</t>
    <phoneticPr fontId="2" type="noConversion"/>
  </si>
  <si>
    <t>동경</t>
    <phoneticPr fontId="2" type="noConversion"/>
  </si>
  <si>
    <t>오사카</t>
    <phoneticPr fontId="2" type="noConversion"/>
  </si>
  <si>
    <t>북경</t>
    <phoneticPr fontId="2" type="noConversion"/>
  </si>
  <si>
    <t>→</t>
    <phoneticPr fontId="2" type="noConversion"/>
  </si>
  <si>
    <t>Jeju</t>
    <phoneticPr fontId="2" type="noConversion"/>
  </si>
  <si>
    <t>Nagoya</t>
    <phoneticPr fontId="2" type="noConversion"/>
  </si>
  <si>
    <t>Tokyo</t>
    <phoneticPr fontId="2" type="noConversion"/>
  </si>
  <si>
    <t>Osaka</t>
    <phoneticPr fontId="2" type="noConversion"/>
  </si>
  <si>
    <t>Beiging</t>
    <phoneticPr fontId="2" type="noConversion"/>
  </si>
  <si>
    <t>괌</t>
    <phoneticPr fontId="2" type="noConversion"/>
  </si>
  <si>
    <t>구이양</t>
    <phoneticPr fontId="2" type="noConversion"/>
  </si>
  <si>
    <t>괌</t>
    <phoneticPr fontId="2" type="noConversion"/>
  </si>
  <si>
    <t>청도</t>
    <phoneticPr fontId="2" type="noConversion"/>
  </si>
  <si>
    <t>제주</t>
    <phoneticPr fontId="2" type="noConversion"/>
  </si>
  <si>
    <t>Guam</t>
    <phoneticPr fontId="2" type="noConversion"/>
  </si>
  <si>
    <t>Guiyang</t>
    <phoneticPr fontId="2" type="noConversion"/>
  </si>
  <si>
    <t>(Unit : number, person, ton)</t>
    <phoneticPr fontId="2" type="noConversion"/>
  </si>
  <si>
    <t>제주→오키나와</t>
    <phoneticPr fontId="2" type="noConversion"/>
  </si>
  <si>
    <t>오키나와→제주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</si>
  <si>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아시아나항공 정기편, 여객 : 유아 제외</t>
    </r>
    <phoneticPr fontId="2" type="noConversion"/>
  </si>
  <si>
    <t>Transportation by Airline Routes(Cont'd)</t>
    <phoneticPr fontId="2" type="noConversion"/>
  </si>
  <si>
    <t>Year
Route</t>
    <phoneticPr fontId="2" type="noConversion"/>
  </si>
  <si>
    <r>
      <t>(단위</t>
    </r>
    <r>
      <rPr>
        <sz val="8"/>
        <color theme="1"/>
        <rFont val="함초롬돋움"/>
        <family val="3"/>
        <charset val="129"/>
      </rPr>
      <t xml:space="preserve"> : </t>
    </r>
    <r>
      <rPr>
        <sz val="8"/>
        <rFont val="함초롬돋움"/>
        <family val="3"/>
        <charset val="129"/>
      </rPr>
      <t>회</t>
    </r>
    <r>
      <rPr>
        <sz val="8"/>
        <color theme="1"/>
        <rFont val="함초롬돋움"/>
        <family val="3"/>
        <charset val="129"/>
      </rPr>
      <t xml:space="preserve">, </t>
    </r>
    <r>
      <rPr>
        <sz val="8"/>
        <rFont val="함초롬돋움"/>
        <family val="3"/>
        <charset val="129"/>
      </rPr>
      <t>명</t>
    </r>
    <r>
      <rPr>
        <sz val="8"/>
        <color theme="1"/>
        <rFont val="함초롬돋움"/>
        <family val="3"/>
        <charset val="129"/>
      </rPr>
      <t>, ton)</t>
    </r>
  </si>
  <si>
    <t>Transportation by Airline Routes(Cont'd)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</si>
  <si>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제주항공 정기편 수송실적, 여객 : 유아 제외</t>
    </r>
    <phoneticPr fontId="2" type="noConversion"/>
  </si>
  <si>
    <r>
      <rPr>
        <sz val="8"/>
        <color theme="0"/>
        <rFont val="함초롬돋움"/>
        <family val="3"/>
        <charset val="129"/>
      </rPr>
      <t>주주 :</t>
    </r>
    <r>
      <rPr>
        <sz val="8"/>
        <rFont val="함초롬돋움"/>
        <family val="3"/>
        <charset val="129"/>
      </rPr>
      <t xml:space="preserve"> 3) 경유지인 경우 여객실적 없음</t>
    </r>
    <phoneticPr fontId="2" type="noConversion"/>
  </si>
  <si>
    <t>Domestic Lines</t>
    <phoneticPr fontId="2" type="noConversion"/>
  </si>
  <si>
    <t>국   내   선</t>
    <phoneticPr fontId="2" type="noConversion"/>
  </si>
  <si>
    <t>Transportation by Airline Routes(Cont'd)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</si>
  <si>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에어부산 정기편, 여객 : 유아 제외</t>
    </r>
    <phoneticPr fontId="2" type="noConversion"/>
  </si>
  <si>
    <t>연   별
노선별</t>
    <phoneticPr fontId="2" type="noConversion"/>
  </si>
  <si>
    <t>Year
Routes</t>
    <phoneticPr fontId="2" type="noConversion"/>
  </si>
  <si>
    <t>Transportation by Airline Routes(Cont'd)</t>
    <phoneticPr fontId="2" type="noConversion"/>
  </si>
  <si>
    <t>Year
Routes</t>
    <phoneticPr fontId="2" type="noConversion"/>
  </si>
  <si>
    <t xml:space="preserve">  제주→대북</t>
    <phoneticPr fontId="2" type="noConversion"/>
  </si>
  <si>
    <t xml:space="preserve">  제주→이바라키</t>
    <phoneticPr fontId="2" type="noConversion"/>
  </si>
  <si>
    <t xml:space="preserve">  제주→니이가타</t>
    <phoneticPr fontId="2" type="noConversion"/>
  </si>
  <si>
    <t xml:space="preserve">  제주→하일라동샨</t>
    <phoneticPr fontId="2" type="noConversion"/>
  </si>
  <si>
    <t xml:space="preserve">  제주→계림</t>
    <phoneticPr fontId="2" type="noConversion"/>
  </si>
  <si>
    <t xml:space="preserve">  제주→시안</t>
    <phoneticPr fontId="2" type="noConversion"/>
  </si>
  <si>
    <t xml:space="preserve">  제주→연길</t>
    <phoneticPr fontId="2" type="noConversion"/>
  </si>
  <si>
    <t xml:space="preserve">  푸동→제주</t>
    <phoneticPr fontId="2" type="noConversion"/>
  </si>
  <si>
    <t xml:space="preserve">  대북→제주</t>
    <phoneticPr fontId="2" type="noConversion"/>
  </si>
  <si>
    <t xml:space="preserve">  하일라동샨→제주</t>
    <phoneticPr fontId="2" type="noConversion"/>
  </si>
  <si>
    <t xml:space="preserve">  시안→제주</t>
    <phoneticPr fontId="2" type="noConversion"/>
  </si>
  <si>
    <t xml:space="preserve">  연길→제주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</si>
  <si>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진에어 정기편 수송실적, 여객 : 유아제외</t>
    </r>
    <phoneticPr fontId="2" type="noConversion"/>
  </si>
  <si>
    <t>Transportation by Airline Routes(Cont'd)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</si>
  <si>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이스타항공 정기편 수송실적, 여객 : 유아제외</t>
    </r>
    <phoneticPr fontId="2" type="noConversion"/>
  </si>
  <si>
    <r>
      <rPr>
        <sz val="8"/>
        <color theme="0"/>
        <rFont val="함초롬돋움"/>
        <family val="3"/>
        <charset val="129"/>
      </rPr>
      <t>주주 :</t>
    </r>
    <r>
      <rPr>
        <sz val="8"/>
        <rFont val="함초롬돋움"/>
        <family val="3"/>
        <charset val="129"/>
      </rPr>
      <t xml:space="preserve"> 2) 화물량 : 수하물,우편 제외</t>
    </r>
    <phoneticPr fontId="2" type="noConversion"/>
  </si>
  <si>
    <t xml:space="preserve">    여 객 수(명)</t>
    <phoneticPr fontId="2" type="noConversion"/>
  </si>
  <si>
    <t>Transportation by Airline Routes(Cont'd)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</si>
  <si>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티웨이항공 정기편 수송실적, 여객 : 유아제외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</si>
  <si>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rFont val="함초롬돋움"/>
        <family val="3"/>
        <charset val="129"/>
      </rPr>
      <t>3) 경유지인 경우 여객실적 없음</t>
    </r>
    <phoneticPr fontId="2" type="noConversion"/>
  </si>
  <si>
    <t xml:space="preserve">자료 : 부산지방해양수산청 제주해양수산관리단
         </t>
    <phoneticPr fontId="2" type="noConversion"/>
  </si>
  <si>
    <t>Source : Busan Regional Maritime Affairs and Port Office</t>
    <phoneticPr fontId="2" type="noConversion"/>
  </si>
  <si>
    <r>
      <t xml:space="preserve">기   타   선 </t>
    </r>
    <r>
      <rPr>
        <b/>
        <vertAlign val="superscript"/>
        <sz val="9"/>
        <rFont val="함초롬돋움"/>
        <family val="3"/>
        <charset val="129"/>
      </rPr>
      <t>1)</t>
    </r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</si>
  <si>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관용선은 기타선에 포함</t>
    </r>
    <phoneticPr fontId="2" type="noConversion"/>
  </si>
  <si>
    <t>Vessels  Registered</t>
    <phoneticPr fontId="2" type="noConversion"/>
  </si>
  <si>
    <t>형     태     별        by Type</t>
    <phoneticPr fontId="2" type="noConversion"/>
  </si>
  <si>
    <t>by  Use</t>
    <phoneticPr fontId="2" type="noConversion"/>
  </si>
  <si>
    <t>용       도       별</t>
    <phoneticPr fontId="2" type="noConversion"/>
  </si>
  <si>
    <t>자료 : 부산지방해양수산청 제주해양수산관리단, 해양산업과(064-710-3228), 해운항만물류과(화물6397)</t>
    <phoneticPr fontId="2" type="noConversion"/>
  </si>
  <si>
    <t xml:space="preserve"> Source :  Busan Regional Maritime Affairs and Port Office,
 Shipping Port &amp; Logistics  Division</t>
    <phoneticPr fontId="2" type="noConversion"/>
  </si>
  <si>
    <t>Transportation of Passenger Vessels</t>
    <phoneticPr fontId="2" type="noConversion"/>
  </si>
  <si>
    <t>연    안    여    객    선</t>
    <phoneticPr fontId="2" type="noConversion"/>
  </si>
  <si>
    <t>Coastal  ferry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</si>
  <si>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화물수송 톤수는 운임톤이며, 외항선 여객은 유람선(크루즈) 실적 임</t>
    </r>
    <phoneticPr fontId="2" type="noConversion"/>
  </si>
  <si>
    <t>여  객</t>
    <phoneticPr fontId="2" type="noConversion"/>
  </si>
  <si>
    <t>화  물</t>
    <phoneticPr fontId="2" type="noConversion"/>
  </si>
  <si>
    <t>Ocean-going  vessels</t>
    <phoneticPr fontId="2" type="noConversion"/>
  </si>
  <si>
    <r>
      <t>화  물</t>
    </r>
    <r>
      <rPr>
        <b/>
        <vertAlign val="superscript"/>
        <sz val="9"/>
        <rFont val="함초롬돋움"/>
        <family val="3"/>
        <charset val="129"/>
      </rPr>
      <t>2)</t>
    </r>
    <phoneticPr fontId="2" type="noConversion"/>
  </si>
  <si>
    <t>연    별
월    별</t>
    <phoneticPr fontId="2" type="noConversion"/>
  </si>
  <si>
    <t>수송량
Volume of transportation</t>
    <phoneticPr fontId="2" type="noConversion"/>
  </si>
  <si>
    <t>Year
Month</t>
    <phoneticPr fontId="2" type="noConversion"/>
  </si>
  <si>
    <t>Apr.</t>
    <phoneticPr fontId="2" type="noConversion"/>
  </si>
  <si>
    <t>Aug.</t>
    <phoneticPr fontId="2" type="noConversion"/>
  </si>
  <si>
    <t xml:space="preserve">Source : Shipping Port &amp; Logistics  Div., Busan Regional Maritime Affairs
and Port Office  Jeju Maritime Management Div.     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</si>
  <si>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제주 ↔ 완도 항로 한일블루나래호 대체취항('12.1)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</si>
  <si>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rFont val="함초롬돋움"/>
        <family val="3"/>
        <charset val="129"/>
      </rPr>
      <t xml:space="preserve">2) 2016년부터 화물수송 톤수 적용기준 변경 : 용적톤적용 → 중량톤은 100%, 용적톤은 88.3% 적용 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</si>
  <si>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rFont val="함초롬돋움"/>
        <family val="3"/>
        <charset val="129"/>
      </rPr>
      <t>3) 화물수송 톤수는 운임톤 기준임</t>
    </r>
    <phoneticPr fontId="2" type="noConversion"/>
  </si>
  <si>
    <t>Transportation of Regular Passenger Vessels(Cont'd)</t>
    <phoneticPr fontId="2" type="noConversion"/>
  </si>
  <si>
    <r>
      <t>제 주 ↔ 인천</t>
    </r>
    <r>
      <rPr>
        <b/>
        <vertAlign val="superscript"/>
        <sz val="9"/>
        <rFont val="함초롬돋움"/>
        <family val="3"/>
        <charset val="129"/>
      </rPr>
      <t>1)</t>
    </r>
  </si>
  <si>
    <r>
      <t>제 주 ↔ 녹동</t>
    </r>
    <r>
      <rPr>
        <b/>
        <vertAlign val="superscript"/>
        <sz val="9"/>
        <rFont val="함초롬돋움"/>
        <family val="3"/>
        <charset val="129"/>
      </rPr>
      <t>2)</t>
    </r>
  </si>
  <si>
    <r>
      <t xml:space="preserve">제 주↔여수 </t>
    </r>
    <r>
      <rPr>
        <b/>
        <vertAlign val="superscript"/>
        <sz val="9"/>
        <rFont val="함초롬돋움"/>
        <family val="3"/>
        <charset val="129"/>
      </rPr>
      <t>1)</t>
    </r>
  </si>
  <si>
    <r>
      <t xml:space="preserve">제 주 ↔ 삼천포 </t>
    </r>
    <r>
      <rPr>
        <b/>
        <vertAlign val="superscript"/>
        <sz val="9"/>
        <rFont val="함초롬돋움"/>
        <family val="3"/>
        <charset val="129"/>
      </rPr>
      <t>2)</t>
    </r>
  </si>
  <si>
    <r>
      <t xml:space="preserve">제 주 (성산포)↔장흥(노력도) </t>
    </r>
    <r>
      <rPr>
        <b/>
        <vertAlign val="superscript"/>
        <sz val="9"/>
        <rFont val="함초롬돋움"/>
        <family val="3"/>
        <charset val="129"/>
      </rPr>
      <t>1)</t>
    </r>
  </si>
  <si>
    <r>
      <t xml:space="preserve">제 주 ↔ 평택 </t>
    </r>
    <r>
      <rPr>
        <b/>
        <vertAlign val="superscript"/>
        <sz val="9"/>
        <rFont val="함초롬돋움"/>
        <family val="3"/>
        <charset val="129"/>
      </rPr>
      <t>2)</t>
    </r>
  </si>
  <si>
    <r>
      <t>(단위</t>
    </r>
    <r>
      <rPr>
        <sz val="8"/>
        <color theme="1"/>
        <rFont val="함초롬돋움"/>
        <family val="3"/>
        <charset val="129"/>
      </rPr>
      <t xml:space="preserve"> : </t>
    </r>
    <r>
      <rPr>
        <sz val="8"/>
        <rFont val="함초롬돋움"/>
        <family val="3"/>
        <charset val="129"/>
      </rPr>
      <t>여객</t>
    </r>
    <r>
      <rPr>
        <sz val="8"/>
        <color theme="1"/>
        <rFont val="함초롬돋움"/>
        <family val="3"/>
        <charset val="129"/>
      </rPr>
      <t>-</t>
    </r>
    <r>
      <rPr>
        <sz val="8"/>
        <rFont val="함초롬돋움"/>
        <family val="3"/>
        <charset val="129"/>
      </rPr>
      <t>천명</t>
    </r>
    <r>
      <rPr>
        <sz val="8"/>
        <color theme="1"/>
        <rFont val="함초롬돋움"/>
        <family val="3"/>
        <charset val="129"/>
      </rPr>
      <t xml:space="preserve">, </t>
    </r>
    <r>
      <rPr>
        <sz val="8"/>
        <rFont val="함초롬돋움"/>
        <family val="3"/>
        <charset val="129"/>
      </rPr>
      <t>화물</t>
    </r>
    <r>
      <rPr>
        <sz val="8"/>
        <color theme="1"/>
        <rFont val="함초롬돋움"/>
        <family val="3"/>
        <charset val="129"/>
      </rPr>
      <t>-</t>
    </r>
    <r>
      <rPr>
        <sz val="8"/>
        <rFont val="함초롬돋움"/>
        <family val="3"/>
        <charset val="129"/>
      </rPr>
      <t>천톤</t>
    </r>
    <r>
      <rPr>
        <sz val="8"/>
        <color theme="1"/>
        <rFont val="함초롬돋움"/>
        <family val="3"/>
        <charset val="129"/>
      </rPr>
      <t>)</t>
    </r>
  </si>
  <si>
    <t>Apr.</t>
    <phoneticPr fontId="2" type="noConversion"/>
  </si>
  <si>
    <t>Aug.</t>
    <phoneticPr fontId="2" type="noConversion"/>
  </si>
  <si>
    <r>
      <t xml:space="preserve">제 주↔우수영 </t>
    </r>
    <r>
      <rPr>
        <b/>
        <vertAlign val="superscript"/>
        <sz val="9"/>
        <rFont val="함초롬돋움"/>
        <family val="3"/>
        <charset val="129"/>
      </rPr>
      <t>1)</t>
    </r>
  </si>
  <si>
    <t>연    별
월    별</t>
    <phoneticPr fontId="2" type="noConversion"/>
  </si>
  <si>
    <t>Year
Month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</si>
  <si>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제주 ↔ 우수영 항로 취항('13.3), 퀸스타2호 대체 취항('15.9)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</si>
  <si>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rFont val="함초롬돋움"/>
        <family val="3"/>
        <charset val="129"/>
      </rPr>
      <t>2) 화물수송 톤수는 운임톤 기준임</t>
    </r>
    <phoneticPr fontId="2" type="noConversion"/>
  </si>
  <si>
    <t>Transportation of Regular Passenger Vessels(Cont'd)</t>
    <phoneticPr fontId="2" type="noConversion"/>
  </si>
  <si>
    <t xml:space="preserve">자료 : 해운항만물류과(064-710-6358), 부산지방해양수산청 제주해양수산관리단       </t>
    <phoneticPr fontId="2" type="noConversion"/>
  </si>
  <si>
    <r>
      <t>오렌지1호</t>
    </r>
    <r>
      <rPr>
        <vertAlign val="superscript"/>
        <sz val="9"/>
        <rFont val="함초롬돋움"/>
        <family val="3"/>
        <charset val="129"/>
      </rPr>
      <t>1)</t>
    </r>
    <r>
      <rPr>
        <sz val="9"/>
        <rFont val="함초롬돋움"/>
        <family val="3"/>
        <charset val="129"/>
      </rPr>
      <t xml:space="preserve">
No 1. Orance</t>
    </r>
    <phoneticPr fontId="2" type="noConversion"/>
  </si>
  <si>
    <t>제주(성산포)↔장흥(노력도)
Jeju(Seongsanpo)↔Jangheung
(Noreokdo)</t>
    <phoneticPr fontId="2" type="noConversion"/>
  </si>
  <si>
    <t>모슬포→마라도→가파도(왕복)
Moseulpo→Marado→Gapado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</si>
  <si>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오렌지1호 폐업('16.9.29)</t>
    </r>
    <phoneticPr fontId="2" type="noConversion"/>
  </si>
  <si>
    <t xml:space="preserve">Source : Shipping Port &amp; Logistics  Div., Busan Regional Maritime Affairs
and Port Office  Jeju Maritime Management Div.  </t>
    <phoneticPr fontId="2" type="noConversion"/>
  </si>
  <si>
    <t>Characteristics of Regular Passenger Vessels</t>
    <phoneticPr fontId="2" type="noConversion"/>
  </si>
  <si>
    <t xml:space="preserve">      ※  제주항의 경우 기존기준 적용시는 11,907,224톤(외항 32,687톤, 연안 11,874,537톤)</t>
    <phoneticPr fontId="2" type="noConversion"/>
  </si>
  <si>
    <t>선  어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</si>
  <si>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 xml:space="preserve">주 : 2016년부터 제주항 정기여객선 적용기준 변경 : 용적톤적용 → 중량톤은 100%, 용적톤은 88.3% 적용 </t>
    </r>
    <phoneticPr fontId="2" type="noConversion"/>
  </si>
  <si>
    <t>Tonnage Carried by Vessel</t>
    <phoneticPr fontId="2" type="noConversion"/>
  </si>
  <si>
    <t>제주항</t>
    <phoneticPr fontId="2" type="noConversion"/>
  </si>
  <si>
    <t>애월항</t>
    <phoneticPr fontId="2" type="noConversion"/>
  </si>
  <si>
    <t>한림항</t>
    <phoneticPr fontId="2" type="noConversion"/>
  </si>
  <si>
    <t>화순항</t>
    <phoneticPr fontId="2" type="noConversion"/>
  </si>
  <si>
    <t xml:space="preserve"> Transportation volume by commodities</t>
    <phoneticPr fontId="2" type="noConversion"/>
  </si>
  <si>
    <t>주 요 화 물 별 수 송 량</t>
    <phoneticPr fontId="2" type="noConversion"/>
  </si>
  <si>
    <t>Apr.</t>
    <phoneticPr fontId="2" type="noConversion"/>
  </si>
  <si>
    <t>May</t>
    <phoneticPr fontId="2" type="noConversion"/>
  </si>
  <si>
    <t>June</t>
    <phoneticPr fontId="2" type="noConversion"/>
  </si>
  <si>
    <t>July</t>
    <phoneticPr fontId="2" type="noConversion"/>
  </si>
  <si>
    <t>Aug.</t>
    <phoneticPr fontId="2" type="noConversion"/>
  </si>
  <si>
    <t>Year
Month</t>
    <phoneticPr fontId="2" type="noConversion"/>
  </si>
  <si>
    <t>연  별
월  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</si>
  <si>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</si>
  <si>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</si>
  <si>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</si>
  <si>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</si>
  <si>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</si>
  <si>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</si>
  <si>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</si>
  <si>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</si>
  <si>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</si>
  <si>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</si>
  <si>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</si>
  <si>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</si>
  <si>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 xml:space="preserve"> (Unit : ton)</t>
    <phoneticPr fontId="2" type="noConversion"/>
  </si>
  <si>
    <t>Tonnage Carried by Vessel(Cont'd)</t>
    <phoneticPr fontId="2" type="noConversion"/>
  </si>
  <si>
    <t>bituminous</t>
    <phoneticPr fontId="2" type="noConversion"/>
  </si>
  <si>
    <t>Vegetables</t>
    <phoneticPr fontId="2" type="noConversion"/>
  </si>
  <si>
    <t>Transportation volume by commodities</t>
    <phoneticPr fontId="2" type="noConversion"/>
  </si>
  <si>
    <t>주 요 화 물 별 수 송 량</t>
    <phoneticPr fontId="2" type="noConversion"/>
  </si>
  <si>
    <t>연    별
월    별</t>
    <phoneticPr fontId="2" type="noConversion"/>
  </si>
  <si>
    <t>Year
Month</t>
    <phoneticPr fontId="2" type="noConversion"/>
  </si>
  <si>
    <r>
      <t>(단위</t>
    </r>
    <r>
      <rPr>
        <sz val="8"/>
        <color theme="1"/>
        <rFont val="함초롬돋움"/>
        <family val="3"/>
        <charset val="129"/>
      </rPr>
      <t xml:space="preserve"> : </t>
    </r>
    <r>
      <rPr>
        <sz val="8"/>
        <rFont val="함초롬돋움"/>
        <family val="3"/>
        <charset val="129"/>
      </rPr>
      <t>톤</t>
    </r>
    <r>
      <rPr>
        <sz val="8"/>
        <color theme="1"/>
        <rFont val="함초롬돋움"/>
        <family val="3"/>
        <charset val="129"/>
      </rPr>
      <t>)</t>
    </r>
  </si>
  <si>
    <t>Tonnage Carried by Vessel(Cont'd)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</si>
  <si>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연안여객선 화물 포함, 2016년부터 제주항 정기여객선 적용기준 변경 : 용적톤적용</t>
    </r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</si>
  <si>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연안여객선 화물 포함, 2016년부터 제주항 정기여객선 적용기준 변경 : 용적톤적용</t>
    </r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</si>
  <si>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연안여객선 화물 포함, 2016년부터 제주항 정기여객선 적용기준 변경 : 용적톤적용</t>
    </r>
    <phoneticPr fontId="2" type="noConversion"/>
  </si>
  <si>
    <t>Seogwipo-si</t>
    <phoneticPr fontId="2" type="noConversion"/>
  </si>
  <si>
    <t>Navigation Aids</t>
    <phoneticPr fontId="2" type="noConversion"/>
  </si>
  <si>
    <t xml:space="preserve">Source : Busan Regional Maritime Affairs and Portoffice Jeju Maritime Management </t>
    <phoneticPr fontId="2" type="noConversion"/>
  </si>
  <si>
    <t xml:space="preserve"> Currency</t>
    <phoneticPr fontId="2" type="noConversion"/>
  </si>
  <si>
    <t xml:space="preserve">  Source : Tourism Policy Division, Jeju Special Self-Governing Provincial Tourism Association</t>
    <phoneticPr fontId="2" type="noConversion"/>
  </si>
  <si>
    <t xml:space="preserve"> 내 국 인</t>
    <phoneticPr fontId="2" type="noConversion"/>
  </si>
  <si>
    <t>Foreign</t>
    <phoneticPr fontId="2" type="noConversion"/>
  </si>
  <si>
    <t>Korean Won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</si>
  <si>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주요 관광지만을 대상으로 방문객수를 중복 집계하였기에 실제 방문객수와 차이가 있을 수 있음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</si>
  <si>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rFont val="함초롬돋움"/>
        <family val="3"/>
        <charset val="129"/>
      </rPr>
      <t>2) 관광수입은 추계자료이며, 2015년도는 잠정치임</t>
    </r>
    <phoneticPr fontId="2" type="noConversion"/>
  </si>
  <si>
    <t xml:space="preserve">Number of  Visitors </t>
    <phoneticPr fontId="2" type="noConversion"/>
  </si>
  <si>
    <r>
      <t>(단위</t>
    </r>
    <r>
      <rPr>
        <sz val="8"/>
        <color theme="1"/>
        <rFont val="함초롬돋움"/>
        <family val="3"/>
        <charset val="129"/>
      </rPr>
      <t xml:space="preserve"> : </t>
    </r>
    <r>
      <rPr>
        <sz val="8"/>
        <rFont val="함초롬돋움"/>
        <family val="3"/>
        <charset val="129"/>
      </rPr>
      <t>명</t>
    </r>
    <r>
      <rPr>
        <sz val="8"/>
        <color theme="1"/>
        <rFont val="함초롬돋움"/>
        <family val="3"/>
        <charset val="129"/>
      </rPr>
      <t>)</t>
    </r>
  </si>
  <si>
    <t>Visitor Arrivals by Nationality</t>
    <phoneticPr fontId="2" type="noConversion"/>
  </si>
  <si>
    <t>Apr.</t>
    <phoneticPr fontId="2" type="noConversion"/>
  </si>
  <si>
    <t>Aug.</t>
    <phoneticPr fontId="2" type="noConversion"/>
  </si>
  <si>
    <r>
      <t xml:space="preserve"> 여 행 형 태 별</t>
    </r>
    <r>
      <rPr>
        <b/>
        <vertAlign val="superscript"/>
        <sz val="9"/>
        <rFont val="함초롬돋움"/>
        <family val="3"/>
        <charset val="129"/>
      </rPr>
      <t>1)</t>
    </r>
  </si>
  <si>
    <t>연    별
월    별</t>
    <phoneticPr fontId="2" type="noConversion"/>
  </si>
  <si>
    <t>Year
Month</t>
    <phoneticPr fontId="2" type="noConversion"/>
  </si>
  <si>
    <t>합      계
Total</t>
    <phoneticPr fontId="2" type="noConversion"/>
  </si>
  <si>
    <t>Visitor Arrivals, by Mode of Transportation &amp; Travel Type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</si>
  <si>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여행형태별 추계하지 않음</t>
    </r>
    <phoneticPr fontId="2" type="noConversion"/>
  </si>
  <si>
    <t>Date of designation</t>
    <phoneticPr fontId="2" type="noConversion"/>
  </si>
  <si>
    <t>15개소</t>
    <phoneticPr fontId="2" type="noConversion"/>
  </si>
  <si>
    <t>연     별
관광지별</t>
    <phoneticPr fontId="2" type="noConversion"/>
  </si>
  <si>
    <t>Year
Tourist</t>
    <phoneticPr fontId="2" type="noConversion"/>
  </si>
  <si>
    <t>1987.01.13
1989. 08. 01</t>
    <phoneticPr fontId="2" type="noConversion"/>
  </si>
  <si>
    <t>Designation of tourist  spot and Visitors</t>
    <phoneticPr fontId="2" type="noConversion"/>
  </si>
  <si>
    <t>Jeju-si</t>
    <phoneticPr fontId="2" type="noConversion"/>
  </si>
  <si>
    <r>
      <t xml:space="preserve">국립제주박물관 </t>
    </r>
    <r>
      <rPr>
        <vertAlign val="superscript"/>
        <sz val="9"/>
        <rFont val="함초롬돋움"/>
        <family val="3"/>
        <charset val="129"/>
      </rPr>
      <t>1)</t>
    </r>
  </si>
  <si>
    <r>
      <t xml:space="preserve">한라산국립공원 </t>
    </r>
    <r>
      <rPr>
        <vertAlign val="superscript"/>
        <sz val="9"/>
        <rFont val="함초롬돋움"/>
        <family val="3"/>
        <charset val="129"/>
      </rPr>
      <t>1)</t>
    </r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</si>
  <si>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1)무료입장 임</t>
    </r>
    <phoneticPr fontId="2" type="noConversion"/>
  </si>
  <si>
    <t>Samyang-dong Prehistoric
Historical Site</t>
    <phoneticPr fontId="2" type="noConversion"/>
  </si>
  <si>
    <t>Visitors and Receipts, by Tourist Attraction</t>
    <phoneticPr fontId="2" type="noConversion"/>
  </si>
  <si>
    <t>Seogwipo-si</t>
    <phoneticPr fontId="2" type="noConversion"/>
  </si>
  <si>
    <t>…</t>
    <phoneticPr fontId="2" type="noConversion"/>
  </si>
  <si>
    <t>Source : Investment Division</t>
    <phoneticPr fontId="106" type="noConversion"/>
  </si>
  <si>
    <t>Date of designation</t>
    <phoneticPr fontId="2" type="noConversion"/>
  </si>
  <si>
    <t>관 광 지 명</t>
    <phoneticPr fontId="2" type="noConversion"/>
  </si>
  <si>
    <t>위   치</t>
    <phoneticPr fontId="2" type="noConversion"/>
  </si>
  <si>
    <t>지 정 일 자</t>
    <phoneticPr fontId="2" type="noConversion"/>
  </si>
  <si>
    <t>면  적</t>
    <phoneticPr fontId="2" type="noConversion"/>
  </si>
  <si>
    <t>특   색</t>
    <phoneticPr fontId="2" type="noConversion"/>
  </si>
  <si>
    <r>
      <t xml:space="preserve"> 면  적</t>
    </r>
    <r>
      <rPr>
        <b/>
        <vertAlign val="superscript"/>
        <sz val="9"/>
        <rFont val="함초롬돋움"/>
        <family val="3"/>
        <charset val="129"/>
      </rPr>
      <t>1)</t>
    </r>
    <phoneticPr fontId="2" type="noConversion"/>
  </si>
  <si>
    <t>Use of Sea Bathing Resorts</t>
    <phoneticPr fontId="2" type="noConversion"/>
  </si>
  <si>
    <t>연    별
해수욕장별</t>
    <phoneticPr fontId="2" type="noConversion"/>
  </si>
  <si>
    <t>Year
Sea Bathing</t>
    <phoneticPr fontId="2" type="noConversion"/>
  </si>
  <si>
    <t>Facilities</t>
    <phoneticPr fontId="2" type="noConversion"/>
  </si>
  <si>
    <t>시   설   물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</si>
  <si>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백사장면적은 고시면적임</t>
    </r>
    <phoneticPr fontId="2" type="noConversion"/>
  </si>
  <si>
    <t>이 용 객 수</t>
    <phoneticPr fontId="2" type="noConversion"/>
  </si>
  <si>
    <t>뜀  대</t>
    <phoneticPr fontId="2" type="noConversion"/>
  </si>
  <si>
    <t>망 루 대</t>
    <phoneticPr fontId="2" type="noConversion"/>
  </si>
  <si>
    <t>샤 워 장</t>
    <phoneticPr fontId="2" type="noConversion"/>
  </si>
  <si>
    <t>탈 의 장</t>
    <phoneticPr fontId="2" type="noConversion"/>
  </si>
  <si>
    <t xml:space="preserve">
observatory</t>
    <phoneticPr fontId="2" type="noConversion"/>
  </si>
  <si>
    <t xml:space="preserve">
Area</t>
    <phoneticPr fontId="2" type="noConversion"/>
  </si>
  <si>
    <t xml:space="preserve">
Grand area</t>
    <phoneticPr fontId="2" type="noConversion"/>
  </si>
  <si>
    <t xml:space="preserve">
visitors</t>
    <phoneticPr fontId="2" type="noConversion"/>
  </si>
  <si>
    <t>Handling of Postal Matters</t>
    <phoneticPr fontId="2" type="noConversion"/>
  </si>
  <si>
    <t>연    별
국    별</t>
    <phoneticPr fontId="2" type="noConversion"/>
  </si>
  <si>
    <t>Year
Post Office</t>
    <phoneticPr fontId="2" type="noConversion"/>
  </si>
  <si>
    <t>국              내   Domestic</t>
    <phoneticPr fontId="2" type="noConversion"/>
  </si>
  <si>
    <t>국            제    International</t>
    <phoneticPr fontId="2" type="noConversion"/>
  </si>
  <si>
    <t>Receipts from Postal Charges</t>
    <phoneticPr fontId="2" type="noConversion"/>
  </si>
  <si>
    <t>ground</t>
    <phoneticPr fontId="2" type="noConversion"/>
  </si>
  <si>
    <t xml:space="preserve">가 공
</t>
    <phoneticPr fontId="2" type="noConversion"/>
  </si>
  <si>
    <t>Aerial</t>
    <phoneticPr fontId="2" type="noConversion"/>
  </si>
  <si>
    <t>지 하</t>
    <phoneticPr fontId="2" type="noConversion"/>
  </si>
  <si>
    <t>Under-</t>
    <phoneticPr fontId="2" type="noConversion"/>
  </si>
  <si>
    <t xml:space="preserve">인 공
</t>
    <phoneticPr fontId="2" type="noConversion"/>
  </si>
  <si>
    <t>Artificial</t>
    <phoneticPr fontId="2" type="noConversion"/>
  </si>
  <si>
    <t xml:space="preserve">수 공
</t>
    <phoneticPr fontId="2" type="noConversion"/>
  </si>
  <si>
    <t>Manual</t>
    <phoneticPr fontId="2" type="noConversion"/>
  </si>
  <si>
    <t>Communications Line Installations</t>
    <phoneticPr fontId="2" type="noConversion"/>
  </si>
  <si>
    <t>광
Optical</t>
    <phoneticPr fontId="2" type="noConversion"/>
  </si>
  <si>
    <t>지 하 관 로
Under
ground cables</t>
    <phoneticPr fontId="2" type="noConversion"/>
  </si>
  <si>
    <t>단 자 함
(개)
Terminal
plate box</t>
    <phoneticPr fontId="2" type="noConversion"/>
  </si>
  <si>
    <t>Cables</t>
    <phoneticPr fontId="2" type="noConversion"/>
  </si>
  <si>
    <t>Jeju Post Office</t>
    <phoneticPr fontId="2" type="noConversion"/>
  </si>
  <si>
    <t>Seogwipo Post Office</t>
    <phoneticPr fontId="2" type="noConversion"/>
  </si>
  <si>
    <t>제주시</t>
    <phoneticPr fontId="2" type="noConversion"/>
  </si>
  <si>
    <t>서귀포시</t>
    <phoneticPr fontId="2" type="noConversion"/>
  </si>
  <si>
    <t>연    별
시    별</t>
    <phoneticPr fontId="2" type="noConversion"/>
  </si>
  <si>
    <t>Year
Si</t>
    <phoneticPr fontId="2" type="noConversion"/>
  </si>
  <si>
    <t>(Unit : number, %)</t>
    <phoneticPr fontId="2" type="noConversion"/>
  </si>
  <si>
    <t>수입실적(백만원)   Receipts</t>
    <phoneticPr fontId="2" type="noConversion"/>
  </si>
  <si>
    <t>Room occupancy rate(%)</t>
    <phoneticPr fontId="2" type="noConversion"/>
  </si>
  <si>
    <r>
      <t xml:space="preserve"> 객 실 이 용 률</t>
    </r>
    <r>
      <rPr>
        <b/>
        <vertAlign val="superscript"/>
        <sz val="9"/>
        <rFont val="함초롬돋움"/>
        <family val="3"/>
        <charset val="129"/>
      </rPr>
      <t xml:space="preserve">1) </t>
    </r>
    <r>
      <rPr>
        <b/>
        <sz val="9"/>
        <rFont val="함초롬돋움"/>
        <family val="3"/>
        <charset val="129"/>
      </rPr>
      <t xml:space="preserve"> (%)</t>
    </r>
    <phoneticPr fontId="2" type="noConversion"/>
  </si>
  <si>
    <t>등 급 미 정</t>
    <phoneticPr fontId="2" type="noConversion"/>
  </si>
  <si>
    <t>가 족 호 텔</t>
    <phoneticPr fontId="2" type="noConversion"/>
  </si>
  <si>
    <t>Registered Tourist Hotel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</si>
  <si>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 xml:space="preserve">주 : 1) 객실이용률 및 수입실적은 한국관광호텔업협회「호텔업운영현황」으로 제출된 업체를 기준으로 함  </t>
    </r>
    <phoneticPr fontId="2" type="noConversion"/>
  </si>
  <si>
    <t>자전거우선도로
Bicycle priority path</t>
    <phoneticPr fontId="2" type="noConversion"/>
  </si>
  <si>
    <t>-</t>
    <phoneticPr fontId="2" type="noConversion"/>
  </si>
  <si>
    <t>제주시</t>
    <phoneticPr fontId="2" type="noConversion"/>
  </si>
  <si>
    <t>서귀포시</t>
    <phoneticPr fontId="2" type="noConversion"/>
  </si>
  <si>
    <t>(단위 : 개수, km)</t>
    <phoneticPr fontId="2" type="noConversion"/>
  </si>
  <si>
    <t>(Unit : number, km)</t>
    <phoneticPr fontId="2" type="noConversion"/>
  </si>
  <si>
    <t>노 선 수
No. of paths</t>
    <phoneticPr fontId="2" type="noConversion"/>
  </si>
  <si>
    <t>길  이
Length</t>
    <phoneticPr fontId="2" type="noConversion"/>
  </si>
  <si>
    <t>제주시</t>
    <phoneticPr fontId="2" type="noConversion"/>
  </si>
  <si>
    <t>서귀포시</t>
    <phoneticPr fontId="2" type="noConversion"/>
  </si>
  <si>
    <t>Bicycle Paths</t>
    <phoneticPr fontId="2" type="noConversion"/>
  </si>
  <si>
    <t>영업용 차고지
 Garage</t>
    <phoneticPr fontId="2" type="noConversion"/>
  </si>
  <si>
    <t>for business</t>
    <phoneticPr fontId="2" type="noConversion"/>
  </si>
  <si>
    <t>노  상   
Street parking</t>
    <phoneticPr fontId="2" type="noConversion"/>
  </si>
  <si>
    <t>Non-street parking</t>
    <phoneticPr fontId="2" type="noConversion"/>
  </si>
  <si>
    <t>노  외</t>
    <phoneticPr fontId="2" type="noConversion"/>
  </si>
  <si>
    <t>Year
Si</t>
    <phoneticPr fontId="2" type="noConversion"/>
  </si>
  <si>
    <t>연    별
시    별</t>
    <phoneticPr fontId="2" type="noConversion"/>
  </si>
  <si>
    <t>Parking  Lot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</si>
  <si>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2011년부터 영업용 차고지 포함하여 재작성</t>
    </r>
    <phoneticPr fontId="2" type="noConversion"/>
  </si>
  <si>
    <t>공영</t>
    <phoneticPr fontId="2" type="noConversion"/>
  </si>
  <si>
    <t>Public</t>
    <phoneticPr fontId="2" type="noConversion"/>
  </si>
  <si>
    <t xml:space="preserve">  Source : Tourism Policy Division</t>
    <phoneticPr fontId="2" type="noConversion"/>
  </si>
  <si>
    <t>Seogwipo-si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</si>
  <si>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여행업에서 하나의 사업체가 국내여행업과 국외여행업 모두 등록한 경우 국내·외여행업으로 분류</t>
    </r>
    <phoneticPr fontId="2" type="noConversion"/>
  </si>
  <si>
    <t xml:space="preserve">          2) 기타호텔업에는 수상관광호텔업, 한국전통호텔업, 호스텔업이 포함 </t>
    <phoneticPr fontId="2" type="noConversion"/>
  </si>
  <si>
    <t xml:space="preserve">          3) 2013년부터 '외국인관광도시민박업' 추가</t>
    <phoneticPr fontId="2" type="noConversion"/>
  </si>
  <si>
    <t xml:space="preserve">          4) 2015년부터 '일반야영장업', '관광극장유흥업' 추가, '외국인전용기념품판매업' 제외</t>
    <phoneticPr fontId="2" type="noConversion"/>
  </si>
  <si>
    <t>Registration of Tourist Service Establishments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</si>
  <si>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 xml:space="preserve">주 : 1) 합계는 이륜자동차 미포함  </t>
    </r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</si>
  <si>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자전거도로는 편도기준(양방향인 경우 각각 인정)</t>
    </r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</si>
  <si>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연안여객선 화물 포함</t>
    </r>
    <phoneticPr fontId="2" type="noConversion"/>
  </si>
  <si>
    <t>인 원</t>
    <phoneticPr fontId="2" type="noConversion"/>
  </si>
  <si>
    <t>징 수 액</t>
    <phoneticPr fontId="2" type="noConversion"/>
  </si>
  <si>
    <t>연   별
노선별</t>
    <phoneticPr fontId="2" type="noConversion"/>
  </si>
  <si>
    <t>Year
Routes</t>
    <phoneticPr fontId="2" type="noConversion"/>
  </si>
  <si>
    <t xml:space="preserve"> 항   로   별
Route</t>
    <phoneticPr fontId="2" type="noConversion"/>
  </si>
  <si>
    <t>연    별
월    별</t>
    <phoneticPr fontId="2" type="noConversion"/>
  </si>
  <si>
    <r>
      <t xml:space="preserve"> 합       계</t>
    </r>
    <r>
      <rPr>
        <b/>
        <vertAlign val="superscript"/>
        <sz val="9"/>
        <rFont val="함초롬돋움"/>
        <family val="3"/>
        <charset val="129"/>
      </rPr>
      <t xml:space="preserve">1) </t>
    </r>
    <r>
      <rPr>
        <b/>
        <sz val="9"/>
        <rFont val="함초롬돋움"/>
        <family val="3"/>
        <charset val="129"/>
      </rPr>
      <t xml:space="preserve">    Total</t>
    </r>
    <phoneticPr fontId="2" type="noConversion"/>
  </si>
  <si>
    <t>승   용   차</t>
    <phoneticPr fontId="2" type="noConversion"/>
  </si>
  <si>
    <t xml:space="preserve">       Passenger cars  </t>
    <phoneticPr fontId="2" type="noConversion"/>
  </si>
  <si>
    <t>Year
Month</t>
    <phoneticPr fontId="2" type="noConversion"/>
  </si>
  <si>
    <t xml:space="preserve">  특   수   차</t>
    <phoneticPr fontId="2" type="noConversion"/>
  </si>
  <si>
    <t>Special cars</t>
    <phoneticPr fontId="2" type="noConversion"/>
  </si>
  <si>
    <t>Apr.</t>
    <phoneticPr fontId="2" type="noConversion"/>
  </si>
  <si>
    <t>Aug.</t>
    <phoneticPr fontId="2" type="noConversion"/>
  </si>
  <si>
    <t>Registered Motor Vehicles</t>
    <phoneticPr fontId="2" type="noConversion"/>
  </si>
  <si>
    <t>Registered Motor Vehicles(Cont'd)</t>
    <phoneticPr fontId="2" type="noConversion"/>
  </si>
  <si>
    <t>(Unit : each)</t>
    <phoneticPr fontId="2" type="noConversion"/>
  </si>
  <si>
    <t>Source : Transportation Policy Division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</si>
  <si>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합계는 이륜자동차 미포함, 리스차량</t>
    </r>
    <phoneticPr fontId="2" type="noConversion"/>
  </si>
  <si>
    <t xml:space="preserve"> Note : 1) Excluding Motorcycle</t>
    <phoneticPr fontId="2" type="noConversion"/>
  </si>
  <si>
    <t>Government</t>
    <phoneticPr fontId="2" type="noConversion"/>
  </si>
  <si>
    <t>Commercial</t>
    <phoneticPr fontId="2" type="noConversion"/>
  </si>
  <si>
    <t>연    별
시    별</t>
    <phoneticPr fontId="2" type="noConversion"/>
  </si>
  <si>
    <t>Transportation by Airline Routes</t>
    <phoneticPr fontId="2" type="noConversion"/>
  </si>
  <si>
    <t>연   별
노선별</t>
    <phoneticPr fontId="2" type="noConversion"/>
  </si>
  <si>
    <t>Year
Routes</t>
    <phoneticPr fontId="2" type="noConversion"/>
  </si>
  <si>
    <t>연    별
노선별</t>
    <phoneticPr fontId="2" type="noConversion"/>
  </si>
  <si>
    <t>Jeju</t>
    <phoneticPr fontId="2" type="noConversion"/>
  </si>
  <si>
    <t>→</t>
    <phoneticPr fontId="2" type="noConversion"/>
  </si>
  <si>
    <t>Gimpo</t>
    <phoneticPr fontId="2" type="noConversion"/>
  </si>
  <si>
    <t>제주→김포</t>
    <phoneticPr fontId="2" type="noConversion"/>
  </si>
  <si>
    <t>Busan</t>
    <phoneticPr fontId="2" type="noConversion"/>
  </si>
  <si>
    <t>Daegu</t>
    <phoneticPr fontId="2" type="noConversion"/>
  </si>
  <si>
    <t>Gwangju</t>
    <phoneticPr fontId="2" type="noConversion"/>
  </si>
  <si>
    <t>Cheongju</t>
    <phoneticPr fontId="2" type="noConversion"/>
  </si>
  <si>
    <t>Ulsan</t>
    <phoneticPr fontId="2" type="noConversion"/>
  </si>
  <si>
    <t>Yeosu</t>
    <phoneticPr fontId="2" type="noConversion"/>
  </si>
  <si>
    <t>Sacheon</t>
    <phoneticPr fontId="2" type="noConversion"/>
  </si>
  <si>
    <t>Gunsan</t>
    <phoneticPr fontId="2" type="noConversion"/>
  </si>
  <si>
    <t>Wonju</t>
    <phoneticPr fontId="2" type="noConversion"/>
  </si>
  <si>
    <t>Incheon</t>
    <phoneticPr fontId="2" type="noConversion"/>
  </si>
  <si>
    <r>
      <t>Sacheon</t>
    </r>
    <r>
      <rPr>
        <sz val="9"/>
        <rFont val="굴림"/>
        <family val="3"/>
        <charset val="129"/>
      </rPr>
      <t/>
    </r>
    <phoneticPr fontId="2" type="noConversion"/>
  </si>
  <si>
    <r>
      <t>Gunsan</t>
    </r>
    <r>
      <rPr>
        <sz val="9"/>
        <rFont val="굴림"/>
        <family val="3"/>
        <charset val="129"/>
      </rPr>
      <t/>
    </r>
    <phoneticPr fontId="2" type="noConversion"/>
  </si>
  <si>
    <r>
      <t>Wonju</t>
    </r>
    <r>
      <rPr>
        <sz val="9"/>
        <rFont val="굴림"/>
        <family val="3"/>
        <charset val="129"/>
      </rPr>
      <t/>
    </r>
    <phoneticPr fontId="2" type="noConversion"/>
  </si>
  <si>
    <r>
      <t>Incheon</t>
    </r>
    <r>
      <rPr>
        <sz val="9"/>
        <rFont val="굴림"/>
        <family val="3"/>
        <charset val="129"/>
      </rPr>
      <t/>
    </r>
    <phoneticPr fontId="2" type="noConversion"/>
  </si>
  <si>
    <t>자료 : 한국공항공사 제주지역본부</t>
    <phoneticPr fontId="2" type="noConversion"/>
  </si>
  <si>
    <t xml:space="preserve">  Source : Korea Airports Corporation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</si>
  <si>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대한항공 정기편, 여객 : 유아 제외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</si>
  <si>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rFont val="함초롬돋움"/>
        <family val="3"/>
        <charset val="129"/>
      </rPr>
      <t>2) 화물량 : 수하물,우편 제외</t>
    </r>
    <phoneticPr fontId="2" type="noConversion"/>
  </si>
  <si>
    <t>Transportation by Airline Routes(Cont'd)</t>
    <phoneticPr fontId="2" type="noConversion"/>
  </si>
  <si>
    <t>자료 : 한국공항공사 제주지역본부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</si>
  <si>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아시아나항공 정기편, 여객 : 유아 제외</t>
    </r>
    <phoneticPr fontId="2" type="noConversion"/>
  </si>
  <si>
    <r>
      <rPr>
        <sz val="8"/>
        <color theme="0"/>
        <rFont val="함초롬돋움"/>
        <family val="3"/>
        <charset val="129"/>
      </rPr>
      <t>주주 :</t>
    </r>
    <r>
      <rPr>
        <sz val="8"/>
        <rFont val="함초롬돋움"/>
        <family val="3"/>
        <charset val="129"/>
      </rPr>
      <t xml:space="preserve"> 2) 화물량 : 수하물,우편 제외</t>
    </r>
    <phoneticPr fontId="2" type="noConversion"/>
  </si>
  <si>
    <t>Jeju</t>
    <phoneticPr fontId="2" type="noConversion"/>
  </si>
  <si>
    <t>→</t>
    <phoneticPr fontId="2" type="noConversion"/>
  </si>
  <si>
    <t>Gimpo</t>
    <phoneticPr fontId="2" type="noConversion"/>
  </si>
  <si>
    <t>Busan</t>
    <phoneticPr fontId="2" type="noConversion"/>
  </si>
  <si>
    <t>Daegu</t>
    <phoneticPr fontId="2" type="noConversion"/>
  </si>
  <si>
    <t>Gwangju</t>
    <phoneticPr fontId="2" type="noConversion"/>
  </si>
  <si>
    <t>Cheongju</t>
    <phoneticPr fontId="2" type="noConversion"/>
  </si>
  <si>
    <t>Muan</t>
    <phoneticPr fontId="2" type="noConversion"/>
  </si>
  <si>
    <t>Sacheon</t>
    <phoneticPr fontId="2" type="noConversion"/>
  </si>
  <si>
    <t>Pohang</t>
    <phoneticPr fontId="2" type="noConversion"/>
  </si>
  <si>
    <t>Incheon</t>
    <phoneticPr fontId="2" type="noConversion"/>
  </si>
  <si>
    <t>제주→여수</t>
    <phoneticPr fontId="2" type="noConversion"/>
  </si>
  <si>
    <t>Yeosu</t>
    <phoneticPr fontId="2" type="noConversion"/>
  </si>
  <si>
    <r>
      <t>Incheon</t>
    </r>
    <r>
      <rPr>
        <sz val="9"/>
        <rFont val="돋움"/>
        <family val="3"/>
        <charset val="129"/>
      </rPr>
      <t/>
    </r>
    <phoneticPr fontId="2" type="noConversion"/>
  </si>
  <si>
    <t>Year
Routes</t>
    <phoneticPr fontId="2" type="noConversion"/>
  </si>
  <si>
    <t xml:space="preserve">  제주→푸동</t>
    <phoneticPr fontId="2" type="noConversion"/>
  </si>
  <si>
    <t xml:space="preserve">  제주→푸동</t>
    <phoneticPr fontId="2" type="noConversion"/>
  </si>
  <si>
    <t xml:space="preserve">  제주→대북</t>
    <phoneticPr fontId="2" type="noConversion"/>
  </si>
  <si>
    <t xml:space="preserve">  푸동→제주</t>
    <phoneticPr fontId="2" type="noConversion"/>
  </si>
  <si>
    <t xml:space="preserve">  대북→제주</t>
    <phoneticPr fontId="2" type="noConversion"/>
  </si>
  <si>
    <t xml:space="preserve">  제주→김포</t>
    <phoneticPr fontId="2" type="noConversion"/>
  </si>
  <si>
    <t xml:space="preserve">  김포→제주</t>
    <phoneticPr fontId="2" type="noConversion"/>
  </si>
  <si>
    <t xml:space="preserve"> 난링→제주</t>
    <phoneticPr fontId="2" type="noConversion"/>
  </si>
  <si>
    <t xml:space="preserve"> 나고야→제주</t>
    <phoneticPr fontId="2" type="noConversion"/>
  </si>
  <si>
    <t xml:space="preserve"> 오사카→제주</t>
    <phoneticPr fontId="2" type="noConversion"/>
  </si>
  <si>
    <t xml:space="preserve"> 제주→난링</t>
    <phoneticPr fontId="2" type="noConversion"/>
  </si>
  <si>
    <t xml:space="preserve"> 제주→나고야</t>
    <phoneticPr fontId="2" type="noConversion"/>
  </si>
  <si>
    <t xml:space="preserve"> 제주→오사카</t>
    <phoneticPr fontId="2" type="noConversion"/>
  </si>
  <si>
    <t>김포→제주</t>
    <phoneticPr fontId="2" type="noConversion"/>
  </si>
  <si>
    <t>Transportation of Regular Passenger Vessels(Cont'd)</t>
    <phoneticPr fontId="2" type="noConversion"/>
  </si>
  <si>
    <t>연    별
월    별</t>
    <phoneticPr fontId="2" type="noConversion"/>
  </si>
  <si>
    <t>여객선
종류별</t>
    <phoneticPr fontId="2" type="noConversion"/>
  </si>
  <si>
    <t>Year
Month</t>
    <phoneticPr fontId="2" type="noConversion"/>
  </si>
  <si>
    <r>
      <t>화  물</t>
    </r>
    <r>
      <rPr>
        <b/>
        <vertAlign val="superscript"/>
        <sz val="9"/>
        <rFont val="함초롬돋움"/>
        <family val="3"/>
        <charset val="129"/>
      </rPr>
      <t>3)</t>
    </r>
    <phoneticPr fontId="2" type="noConversion"/>
  </si>
  <si>
    <t>Apr.</t>
    <phoneticPr fontId="2" type="noConversion"/>
  </si>
  <si>
    <t>Aug.</t>
    <phoneticPr fontId="2" type="noConversion"/>
  </si>
  <si>
    <r>
      <rPr>
        <sz val="8"/>
        <color theme="0"/>
        <rFont val="함초롬돋움"/>
        <family val="3"/>
        <charset val="129"/>
      </rPr>
      <t xml:space="preserve"> 주</t>
    </r>
    <r>
      <rPr>
        <sz val="8"/>
        <rFont val="함초롬돋움"/>
        <family val="3"/>
        <charset val="129"/>
      </rPr>
      <t>주 : 1) 제주 ↔ 여수 항로 한일골드스텔라호 취항('15.9)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</si>
  <si>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 주주 : </t>
    </r>
    <r>
      <rPr>
        <sz val="8"/>
        <color theme="1"/>
        <rFont val="함초롬돋움"/>
        <family val="3"/>
        <charset val="129"/>
      </rPr>
      <t>2) 제주 ↔ 삼천포 항로 취항('12.3),  중단('14.7)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</si>
  <si>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 주주 : </t>
    </r>
    <r>
      <rPr>
        <sz val="8"/>
        <color theme="1"/>
        <rFont val="함초롬돋움"/>
        <family val="3"/>
        <charset val="129"/>
      </rPr>
      <t xml:space="preserve">3) 2016년부터 화물수송 톤수 적용기준 변경 : 용적톤적용 → 중량톤은 100%, 용적톤은 88.3% 적용 </t>
    </r>
    <phoneticPr fontId="2" type="noConversion"/>
  </si>
  <si>
    <t>취항거리(마일)
Distance of
voyage</t>
    <phoneticPr fontId="2" type="noConversion"/>
  </si>
  <si>
    <t>연  별
월  별</t>
    <phoneticPr fontId="2" type="noConversion"/>
  </si>
  <si>
    <t>주  요  화  물  별  수  송  량</t>
    <phoneticPr fontId="2" type="noConversion"/>
  </si>
  <si>
    <t>Transportation volume by commodities</t>
    <phoneticPr fontId="2" type="noConversion"/>
  </si>
  <si>
    <t>Fresh</t>
    <phoneticPr fontId="2" type="noConversion"/>
  </si>
  <si>
    <t xml:space="preserve"> fish</t>
    <phoneticPr fontId="2" type="noConversion"/>
  </si>
  <si>
    <t>Tonnage Carried by Vessel(Cont'd)</t>
    <phoneticPr fontId="2" type="noConversion"/>
  </si>
  <si>
    <t>연  별
월  별</t>
    <phoneticPr fontId="2" type="noConversion"/>
  </si>
  <si>
    <t>주  요  화  물  별  수  송  량</t>
    <phoneticPr fontId="2" type="noConversion"/>
  </si>
  <si>
    <t>Transportation volume by commodities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</si>
  <si>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연안여객선 화물 포함, 2016년부터 제주항 정기여객선 적용기준 변경 : 용적톤적용</t>
    </r>
    <phoneticPr fontId="2" type="noConversion"/>
  </si>
  <si>
    <t>fish</t>
    <phoneticPr fontId="2" type="noConversion"/>
  </si>
  <si>
    <t>연    별
시    별</t>
    <phoneticPr fontId="2" type="noConversion"/>
  </si>
  <si>
    <t>Total</t>
    <phoneticPr fontId="2" type="noConversion"/>
  </si>
  <si>
    <t xml:space="preserve"> purpose aids</t>
    <phoneticPr fontId="2" type="noConversion"/>
  </si>
  <si>
    <t>관광편의시설업</t>
    <phoneticPr fontId="2" type="noConversion"/>
  </si>
  <si>
    <t>Tourist convenience facilities</t>
    <phoneticPr fontId="2" type="noConversion"/>
  </si>
  <si>
    <t>Year
Si</t>
    <phoneticPr fontId="2" type="noConversion"/>
  </si>
  <si>
    <t>유흥
음식점업</t>
    <phoneticPr fontId="2" type="noConversion"/>
  </si>
  <si>
    <t>관광업</t>
    <phoneticPr fontId="2" type="noConversion"/>
  </si>
  <si>
    <t>관광도시
민박업</t>
    <phoneticPr fontId="2" type="noConversion"/>
  </si>
  <si>
    <t xml:space="preserve">
Facilities </t>
    <phoneticPr fontId="2" type="noConversion"/>
  </si>
  <si>
    <t xml:space="preserve">
Planning</t>
    <phoneticPr fontId="2" type="noConversion"/>
  </si>
  <si>
    <t xml:space="preserve">
Casino</t>
    <phoneticPr fontId="2" type="noConversion"/>
  </si>
  <si>
    <t xml:space="preserve">Recrea-tional Complex Facilities </t>
    <phoneticPr fontId="2" type="noConversion"/>
  </si>
  <si>
    <t>General Recrea-tional Facilities</t>
    <phoneticPr fontId="2" type="noConversion"/>
  </si>
  <si>
    <t>Other Recrea-tional Facilities</t>
    <phoneticPr fontId="2" type="noConversion"/>
  </si>
  <si>
    <t>Amusement Restaurants for Tourists</t>
    <phoneticPr fontId="2" type="noConversion"/>
  </si>
  <si>
    <t>Theatre Entertain-ment
for Tourists</t>
    <phoneticPr fontId="2" type="noConversion"/>
  </si>
  <si>
    <t xml:space="preserve">
Tourist Restau-rants</t>
    <phoneticPr fontId="2" type="noConversion"/>
  </si>
  <si>
    <t xml:space="preserve">
City 
Circle Tourism </t>
    <phoneticPr fontId="2" type="noConversion"/>
  </si>
  <si>
    <t xml:space="preserve">
Tourism Photo-graphy</t>
    <phoneticPr fontId="2" type="noConversion"/>
  </si>
  <si>
    <t xml:space="preserve">
Resort Pension</t>
    <phoneticPr fontId="2" type="noConversion"/>
  </si>
  <si>
    <t xml:space="preserve">
Loafway</t>
    <phoneticPr fontId="2" type="noConversion"/>
  </si>
  <si>
    <t>Korean-style 
house 
experience</t>
    <phoneticPr fontId="2" type="noConversion"/>
  </si>
  <si>
    <t>Guest 
house for 
foreign
tourists</t>
    <phoneticPr fontId="2" type="noConversion"/>
  </si>
  <si>
    <r>
      <t>여행업</t>
    </r>
    <r>
      <rPr>
        <b/>
        <vertAlign val="superscript"/>
        <sz val="9"/>
        <rFont val="함초롬돋움"/>
        <family val="3"/>
        <charset val="129"/>
      </rPr>
      <t xml:space="preserve">1)
</t>
    </r>
    <r>
      <rPr>
        <b/>
        <sz val="9"/>
        <rFont val="함초롬돋움"/>
        <family val="3"/>
        <charset val="129"/>
      </rPr>
      <t>Travel agencies</t>
    </r>
    <phoneticPr fontId="2" type="noConversion"/>
  </si>
  <si>
    <t>관  광  숙  박  업
Tourist  hotel</t>
    <phoneticPr fontId="2" type="noConversion"/>
  </si>
  <si>
    <t xml:space="preserve">관 광 객 이 용 시 설 업
Tourist entertainment facilities </t>
    <phoneticPr fontId="2" type="noConversion"/>
  </si>
  <si>
    <t>휴양콘도
미니엄업
Condo-
minium</t>
    <phoneticPr fontId="2" type="noConversion"/>
  </si>
  <si>
    <t>관광
유람선업</t>
    <phoneticPr fontId="2" type="noConversion"/>
  </si>
  <si>
    <t>관광
공연장업</t>
    <phoneticPr fontId="2" type="noConversion"/>
  </si>
  <si>
    <t xml:space="preserve">가족호텔업
</t>
    <phoneticPr fontId="2" type="noConversion"/>
  </si>
  <si>
    <t xml:space="preserve">관광호텔업
</t>
    <phoneticPr fontId="2" type="noConversion"/>
  </si>
  <si>
    <r>
      <t>기타호텔업</t>
    </r>
    <r>
      <rPr>
        <b/>
        <vertAlign val="superscript"/>
        <sz val="9"/>
        <rFont val="함초롬돋움"/>
        <family val="3"/>
        <charset val="129"/>
      </rPr>
      <t xml:space="preserve">2)
</t>
    </r>
    <phoneticPr fontId="2" type="noConversion"/>
  </si>
  <si>
    <t>Performing</t>
    <phoneticPr fontId="2" type="noConversion"/>
  </si>
  <si>
    <t xml:space="preserve">
General</t>
    <phoneticPr fontId="2" type="noConversion"/>
  </si>
  <si>
    <t xml:space="preserve">
Overseas</t>
    <phoneticPr fontId="2" type="noConversion"/>
  </si>
  <si>
    <t xml:space="preserve">
Domestic</t>
    <phoneticPr fontId="2" type="noConversion"/>
  </si>
  <si>
    <t>Overseas
 &amp; domestic</t>
    <phoneticPr fontId="2" type="noConversion"/>
  </si>
  <si>
    <t xml:space="preserve">
Family 
hotel</t>
    <phoneticPr fontId="2" type="noConversion"/>
  </si>
  <si>
    <t xml:space="preserve">
Tourist hotel </t>
    <phoneticPr fontId="2" type="noConversion"/>
  </si>
  <si>
    <t xml:space="preserve">
Other 
hotels </t>
    <phoneticPr fontId="2" type="noConversion"/>
  </si>
  <si>
    <t>Special 
recreation
services</t>
    <phoneticPr fontId="2" type="noConversion"/>
  </si>
  <si>
    <t xml:space="preserve">Resort complexes
</t>
    <phoneticPr fontId="2" type="noConversion"/>
  </si>
  <si>
    <t>conveni-ence
 facilities</t>
    <phoneticPr fontId="2" type="noConversion"/>
  </si>
  <si>
    <t xml:space="preserve">
Tourist
cruises</t>
    <phoneticPr fontId="2" type="noConversion"/>
  </si>
  <si>
    <t>arts 
for
 tourist</t>
    <phoneticPr fontId="2" type="noConversion"/>
  </si>
  <si>
    <t>Souvenir shops
for
foreigners only</t>
    <phoneticPr fontId="2" type="noConversion"/>
  </si>
  <si>
    <t>연   별
시   별</t>
    <phoneticPr fontId="2" type="noConversion"/>
  </si>
  <si>
    <r>
      <t>방 문 객 수</t>
    </r>
    <r>
      <rPr>
        <b/>
        <vertAlign val="superscript"/>
        <sz val="9"/>
        <rFont val="함초롬돋움"/>
        <family val="3"/>
        <charset val="129"/>
      </rPr>
      <t>1)</t>
    </r>
    <r>
      <rPr>
        <b/>
        <sz val="9"/>
        <rFont val="함초롬돋움"/>
        <family val="3"/>
        <charset val="129"/>
      </rPr>
      <t xml:space="preserve">  Visitors </t>
    </r>
    <phoneticPr fontId="2" type="noConversion"/>
  </si>
  <si>
    <t>내  화</t>
    <phoneticPr fontId="2" type="noConversion"/>
  </si>
  <si>
    <t>외  화</t>
    <phoneticPr fontId="2" type="noConversion"/>
  </si>
  <si>
    <t xml:space="preserve">Air Transportation   </t>
    <phoneticPr fontId="2" type="noConversion"/>
  </si>
  <si>
    <t>연    별
월    별</t>
    <phoneticPr fontId="2" type="noConversion"/>
  </si>
  <si>
    <t>Year
Month</t>
    <phoneticPr fontId="2" type="noConversion"/>
  </si>
  <si>
    <t>Transportation of Regular Passenger Vessels</t>
    <phoneticPr fontId="2" type="noConversion"/>
  </si>
  <si>
    <r>
      <t>제 주 ↔ 부 산</t>
    </r>
    <r>
      <rPr>
        <b/>
        <vertAlign val="superscript"/>
        <sz val="9"/>
        <rFont val="함초롬돋움"/>
        <family val="3"/>
        <charset val="129"/>
      </rPr>
      <t>1)</t>
    </r>
    <phoneticPr fontId="2" type="noConversion"/>
  </si>
  <si>
    <t>수송량
Volume of transportation</t>
    <phoneticPr fontId="2" type="noConversion"/>
  </si>
  <si>
    <r>
      <t>화  물</t>
    </r>
    <r>
      <rPr>
        <b/>
        <vertAlign val="superscript"/>
        <sz val="9"/>
        <rFont val="함초롬돋움"/>
        <family val="3"/>
        <charset val="129"/>
      </rPr>
      <t>2)</t>
    </r>
    <phoneticPr fontId="2" type="noConversion"/>
  </si>
  <si>
    <t>Apr.</t>
    <phoneticPr fontId="2" type="noConversion"/>
  </si>
  <si>
    <t>Aug.</t>
    <phoneticPr fontId="2" type="noConversion"/>
  </si>
  <si>
    <t xml:space="preserve">Source : Shipping Port &amp; Logistics  Div., Busan Regional Maritime Affairs  
and Port Office  Jeju Maritime Management Div.     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</si>
  <si>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항로 폐업('12. 5), 재취항('13. 4), 운항 중단('15. 7), 블루스타호 및  레드스타호 취항('16. 7.)</t>
    </r>
    <phoneticPr fontId="2" type="noConversion"/>
  </si>
  <si>
    <r>
      <rPr>
        <sz val="8"/>
        <color theme="0"/>
        <rFont val="함초롬돋움"/>
        <family val="3"/>
        <charset val="129"/>
      </rPr>
      <t>주주 :</t>
    </r>
    <r>
      <rPr>
        <sz val="8"/>
        <rFont val="함초롬돋움"/>
        <family val="3"/>
        <charset val="129"/>
      </rPr>
      <t xml:space="preserve"> 2) 2016년부터 화물수송 톤수 적용기준 변경 : 용적톤적용 → 중량톤은 100%, 용적톤은 88.3% 적용 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</si>
  <si>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rFont val="함초롬돋움"/>
        <family val="3"/>
        <charset val="129"/>
      </rPr>
      <t>3) 화물수송 톤수는 운임톤 기준임</t>
    </r>
    <phoneticPr fontId="2" type="noConversion"/>
  </si>
  <si>
    <t>Transportation of Regular Passenger Vessels(Cont'd)</t>
    <phoneticPr fontId="2" type="noConversion"/>
  </si>
  <si>
    <r>
      <t>화  물</t>
    </r>
    <r>
      <rPr>
        <b/>
        <vertAlign val="superscript"/>
        <sz val="9"/>
        <rFont val="함초롬돋움"/>
        <family val="3"/>
        <charset val="129"/>
      </rPr>
      <t>3)</t>
    </r>
    <phoneticPr fontId="2" type="noConversion"/>
  </si>
  <si>
    <t>Apr.</t>
    <phoneticPr fontId="2" type="noConversion"/>
  </si>
  <si>
    <t>May</t>
    <phoneticPr fontId="2" type="noConversion"/>
  </si>
  <si>
    <t>June</t>
    <phoneticPr fontId="2" type="noConversion"/>
  </si>
  <si>
    <t>July</t>
    <phoneticPr fontId="2" type="noConversion"/>
  </si>
  <si>
    <t>Aug.</t>
    <phoneticPr fontId="2" type="noConversion"/>
  </si>
  <si>
    <t>여  객</t>
    <phoneticPr fontId="2" type="noConversion"/>
  </si>
  <si>
    <t>화  물</t>
    <phoneticPr fontId="2" type="noConversion"/>
  </si>
  <si>
    <t>May</t>
    <phoneticPr fontId="2" type="noConversion"/>
  </si>
  <si>
    <t>June</t>
    <phoneticPr fontId="2" type="noConversion"/>
  </si>
  <si>
    <t>July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</si>
  <si>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color theme="1"/>
        <rFont val="함초롬돋움"/>
        <family val="3"/>
        <charset val="129"/>
      </rPr>
      <t>주 : 1) 제주(성산)↔장흥(노력도) 항로 취항('10. 7),  감선('12.3), 운항 중단('15.11), 폐업('16.9)</t>
    </r>
    <phoneticPr fontId="2" type="noConversion"/>
  </si>
  <si>
    <r>
      <rPr>
        <sz val="8"/>
        <color theme="0"/>
        <rFont val="함초롬돋움"/>
        <family val="3"/>
        <charset val="129"/>
      </rPr>
      <t>주주 :</t>
    </r>
    <r>
      <rPr>
        <sz val="8"/>
        <color theme="1"/>
        <rFont val="함초롬돋움"/>
        <family val="3"/>
        <charset val="129"/>
      </rPr>
      <t xml:space="preserve"> 2) 제주 ↔ 평택 항로 취항('11.3), 폐쇄('12.2)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</si>
  <si>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color theme="1"/>
        <rFont val="함초롬돋움"/>
        <family val="3"/>
        <charset val="129"/>
      </rPr>
      <t>3) 2016년부터 화물수송 톤수 적용기준 변경 : 용적톤적용 → 중량톤은 100%, 용적톤은 88.3% 적용</t>
    </r>
    <phoneticPr fontId="2" type="noConversion"/>
  </si>
  <si>
    <t>Postal Service Facilities</t>
    <phoneticPr fontId="2" type="noConversion"/>
  </si>
  <si>
    <t>연    별
시    별</t>
    <phoneticPr fontId="2" type="noConversion"/>
  </si>
  <si>
    <t>우  체  국  수</t>
    <phoneticPr fontId="2" type="noConversion"/>
  </si>
  <si>
    <t>Number  of  post  office</t>
    <phoneticPr fontId="2" type="noConversion"/>
  </si>
  <si>
    <t xml:space="preserve"> 직 원 수</t>
    <phoneticPr fontId="2" type="noConversion"/>
  </si>
  <si>
    <t>Year
Si</t>
    <phoneticPr fontId="2" type="noConversion"/>
  </si>
  <si>
    <t>제주시</t>
    <phoneticPr fontId="2" type="noConversion"/>
  </si>
  <si>
    <t>서귀포시</t>
    <phoneticPr fontId="2" type="noConversion"/>
  </si>
  <si>
    <t>연    별
시    별</t>
    <phoneticPr fontId="2" type="noConversion"/>
  </si>
  <si>
    <t>Year
Si</t>
    <phoneticPr fontId="2" type="noConversion"/>
  </si>
  <si>
    <t>Source : Jeju Regional Communications Office</t>
    <phoneticPr fontId="2" type="noConversion"/>
  </si>
  <si>
    <t>General</t>
    <phoneticPr fontId="2" type="noConversion"/>
  </si>
  <si>
    <t xml:space="preserve"> post office</t>
    <phoneticPr fontId="2" type="noConversion"/>
  </si>
  <si>
    <t>post office</t>
    <phoneticPr fontId="2" type="noConversion"/>
  </si>
  <si>
    <t>Special</t>
    <phoneticPr fontId="2" type="noConversion"/>
  </si>
  <si>
    <t>Military</t>
    <phoneticPr fontId="2" type="noConversion"/>
  </si>
  <si>
    <t>Detached</t>
    <phoneticPr fontId="2" type="noConversion"/>
  </si>
  <si>
    <t>Branch</t>
    <phoneticPr fontId="2" type="noConversion"/>
  </si>
  <si>
    <t>5. 자전거도로 현황</t>
    <phoneticPr fontId="2" type="noConversion"/>
  </si>
  <si>
    <t>자료 : 한국공항공사 제주지역본부</t>
    <phoneticPr fontId="2" type="noConversion"/>
  </si>
  <si>
    <t xml:space="preserve">          2) 국제선은 외국항공사 포함</t>
    <phoneticPr fontId="2" type="noConversion"/>
  </si>
  <si>
    <t xml:space="preserve">          3) 화물 : 수화물, 우편 포함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</si>
  <si>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정기편, 여객기, 유임+무임 승객 기준</t>
    </r>
    <phoneticPr fontId="2" type="noConversion"/>
  </si>
  <si>
    <t>8. 항공노선별 수송(계속)</t>
    <phoneticPr fontId="2" type="noConversion"/>
  </si>
  <si>
    <r>
      <t>8. 항공</t>
    </r>
    <r>
      <rPr>
        <b/>
        <sz val="18"/>
        <rFont val="함초롬돋움"/>
        <family val="3"/>
        <charset val="129"/>
      </rPr>
      <t>노선별</t>
    </r>
    <r>
      <rPr>
        <b/>
        <sz val="18"/>
        <color theme="1"/>
        <rFont val="함초롬돋움"/>
        <family val="3"/>
        <charset val="129"/>
      </rPr>
      <t xml:space="preserve"> </t>
    </r>
    <r>
      <rPr>
        <b/>
        <sz val="18"/>
        <rFont val="함초롬돋움"/>
        <family val="3"/>
        <charset val="129"/>
      </rPr>
      <t>수송</t>
    </r>
    <r>
      <rPr>
        <b/>
        <sz val="18"/>
        <color theme="1"/>
        <rFont val="함초롬돋움"/>
        <family val="3"/>
        <charset val="129"/>
      </rPr>
      <t>(</t>
    </r>
    <r>
      <rPr>
        <b/>
        <sz val="18"/>
        <rFont val="함초롬돋움"/>
        <family val="3"/>
        <charset val="129"/>
      </rPr>
      <t>계속</t>
    </r>
    <r>
      <rPr>
        <b/>
        <sz val="18"/>
        <color theme="1"/>
        <rFont val="함초롬돋움"/>
        <family val="3"/>
        <charset val="129"/>
      </rPr>
      <t>)</t>
    </r>
    <phoneticPr fontId="2" type="noConversion"/>
  </si>
  <si>
    <t>제주→김포</t>
    <phoneticPr fontId="2" type="noConversion"/>
  </si>
  <si>
    <t xml:space="preserve">자료 : 부산지방해양수산청 제주해양수산관리단,해운항만물류과 (화물064-710-6397) </t>
    <phoneticPr fontId="2" type="noConversion"/>
  </si>
  <si>
    <t>11. 정기여객선 수송(계속)</t>
    <phoneticPr fontId="2" type="noConversion"/>
  </si>
  <si>
    <t>11.정기여객선 수송(계속)</t>
    <phoneticPr fontId="2" type="noConversion"/>
  </si>
  <si>
    <t xml:space="preserve">자료 :부산지방해양수산청 제주해양수산관리단,해운항만물류과 (화물064-710-6397) </t>
    <phoneticPr fontId="2" type="noConversion"/>
  </si>
  <si>
    <t xml:space="preserve">자료 : 부산지방해양수산청 제주해양수산관리단,해운항만물류과 (화물064-710-6397) </t>
    <phoneticPr fontId="2" type="noConversion"/>
  </si>
  <si>
    <t xml:space="preserve">Source : Shipping Port &amp; Logistics  Div., Busan Regional Maritime Affairs
  and Port Office  Jeju Maritime Management Div.  </t>
    <phoneticPr fontId="2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</si>
  <si>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 : 1) 제주↔인천 항로 세월호 증선 취항('13. 3),  운항 중단('14. 5)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</si>
  <si>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rFont val="함초롬돋움"/>
        <family val="3"/>
        <charset val="129"/>
      </rPr>
      <t>2) 제주↔녹동 항로 고흥아이리스호 증선 취항('12.7)</t>
    </r>
    <phoneticPr fontId="2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</si>
  <si>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color theme="1"/>
        <rFont val="함초롬돋움"/>
        <family val="3"/>
        <charset val="129"/>
      </rPr>
      <t xml:space="preserve">3) 2016년부터 화물수송 톤수 적용기준 변경 : 용적톤적용 → 중량톤은 100%, 용적톤은 88.3% 적용 </t>
    </r>
    <phoneticPr fontId="2" type="noConversion"/>
  </si>
  <si>
    <t>자료 : 해운항만물류과 (064-710-6397)</t>
    <phoneticPr fontId="2" type="noConversion"/>
  </si>
  <si>
    <r>
      <t>13. 해운화물 수송</t>
    </r>
    <r>
      <rPr>
        <b/>
        <vertAlign val="superscript"/>
        <sz val="18"/>
        <rFont val="함초롬돋움"/>
        <family val="3"/>
        <charset val="129"/>
      </rPr>
      <t/>
    </r>
    <phoneticPr fontId="2" type="noConversion"/>
  </si>
  <si>
    <t>13. 해운화물 수송(계속)</t>
    <phoneticPr fontId="2" type="noConversion"/>
  </si>
  <si>
    <t>연  별
월  별</t>
    <phoneticPr fontId="2" type="noConversion"/>
  </si>
  <si>
    <t>주  요  화  물  별  수  송  량</t>
    <phoneticPr fontId="2" type="noConversion"/>
  </si>
  <si>
    <t>Transportation volume by commodities</t>
    <phoneticPr fontId="2" type="noConversion"/>
  </si>
  <si>
    <t>Year
Month</t>
    <phoneticPr fontId="2" type="noConversion"/>
  </si>
  <si>
    <t>Fresh</t>
    <phoneticPr fontId="2" type="noConversion"/>
  </si>
  <si>
    <t xml:space="preserve"> fish</t>
    <phoneticPr fontId="2" type="noConversion"/>
  </si>
  <si>
    <t>자료 : 해운항만물류과 (064-710-6397)</t>
    <phoneticPr fontId="2" type="noConversion"/>
  </si>
  <si>
    <t>15. 관광사업체 등록</t>
    <phoneticPr fontId="2" type="noConversion"/>
  </si>
  <si>
    <r>
      <t>관 광 수 입</t>
    </r>
    <r>
      <rPr>
        <b/>
        <vertAlign val="superscript"/>
        <sz val="9"/>
        <rFont val="함초롬돋움"/>
        <family val="3"/>
        <charset val="129"/>
      </rPr>
      <t xml:space="preserve">2) </t>
    </r>
    <r>
      <rPr>
        <b/>
        <sz val="9"/>
        <rFont val="함초롬돋움"/>
        <family val="3"/>
        <charset val="129"/>
      </rPr>
      <t xml:space="preserve"> Tourism receipts</t>
    </r>
    <phoneticPr fontId="2" type="noConversion"/>
  </si>
  <si>
    <t>입도관광객수  Tourists</t>
    <phoneticPr fontId="2" type="noConversion"/>
  </si>
  <si>
    <t>자료 : 관광정책과 (064-710-3315), 문화체육관광부 「주요관광지점 방문객 통계」, 제주특별자치도관광협회</t>
    <phoneticPr fontId="2" type="noConversion"/>
  </si>
  <si>
    <t>자료 : 관광정책과 (064-710-3343), 한국관광협회중앙회「관광사업체 현황」</t>
    <phoneticPr fontId="106" type="noConversion"/>
  </si>
  <si>
    <t>자료 : 관광정책과 (064-710-3923), 제주특별자치도관광협회</t>
    <phoneticPr fontId="2" type="noConversion"/>
  </si>
  <si>
    <t>19. 지정(법정) 관광지 현황 및 방문객수</t>
    <phoneticPr fontId="2" type="noConversion"/>
  </si>
  <si>
    <t>자료 : 투자유치과 (064-710-3383), 관광정책과 (3318)</t>
    <phoneticPr fontId="2" type="noConversion"/>
  </si>
  <si>
    <t>자료 : 관광정책과 (064-710-3315)</t>
    <phoneticPr fontId="2" type="noConversion"/>
  </si>
  <si>
    <t>20. 관광지별 관람인원 및 관람료 수입(계속)</t>
    <phoneticPr fontId="2" type="noConversion"/>
  </si>
  <si>
    <t>Visitors and Receipts, by Tourist Attraction(Cont'd)</t>
    <phoneticPr fontId="2" type="noConversion"/>
  </si>
  <si>
    <t>자료 : 관광정책과 (064-710-3315)</t>
    <phoneticPr fontId="2" type="noConversion"/>
  </si>
  <si>
    <t>Jungmun Daepo Haean
 Jusang Jeollidae</t>
    <phoneticPr fontId="2" type="noConversion"/>
  </si>
  <si>
    <t>Designation of tourist Attractions</t>
    <phoneticPr fontId="2" type="noConversion"/>
  </si>
  <si>
    <t>자료 : 투자유치과 (064-710-3383)</t>
    <phoneticPr fontId="2" type="noConversion"/>
  </si>
  <si>
    <t>자료 : 관광정책과 (064-710-3343)</t>
    <phoneticPr fontId="2" type="noConversion"/>
  </si>
  <si>
    <t>자료 : 해양산업과 (064-710-3228)</t>
    <phoneticPr fontId="2" type="noConversion"/>
  </si>
  <si>
    <t xml:space="preserve">    8. 항공노선별 수송(계속)</t>
    <phoneticPr fontId="2" type="noConversion"/>
  </si>
  <si>
    <t>2016년 기준 제57회 제주통계연보</t>
    <phoneticPr fontId="106" type="noConversion"/>
  </si>
  <si>
    <t>6. 주차장</t>
    <phoneticPr fontId="2" type="noConversion"/>
  </si>
  <si>
    <t>7. 항공수송</t>
    <phoneticPr fontId="2" type="noConversion"/>
  </si>
  <si>
    <t>Air Transportation</t>
    <phoneticPr fontId="2" type="noConversion"/>
  </si>
  <si>
    <t>8. 항공노선별 수송</t>
    <phoneticPr fontId="2" type="noConversion"/>
  </si>
  <si>
    <t>9. 선박등록</t>
    <phoneticPr fontId="2" type="noConversion"/>
  </si>
  <si>
    <t>10. 여객선 수송</t>
    <phoneticPr fontId="2" type="noConversion"/>
  </si>
  <si>
    <t>11. 정기여객선 수송</t>
    <phoneticPr fontId="2" type="noConversion"/>
  </si>
  <si>
    <t>12. 정기여객선 취항</t>
    <phoneticPr fontId="2" type="noConversion"/>
  </si>
  <si>
    <t>13. 해운화물 수송</t>
    <phoneticPr fontId="2" type="noConversion"/>
  </si>
  <si>
    <t>14. 항로표지 시설</t>
    <phoneticPr fontId="2" type="noConversion"/>
  </si>
  <si>
    <t>15. 관광사업체 등록</t>
    <phoneticPr fontId="2" type="noConversion"/>
  </si>
  <si>
    <t>16. 주요관광지 방문객 수</t>
    <phoneticPr fontId="2" type="noConversion"/>
  </si>
  <si>
    <t xml:space="preserve">Number of  Visitors </t>
    <phoneticPr fontId="2" type="noConversion"/>
  </si>
  <si>
    <t>17. 국적별 외국인 방문객</t>
    <phoneticPr fontId="2" type="noConversion"/>
  </si>
  <si>
    <t>18. 교통수단 및 여행형태별 방문객</t>
    <phoneticPr fontId="2" type="noConversion"/>
  </si>
  <si>
    <t>19. 지정(법정)관광지 현황 및 방문객 수</t>
    <phoneticPr fontId="2" type="noConversion"/>
  </si>
  <si>
    <t>20. 관광지별 관람인원 및 관람료 수입</t>
    <phoneticPr fontId="2" type="noConversion"/>
  </si>
  <si>
    <t>21. 관광지 지정</t>
    <phoneticPr fontId="2" type="noConversion"/>
  </si>
  <si>
    <t>22. 해수욕장 이용</t>
    <phoneticPr fontId="2" type="noConversion"/>
  </si>
  <si>
    <t>23. 관광호텔 등록</t>
    <phoneticPr fontId="2" type="noConversion"/>
  </si>
  <si>
    <t>24. 우편시설</t>
    <phoneticPr fontId="2" type="noConversion"/>
  </si>
  <si>
    <t>25. 우편물 취급</t>
    <phoneticPr fontId="2" type="noConversion"/>
  </si>
  <si>
    <t>26. 우편요금 수입</t>
    <phoneticPr fontId="2" type="noConversion"/>
  </si>
  <si>
    <t>27. 통신선로시설</t>
    <phoneticPr fontId="2" type="noConversion"/>
  </si>
  <si>
    <r>
      <t>ⅩⅠ.  교통</t>
    </r>
    <r>
      <rPr>
        <b/>
        <sz val="14"/>
        <color rgb="FF000000"/>
        <rFont val="함초롬돋움"/>
        <family val="3"/>
        <charset val="129"/>
      </rPr>
      <t>･관광 및 정보통신</t>
    </r>
    <phoneticPr fontId="2" type="noConversion"/>
  </si>
  <si>
    <t>TRANSPORTATION, TOURISM &amp;
INFORMATION COMMUNICATIONS</t>
    <phoneticPr fontId="2" type="noConversion"/>
  </si>
  <si>
    <t>1. 자동차 등록</t>
    <phoneticPr fontId="2" type="noConversion"/>
  </si>
  <si>
    <t>1. 자동차 등록(계속)</t>
    <phoneticPr fontId="2" type="noConversion"/>
  </si>
  <si>
    <t>자료 : 교통정책과 (064-710-2463)</t>
    <phoneticPr fontId="2" type="noConversion"/>
  </si>
  <si>
    <t xml:space="preserve"> Note : 1) Excluding Motorcycle</t>
    <phoneticPr fontId="2" type="noConversion"/>
  </si>
  <si>
    <t>자료 : 교통정책과 (064-710-2413)</t>
    <phoneticPr fontId="2" type="noConversion"/>
  </si>
  <si>
    <t>Source : Urban Affairs &amp; Construction Division</t>
    <phoneticPr fontId="2" type="noConversion"/>
  </si>
  <si>
    <t>자료 : 도시건설과 (064-710-2723)</t>
    <phoneticPr fontId="106" type="noConversion"/>
  </si>
  <si>
    <t>6. 주 차 장</t>
    <phoneticPr fontId="2" type="noConversion"/>
  </si>
  <si>
    <t>자료 : 교통정책과 (064-710-2462)</t>
    <phoneticPr fontId="2" type="noConversion"/>
  </si>
  <si>
    <t>27. 통신선로 시설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</si>
  <si>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</si>
  <si>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</si>
  <si>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</si>
  <si>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</si>
  <si>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</si>
  <si>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</si>
  <si>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</si>
  <si>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</si>
  <si>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</si>
  <si>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</si>
  <si>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</si>
  <si>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자료 : 교통정책과 (시외버스 : 064-710-2431, 시내버스 : 3661, 택시 : 2452, 전세버스 : 2436, 화물 : 2462)</t>
    <phoneticPr fontId="2" type="noConversion"/>
  </si>
  <si>
    <t>7. 항공 수송</t>
    <phoneticPr fontId="2" type="noConversion"/>
  </si>
  <si>
    <t>1월</t>
    <phoneticPr fontId="2" type="noConversion"/>
  </si>
  <si>
    <t>9. 선박 등록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</si>
  <si>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</si>
  <si>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</si>
  <si>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</si>
  <si>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</si>
  <si>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</si>
  <si>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</si>
  <si>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</si>
  <si>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</si>
  <si>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</si>
  <si>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</si>
  <si>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</si>
  <si>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</si>
  <si>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24. 우편 시설</t>
    <phoneticPr fontId="2" type="noConversion"/>
  </si>
  <si>
    <t>연    별
국    별</t>
    <phoneticPr fontId="2" type="noConversion"/>
  </si>
  <si>
    <t>Year
Post Office</t>
    <phoneticPr fontId="2" type="noConversion"/>
  </si>
  <si>
    <t>연    별
시    별</t>
    <phoneticPr fontId="2" type="noConversion"/>
  </si>
  <si>
    <t>Year
Si</t>
    <phoneticPr fontId="2" type="noConversion"/>
  </si>
  <si>
    <t>보급률
Supply rate</t>
    <phoneticPr fontId="2" type="noConversion"/>
  </si>
  <si>
    <t>연    별
시    별</t>
    <phoneticPr fontId="2" type="noConversion"/>
  </si>
  <si>
    <t>Year
Si</t>
    <phoneticPr fontId="2" type="noConversion"/>
  </si>
  <si>
    <t>Year</t>
    <phoneticPr fontId="2" type="noConversion"/>
  </si>
  <si>
    <t>관 광 지 별</t>
    <phoneticPr fontId="2" type="noConversion"/>
  </si>
  <si>
    <t>집    계
관광지수</t>
    <phoneticPr fontId="2" type="noConversion"/>
  </si>
  <si>
    <t>케   이   블 (km)</t>
    <phoneticPr fontId="2" type="noConversion"/>
  </si>
  <si>
    <t>Under-</t>
    <phoneticPr fontId="2" type="noConversion"/>
  </si>
  <si>
    <t>국 간 중 계
Inter-nation lines</t>
    <phoneticPr fontId="2" type="noConversion"/>
  </si>
  <si>
    <t>전 주 (본)
Poles</t>
    <phoneticPr fontId="2" type="noConversion"/>
  </si>
  <si>
    <t>자료 : kt제주고객본부</t>
    <phoneticPr fontId="2" type="noConversion"/>
  </si>
  <si>
    <t>여객선
종류별</t>
    <phoneticPr fontId="2" type="noConversion"/>
  </si>
  <si>
    <t>여객선
종류별</t>
    <phoneticPr fontId="2" type="noConversion"/>
  </si>
  <si>
    <t>여객선
종류별</t>
    <phoneticPr fontId="2" type="noConversion"/>
  </si>
  <si>
    <t>여객선
종류별</t>
    <phoneticPr fontId="2" type="noConversion"/>
  </si>
  <si>
    <t>Qingdao</t>
    <phoneticPr fontId="2" type="noConversion"/>
  </si>
  <si>
    <t>Yeosu</t>
    <phoneticPr fontId="2" type="noConversion"/>
  </si>
  <si>
    <t>Jeju→Okinawa</t>
    <phoneticPr fontId="2" type="noConversion"/>
  </si>
  <si>
    <t>Okinawa→Jeju</t>
    <phoneticPr fontId="2" type="noConversion"/>
  </si>
  <si>
    <t>Jeju→Daegu</t>
    <phoneticPr fontId="2" type="noConversion"/>
  </si>
  <si>
    <t>Daegu→Jeju</t>
    <phoneticPr fontId="2" type="noConversion"/>
  </si>
  <si>
    <t>Jeju→Macao</t>
    <phoneticPr fontId="2" type="noConversion"/>
  </si>
  <si>
    <t>Jeju→Guam</t>
    <phoneticPr fontId="2" type="noConversion"/>
  </si>
  <si>
    <t>Jeju→Saipan</t>
    <phoneticPr fontId="2" type="noConversion"/>
  </si>
  <si>
    <t>Jeju→Shantou</t>
    <phoneticPr fontId="2" type="noConversion"/>
  </si>
  <si>
    <t>Jeju→Jinan</t>
    <phoneticPr fontId="2" type="noConversion"/>
  </si>
  <si>
    <t>Jeju→Manila</t>
    <phoneticPr fontId="2" type="noConversion"/>
  </si>
  <si>
    <t>마카오→제주</t>
    <phoneticPr fontId="2" type="noConversion"/>
  </si>
  <si>
    <t>산토우→제주</t>
    <phoneticPr fontId="2" type="noConversion"/>
  </si>
  <si>
    <t>지난→제주</t>
    <phoneticPr fontId="2" type="noConversion"/>
  </si>
  <si>
    <t>마닐라→제주</t>
    <phoneticPr fontId="2" type="noConversion"/>
  </si>
  <si>
    <t>Manila→Jeju</t>
    <phoneticPr fontId="2" type="noConversion"/>
  </si>
  <si>
    <t>Jinan→Jeju</t>
    <phoneticPr fontId="2" type="noConversion"/>
  </si>
  <si>
    <t>Shantou→Jeju</t>
    <phoneticPr fontId="2" type="noConversion"/>
  </si>
  <si>
    <t>Macao→Jeju</t>
    <phoneticPr fontId="2" type="noConversion"/>
  </si>
  <si>
    <t>Daegu→Jeju</t>
    <phoneticPr fontId="2" type="noConversion"/>
  </si>
  <si>
    <t>Jeju→Busan</t>
    <phoneticPr fontId="2" type="noConversion"/>
  </si>
  <si>
    <t>Jeju→Gimpo</t>
    <phoneticPr fontId="2" type="noConversion"/>
  </si>
  <si>
    <t>Jeju→Cheongju</t>
    <phoneticPr fontId="2" type="noConversion"/>
  </si>
  <si>
    <t>Busan→Jeju</t>
    <phoneticPr fontId="2" type="noConversion"/>
  </si>
  <si>
    <t>Cheongju→Jeju</t>
    <phoneticPr fontId="2" type="noConversion"/>
  </si>
  <si>
    <t>Jeju→Ibaraki</t>
    <phoneticPr fontId="2" type="noConversion"/>
  </si>
  <si>
    <t>Jeju→Niigata</t>
    <phoneticPr fontId="2" type="noConversion"/>
  </si>
  <si>
    <t>Jeju→Hailar Dongshan</t>
    <phoneticPr fontId="2" type="noConversion"/>
  </si>
  <si>
    <t>Jeju→Guilin</t>
    <phoneticPr fontId="2" type="noConversion"/>
  </si>
  <si>
    <t>Jeju→Xian</t>
    <phoneticPr fontId="2" type="noConversion"/>
  </si>
  <si>
    <t>Jeju→Yanji</t>
    <phoneticPr fontId="2" type="noConversion"/>
  </si>
  <si>
    <t xml:space="preserve">  이바라키→제주</t>
    <phoneticPr fontId="2" type="noConversion"/>
  </si>
  <si>
    <t xml:space="preserve">  니이가타→제주</t>
    <phoneticPr fontId="2" type="noConversion"/>
  </si>
  <si>
    <t xml:space="preserve">  계림→제주</t>
    <phoneticPr fontId="2" type="noConversion"/>
  </si>
  <si>
    <t>Ibaraki→Jeju</t>
    <phoneticPr fontId="2" type="noConversion"/>
  </si>
  <si>
    <t>Niigata→Jeju</t>
    <phoneticPr fontId="2" type="noConversion"/>
  </si>
  <si>
    <t>Hailar Dongshan→Jeju</t>
    <phoneticPr fontId="2" type="noConversion"/>
  </si>
  <si>
    <t>Guilin→Jeju</t>
    <phoneticPr fontId="2" type="noConversion"/>
  </si>
  <si>
    <t>Xian→Jeju</t>
    <phoneticPr fontId="2" type="noConversion"/>
  </si>
  <si>
    <t>Yanji→Jeju</t>
    <phoneticPr fontId="2" type="noConversion"/>
  </si>
  <si>
    <t>제주→진지앙</t>
    <phoneticPr fontId="2" type="noConversion"/>
  </si>
  <si>
    <t>제주→방콕</t>
    <phoneticPr fontId="2" type="noConversion"/>
  </si>
  <si>
    <t>진지앙→제주</t>
    <phoneticPr fontId="2" type="noConversion"/>
  </si>
  <si>
    <t>방콕→제주</t>
    <phoneticPr fontId="2" type="noConversion"/>
  </si>
  <si>
    <t>제주→김해</t>
    <phoneticPr fontId="2" type="noConversion"/>
  </si>
  <si>
    <t>김해→제주</t>
    <phoneticPr fontId="2" type="noConversion"/>
  </si>
  <si>
    <t>Jeju→Jinjiang</t>
    <phoneticPr fontId="2" type="noConversion"/>
  </si>
  <si>
    <t>Jeju→Bangkok</t>
    <phoneticPr fontId="2" type="noConversion"/>
  </si>
  <si>
    <t>Jinjiang→Jeju</t>
    <phoneticPr fontId="2" type="noConversion"/>
  </si>
  <si>
    <t xml:space="preserve">     국   제   선   International Lines</t>
    <phoneticPr fontId="2" type="noConversion"/>
  </si>
  <si>
    <t>Bangkok→Jeju</t>
    <phoneticPr fontId="2" type="noConversion"/>
  </si>
  <si>
    <t>제주→광주</t>
    <phoneticPr fontId="2" type="noConversion"/>
  </si>
  <si>
    <t>제주→무안</t>
    <phoneticPr fontId="2" type="noConversion"/>
  </si>
  <si>
    <t>제주→대구</t>
    <phoneticPr fontId="2" type="noConversion"/>
  </si>
  <si>
    <t>광주→제주</t>
    <phoneticPr fontId="2" type="noConversion"/>
  </si>
  <si>
    <t>무안→제주</t>
    <phoneticPr fontId="2" type="noConversion"/>
  </si>
  <si>
    <t>대구→제주</t>
    <phoneticPr fontId="2" type="noConversion"/>
  </si>
  <si>
    <t>Daegu→Jeju</t>
    <phoneticPr fontId="2" type="noConversion"/>
  </si>
  <si>
    <t>Muan→Jeju</t>
    <phoneticPr fontId="2" type="noConversion"/>
  </si>
  <si>
    <t>Gwangju→Jeju</t>
    <phoneticPr fontId="2" type="noConversion"/>
  </si>
  <si>
    <t>Jeju→Daegu</t>
    <phoneticPr fontId="2" type="noConversion"/>
  </si>
  <si>
    <t>Jeju→Muan</t>
    <phoneticPr fontId="2" type="noConversion"/>
  </si>
  <si>
    <t>Jeju→Gwangju</t>
    <phoneticPr fontId="2" type="noConversion"/>
  </si>
  <si>
    <t xml:space="preserve">     국   제   선   International Lines</t>
    <phoneticPr fontId="2" type="noConversion"/>
  </si>
  <si>
    <t xml:space="preserve"> 제주→타이난</t>
    <phoneticPr fontId="2" type="noConversion"/>
  </si>
  <si>
    <t xml:space="preserve"> 제주→인추안(은천)</t>
    <phoneticPr fontId="2" type="noConversion"/>
  </si>
  <si>
    <t xml:space="preserve"> 인추안(은천)→제주</t>
    <phoneticPr fontId="2" type="noConversion"/>
  </si>
  <si>
    <t>Nanning→Jeju</t>
    <phoneticPr fontId="2" type="noConversion"/>
  </si>
  <si>
    <t>Yinchuan→Jeju</t>
    <phoneticPr fontId="2" type="noConversion"/>
  </si>
  <si>
    <t>Nagoya→Jeju</t>
    <phoneticPr fontId="2" type="noConversion"/>
  </si>
  <si>
    <t>Osaka→Jeju</t>
    <phoneticPr fontId="2" type="noConversion"/>
  </si>
  <si>
    <t>Jeju→Nanning</t>
    <phoneticPr fontId="2" type="noConversion"/>
  </si>
  <si>
    <t>Jeju→Yinchuan</t>
    <phoneticPr fontId="2" type="noConversion"/>
  </si>
  <si>
    <t>Jeju→Nagoya</t>
    <phoneticPr fontId="2" type="noConversion"/>
  </si>
  <si>
    <t>Jeju→Osaka</t>
    <phoneticPr fontId="2" type="noConversion"/>
  </si>
  <si>
    <t>Jeju→Tainan</t>
    <phoneticPr fontId="2" type="noConversion"/>
  </si>
  <si>
    <t>10.  3</t>
    <phoneticPr fontId="2" type="noConversion"/>
  </si>
  <si>
    <t>4.  1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</si>
</sst>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\ ###\ ##0;;\-;"/>
    <numFmt numFmtId="177" formatCode="#\ ##0\ ;;\-\ \ ;"/>
    <numFmt numFmtId="178" formatCode="#,##0;;\-;"/>
    <numFmt numFmtId="179" formatCode="#,##0_);[Red]\(#,##0\)"/>
    <numFmt numFmtId="180" formatCode="#,##0\ ;;\ \-;"/>
    <numFmt numFmtId="181" formatCode="\-"/>
    <numFmt numFmtId="182" formatCode="#,##0.0_);[Red]\(#,##0.0\)"/>
    <numFmt numFmtId="183" formatCode="#,##0.0_ "/>
    <numFmt numFmtId="184" formatCode="#,##0_ "/>
    <numFmt numFmtId="185" formatCode="_ * #,##0_ ;_ * \-#,##0_ ;_ * &quot;-&quot;_ ;_ @_ "/>
    <numFmt numFmtId="186" formatCode="_ * #,##0.00_ ;_ * \-#,##0.00_ ;_ * &quot;-&quot;??_ ;_ @_ "/>
    <numFmt numFmtId="187" formatCode="_ * #,##0.00_ ;_ * \-#,##0.00_ ;_ * &quot;-&quot;_ ;_ @_ "/>
    <numFmt numFmtId="188" formatCode="&quot;₩&quot;#,##0.00;&quot;₩&quot;\-#,##0.00"/>
    <numFmt numFmtId="189" formatCode="_-[$€-2]* #,##0.00_-;\-[$€-2]* #,##0.00_-;_-[$€-2]* &quot;-&quot;??_-"/>
    <numFmt numFmtId="190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1" formatCode="&quot;R$&quot;#,##0.00;&quot;R$&quot;\-#,##0.00"/>
    <numFmt numFmtId="192" formatCode="&quot;₩&quot;#,##0;[Red]&quot;₩&quot;&quot;₩&quot;\-#,##0"/>
    <numFmt numFmtId="193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4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5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6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7" formatCode="#\ ###\ ##0;;\-\ \ ;"/>
    <numFmt numFmtId="198" formatCode="#,##0\ \ ;;\-\ \ ;"/>
    <numFmt numFmtId="199" formatCode="#\ ###\ ###,,"/>
    <numFmt numFmtId="200" formatCode="0_);[Red]\(0\)"/>
    <numFmt numFmtId="201" formatCode="#\ ##0;;\-;"/>
    <numFmt numFmtId="202" formatCode="#,##0;;\-\ \ ;"/>
    <numFmt numFmtId="203" formatCode="#,##0;[Red]#,##0"/>
    <numFmt numFmtId="204" formatCode="0_ "/>
    <numFmt numFmtId="205" formatCode="hh:mm"/>
    <numFmt numFmtId="206" formatCode="yyyy&quot;년&quot;\ m&quot;월&quot;\ d&quot;일&quot;"/>
    <numFmt numFmtId="207" formatCode="#,##0;#,##0;\-\ \ ;"/>
    <numFmt numFmtId="208" formatCode="#\ ###\ ###\ ##0;;\-;"/>
    <numFmt numFmtId="209" formatCode="#,##0;&quot;△&quot;#,##0;\-\ \ ;"/>
    <numFmt numFmtId="210" formatCode="#\ ###\ ##0\ ;;\ \-;"/>
    <numFmt numFmtId="211" formatCode="_ &quot;₩&quot;* #,##0.00_ ;_ &quot;₩&quot;* &quot;₩&quot;\-#,##0.00_ ;_ &quot;₩&quot;* &quot;-&quot;??_ ;_ @_ "/>
    <numFmt numFmtId="212" formatCode="&quot;₩&quot;#,##0;&quot;₩&quot;&quot;₩&quot;&quot;₩&quot;\-#,##0"/>
    <numFmt numFmtId="213" formatCode="#\ ###\ ###\ ###"/>
    <numFmt numFmtId="214" formatCode="0.0_ "/>
    <numFmt numFmtId="215" formatCode="_ &quot;$&quot;* #,##0.00_ ;_ &quot;$&quot;* \-#,##0.00_ ;_ &quot;$&quot;* &quot;-&quot;??_ ;_ @_ "/>
    <numFmt numFmtId="216" formatCode="#,##0;&quot;-&quot;#,##0"/>
    <numFmt numFmtId="217" formatCode="#,##0.00;[Red]&quot;-&quot;#,##0.00"/>
    <numFmt numFmtId="218" formatCode="#\ ##0.0"/>
    <numFmt numFmtId="219" formatCode="#\ ###\ ###\ ##0"/>
  </numFmts>
  <fonts count="16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8"/>
      <name val="돋움"/>
      <family val="3"/>
      <charset val="129"/>
    </font>
    <font>
      <sz val="10"/>
      <name val="Arial"/>
      <family val="2"/>
    </font>
    <font>
      <sz val="10"/>
      <name val="굴림"/>
      <family val="3"/>
      <charset val="129"/>
    </font>
    <font>
      <sz val="11"/>
      <name val="돋움"/>
      <family val="3"/>
      <charset val="129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8"/>
      <name val="Arial"/>
      <family val="2"/>
    </font>
    <font>
      <b/>
      <sz val="18"/>
      <name val="굴림"/>
      <family val="3"/>
      <charset val="129"/>
    </font>
    <font>
      <sz val="10"/>
      <name val="돋움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0"/>
      <name val="Helv"/>
      <family val="2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8"/>
      <name val="바탕체"/>
      <family val="1"/>
      <charset val="129"/>
    </font>
    <font>
      <b/>
      <sz val="1"/>
      <color rgb="FF000000"/>
      <name val="Courier"/>
      <family val="3"/>
    </font>
    <font>
      <sz val="1"/>
      <color rgb="FF000000"/>
      <name val="Courier"/>
      <family val="3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0"/>
      <name val="명조"/>
      <family val="3"/>
      <charset val="129"/>
    </font>
    <font>
      <b/>
      <sz val="14"/>
      <name val="바탕"/>
      <family val="1"/>
      <charset val="129"/>
    </font>
    <font>
      <b/>
      <sz val="16"/>
      <name val="바탕"/>
      <family val="1"/>
      <charset val="129"/>
    </font>
    <font>
      <sz val="11"/>
      <color rgb="FF000000"/>
      <name val="맑은 고딕"/>
      <family val="3"/>
      <charset val="129"/>
    </font>
    <font>
      <sz val="11"/>
      <name val="굴림"/>
      <family val="3"/>
      <charset val="129"/>
    </font>
    <font>
      <b/>
      <sz val="10"/>
      <name val="돋움"/>
      <family val="3"/>
      <charset val="129"/>
    </font>
    <font>
      <sz val="18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22"/>
      <name val="Arial"/>
      <family val="2"/>
    </font>
    <font>
      <b/>
      <sz val="11"/>
      <name val="Arial"/>
      <family val="2"/>
    </font>
    <font>
      <b/>
      <sz val="8"/>
      <name val="굴림"/>
      <family val="3"/>
      <charset val="129"/>
    </font>
    <font>
      <sz val="8"/>
      <name val="굴림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sz val="11"/>
      <color rgb="FF000000"/>
      <name val="돋움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돋움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1"/>
      <color rgb="FF800080"/>
      <name val="맑은 고딕"/>
      <family val="3"/>
      <charset val="129"/>
    </font>
    <font>
      <sz val="12"/>
      <name val="±¼¸²A¼"/>
      <family val="3"/>
      <charset val="129"/>
    </font>
    <font>
      <b/>
      <sz val="11"/>
      <color rgb="FFFF99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name val="Times New Roman"/>
      <family val="1"/>
    </font>
    <font>
      <i/>
      <sz val="11"/>
      <color rgb="FF808080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u/>
      <sz val="8"/>
      <color rgb="FF0000FF"/>
      <name val="Times New Roman"/>
      <family val="1"/>
    </font>
    <font>
      <sz val="11"/>
      <color rgb="FF333399"/>
      <name val="맑은 고딕"/>
      <family val="3"/>
      <charset val="129"/>
    </font>
    <font>
      <sz val="11"/>
      <color rgb="FFFF9900"/>
      <name val="맑은 고딕"/>
      <family val="3"/>
      <charset val="129"/>
    </font>
    <font>
      <sz val="11"/>
      <color rgb="FF9933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9900"/>
      <name val="돋움"/>
      <family val="3"/>
      <charset val="129"/>
    </font>
    <font>
      <sz val="11"/>
      <color rgb="FF800080"/>
      <name val="돋움"/>
      <family val="3"/>
      <charset val="129"/>
    </font>
    <font>
      <u/>
      <sz val="11"/>
      <color rgb="FF800080"/>
      <name val="돋움"/>
      <family val="3"/>
      <charset val="129"/>
    </font>
    <font>
      <sz val="11"/>
      <color rgb="FF993300"/>
      <name val="돋움"/>
      <family val="3"/>
      <charset val="129"/>
    </font>
    <font>
      <sz val="9"/>
      <name val="돋움"/>
      <family val="3"/>
      <charset val="129"/>
    </font>
    <font>
      <i/>
      <sz val="11"/>
      <color rgb="FF808080"/>
      <name val="돋움"/>
      <family val="3"/>
      <charset val="129"/>
    </font>
    <font>
      <b/>
      <sz val="11"/>
      <color rgb="FFFFFFFF"/>
      <name val="돋움"/>
      <family val="3"/>
      <charset val="129"/>
    </font>
    <font>
      <sz val="11"/>
      <color rgb="FFFF99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돋움"/>
      <family val="3"/>
      <charset val="129"/>
    </font>
    <font>
      <b/>
      <sz val="15"/>
      <color rgb="FF003366"/>
      <name val="돋움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돋움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돋움"/>
      <family val="3"/>
      <charset val="129"/>
    </font>
    <font>
      <sz val="11"/>
      <color rgb="FF008000"/>
      <name val="돋움"/>
      <family val="3"/>
      <charset val="129"/>
    </font>
    <font>
      <b/>
      <sz val="11"/>
      <color rgb="FF333333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9"/>
      <name val="굴림"/>
      <family val="3"/>
      <charset val="129"/>
    </font>
    <font>
      <u/>
      <sz val="13.2"/>
      <color rgb="FF0000FF"/>
      <name val="돋움"/>
      <family val="3"/>
      <charset val="129"/>
    </font>
    <font>
      <sz val="16"/>
      <name val="돋움"/>
      <family val="3"/>
      <charset val="129"/>
    </font>
    <font>
      <u/>
      <sz val="15.4"/>
      <color rgb="FF0000FF"/>
      <name val="돋움"/>
      <family val="3"/>
      <charset val="129"/>
    </font>
    <font>
      <sz val="12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굴림체"/>
      <family val="3"/>
      <charset val="129"/>
    </font>
    <font>
      <sz val="10"/>
      <color rgb="FFFFFFFF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0"/>
      <color rgb="FFFF9900"/>
      <name val="돋움"/>
      <family val="3"/>
      <charset val="129"/>
    </font>
    <font>
      <sz val="10"/>
      <color rgb="FF800080"/>
      <name val="돋움"/>
      <family val="3"/>
      <charset val="129"/>
    </font>
    <font>
      <sz val="10"/>
      <color rgb="FF993300"/>
      <name val="돋움"/>
      <family val="3"/>
      <charset val="129"/>
    </font>
    <font>
      <i/>
      <sz val="10"/>
      <color rgb="FF808080"/>
      <name val="돋움"/>
      <family val="3"/>
      <charset val="129"/>
    </font>
    <font>
      <b/>
      <sz val="10"/>
      <color rgb="FFFFFFFF"/>
      <name val="돋움"/>
      <family val="3"/>
      <charset val="129"/>
    </font>
    <font>
      <sz val="10"/>
      <color rgb="FFFF99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333399"/>
      <name val="돋움"/>
      <family val="3"/>
      <charset val="129"/>
    </font>
    <font>
      <sz val="10"/>
      <color rgb="FF008000"/>
      <name val="돋움"/>
      <family val="3"/>
      <charset val="129"/>
    </font>
    <font>
      <b/>
      <sz val="10"/>
      <color rgb="FF333333"/>
      <name val="돋움"/>
      <family val="3"/>
      <charset val="129"/>
    </font>
    <font>
      <sz val="8"/>
      <name val="돋움"/>
      <family val="3"/>
      <charset val="129"/>
    </font>
    <font>
      <sz val="10"/>
      <color rgb="FFFF0000"/>
      <name val="굴림"/>
      <family val="3"/>
      <charset val="129"/>
    </font>
    <font>
      <b/>
      <sz val="18"/>
      <name val="함초롬돋움"/>
      <family val="3"/>
      <charset val="129"/>
    </font>
    <font>
      <sz val="10"/>
      <name val="함초롬돋움"/>
      <family val="3"/>
      <charset val="129"/>
    </font>
    <font>
      <sz val="10"/>
      <color theme="1"/>
      <name val="함초롬돋움"/>
      <family val="3"/>
      <charset val="129"/>
    </font>
    <font>
      <b/>
      <sz val="10"/>
      <color theme="1"/>
      <name val="함초롬돋움"/>
      <family val="3"/>
      <charset val="129"/>
    </font>
    <font>
      <b/>
      <sz val="10"/>
      <name val="함초롬돋움"/>
      <family val="3"/>
      <charset val="129"/>
    </font>
    <font>
      <b/>
      <sz val="18"/>
      <color rgb="FF000000"/>
      <name val="함초롬돋움"/>
      <family val="3"/>
      <charset val="129"/>
    </font>
    <font>
      <sz val="18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b/>
      <sz val="10"/>
      <color rgb="FF000000"/>
      <name val="함초롬돋움"/>
      <family val="3"/>
      <charset val="129"/>
    </font>
    <font>
      <sz val="9"/>
      <color theme="1"/>
      <name val="함초롬돋움"/>
      <family val="3"/>
      <charset val="129"/>
    </font>
    <font>
      <sz val="11"/>
      <name val="함초롬돋움"/>
      <family val="3"/>
      <charset val="129"/>
    </font>
    <font>
      <b/>
      <sz val="10"/>
      <color rgb="FFFF0000"/>
      <name val="함초롬돋움"/>
      <family val="3"/>
      <charset val="129"/>
    </font>
    <font>
      <sz val="10"/>
      <color rgb="FFFF0000"/>
      <name val="함초롬돋움"/>
      <family val="3"/>
      <charset val="129"/>
    </font>
    <font>
      <b/>
      <sz val="17"/>
      <name val="함초롬돋움"/>
      <family val="3"/>
      <charset val="129"/>
    </font>
    <font>
      <b/>
      <sz val="12"/>
      <name val="함초롬돋움"/>
      <family val="3"/>
      <charset val="129"/>
    </font>
    <font>
      <b/>
      <vertAlign val="superscript"/>
      <sz val="18"/>
      <name val="함초롬돋움"/>
      <family val="3"/>
      <charset val="129"/>
    </font>
    <font>
      <sz val="22"/>
      <name val="함초롬돋움"/>
      <family val="3"/>
      <charset val="129"/>
    </font>
    <font>
      <sz val="11"/>
      <color rgb="FFFF0000"/>
      <name val="함초롬돋움"/>
      <family val="3"/>
      <charset val="129"/>
    </font>
    <font>
      <sz val="14"/>
      <name val="함초롬돋움"/>
      <family val="3"/>
      <charset val="129"/>
    </font>
    <font>
      <b/>
      <sz val="8"/>
      <name val="함초롬돋움"/>
      <family val="3"/>
      <charset val="129"/>
    </font>
    <font>
      <sz val="8"/>
      <name val="함초롬돋움"/>
      <family val="3"/>
      <charset val="129"/>
    </font>
    <font>
      <b/>
      <sz val="18"/>
      <color theme="1"/>
      <name val="함초롬돋움"/>
      <family val="3"/>
      <charset val="129"/>
    </font>
    <font>
      <b/>
      <sz val="11"/>
      <name val="함초롬돋움"/>
      <family val="3"/>
      <charset val="129"/>
    </font>
    <font>
      <sz val="10"/>
      <color rgb="FF0070C0"/>
      <name val="함초롬돋움"/>
      <family val="3"/>
      <charset val="129"/>
    </font>
    <font>
      <sz val="9"/>
      <name val="함초롬돋움"/>
      <family val="3"/>
      <charset val="129"/>
    </font>
    <font>
      <sz val="12"/>
      <name val="함초롬돋움"/>
      <family val="3"/>
      <charset val="129"/>
    </font>
    <font>
      <sz val="16"/>
      <name val="함초롬돋움"/>
      <family val="3"/>
      <charset val="129"/>
    </font>
    <font>
      <b/>
      <sz val="9"/>
      <name val="함초롬돋움"/>
      <family val="3"/>
      <charset val="129"/>
    </font>
    <font>
      <b/>
      <vertAlign val="superscript"/>
      <sz val="9"/>
      <name val="함초롬돋움"/>
      <family val="3"/>
      <charset val="129"/>
    </font>
    <font>
      <sz val="8"/>
      <color theme="1"/>
      <name val="함초롬돋움"/>
      <family val="3"/>
      <charset val="129"/>
    </font>
    <font>
      <b/>
      <sz val="8"/>
      <name val="Arial"/>
      <family val="2"/>
    </font>
    <font>
      <sz val="8"/>
      <color theme="0"/>
      <name val="함초롬돋움"/>
      <family val="3"/>
      <charset val="129"/>
    </font>
    <font>
      <b/>
      <sz val="9"/>
      <color theme="1"/>
      <name val="함초롬돋움"/>
      <family val="3"/>
      <charset val="129"/>
    </font>
    <font>
      <b/>
      <sz val="7.5"/>
      <name val="함초롬돋움"/>
      <family val="3"/>
      <charset val="129"/>
    </font>
    <font>
      <sz val="8"/>
      <color rgb="FFFF0000"/>
      <name val="함초롬돋움"/>
      <family val="3"/>
      <charset val="129"/>
    </font>
    <font>
      <sz val="8"/>
      <name val="함초롬바탕"/>
      <family val="1"/>
      <charset val="129"/>
    </font>
    <font>
      <sz val="8"/>
      <color theme="1"/>
      <name val="Arial"/>
      <family val="2"/>
    </font>
    <font>
      <sz val="8"/>
      <color theme="1"/>
      <name val="맑은 고딕"/>
      <family val="2"/>
      <charset val="129"/>
      <scheme val="minor"/>
    </font>
    <font>
      <vertAlign val="superscript"/>
      <sz val="9"/>
      <name val="함초롬돋움"/>
      <family val="3"/>
      <charset val="129"/>
    </font>
    <font>
      <sz val="8.5"/>
      <name val="함초롬돋움"/>
      <family val="3"/>
      <charset val="129"/>
    </font>
    <font>
      <sz val="8.5"/>
      <color theme="1"/>
      <name val="함초롬돋움"/>
      <family val="3"/>
      <charset val="129"/>
    </font>
    <font>
      <b/>
      <sz val="8.5"/>
      <color theme="1"/>
      <name val="함초롬돋움"/>
      <family val="3"/>
      <charset val="129"/>
    </font>
    <font>
      <b/>
      <sz val="8"/>
      <color theme="1"/>
      <name val="함초롬돋움"/>
      <family val="3"/>
      <charset val="129"/>
    </font>
    <font>
      <b/>
      <sz val="9"/>
      <color rgb="FFFF0000"/>
      <name val="함초롬돋움"/>
      <family val="3"/>
      <charset val="129"/>
    </font>
    <font>
      <sz val="8"/>
      <color rgb="FF000000"/>
      <name val="함초롬돋움"/>
      <family val="3"/>
      <charset val="129"/>
    </font>
    <font>
      <sz val="8"/>
      <color rgb="FF000000"/>
      <name val="Arial"/>
      <family val="2"/>
    </font>
    <font>
      <sz val="9"/>
      <color rgb="FF000000"/>
      <name val="함초롬돋움"/>
      <family val="3"/>
      <charset val="129"/>
    </font>
    <font>
      <b/>
      <sz val="9"/>
      <color rgb="FF000000"/>
      <name val="함초롬돋움"/>
      <family val="3"/>
      <charset val="129"/>
    </font>
    <font>
      <b/>
      <sz val="22"/>
      <name val="함초롬돋움"/>
      <family val="3"/>
      <charset val="129"/>
    </font>
    <font>
      <b/>
      <sz val="14"/>
      <name val="함초롬돋움"/>
      <family val="3"/>
      <charset val="129"/>
    </font>
    <font>
      <b/>
      <sz val="14"/>
      <color rgb="FF000000"/>
      <name val="함초롬돋움"/>
      <family val="3"/>
      <charset val="129"/>
    </font>
    <font>
      <sz val="9"/>
      <color theme="4"/>
      <name val="함초롬돋움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3188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0" fillId="0" borderId="0">
      <alignment vertical="center"/>
    </xf>
    <xf numFmtId="41" fontId="90" fillId="0" borderId="0" applyFont="0" applyFill="0" applyBorder="0" applyProtection="0"/>
    <xf numFmtId="41" fontId="6" fillId="0" borderId="0" applyFont="0" applyFill="0" applyBorder="0" applyAlignment="0" applyProtection="0"/>
    <xf numFmtId="0" fontId="6" fillId="0" borderId="0"/>
    <xf numFmtId="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4" fillId="0" borderId="0"/>
    <xf numFmtId="0" fontId="6" fillId="0" borderId="0" applyFill="0" applyBorder="0" applyAlignment="0"/>
    <xf numFmtId="0" fontId="15" fillId="0" borderId="0"/>
    <xf numFmtId="186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16" fillId="0" borderId="0" applyFont="0" applyFill="0" applyBorder="0" applyAlignment="0" applyProtection="0"/>
    <xf numFmtId="187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0" fontId="4" fillId="0" borderId="0" applyFont="0" applyFill="0" applyBorder="0" applyAlignment="0" applyProtection="0"/>
    <xf numFmtId="189" fontId="17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8" fillId="2" borderId="0" applyNumberFormat="0" applyBorder="0" applyAlignment="0" applyProtection="0"/>
    <xf numFmtId="0" fontId="19" fillId="0" borderId="0">
      <alignment horizontal="left"/>
    </xf>
    <xf numFmtId="0" fontId="20" fillId="0" borderId="1" applyNumberFormat="0" applyProtection="0"/>
    <xf numFmtId="0" fontId="20" fillId="0" borderId="2">
      <alignment horizontal="left" vertical="center"/>
    </xf>
    <xf numFmtId="0" fontId="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8" fillId="2" borderId="3" applyNumberFormat="0" applyBorder="0" applyAlignment="0" applyProtection="0"/>
    <xf numFmtId="0" fontId="21" fillId="0" borderId="4"/>
    <xf numFmtId="0" fontId="17" fillId="0" borderId="0"/>
    <xf numFmtId="0" fontId="4" fillId="0" borderId="0"/>
    <xf numFmtId="10" fontId="4" fillId="0" borderId="0" applyFont="0" applyFill="0" applyBorder="0" applyAlignment="0" applyProtection="0"/>
    <xf numFmtId="0" fontId="21" fillId="0" borderId="0"/>
    <xf numFmtId="0" fontId="4" fillId="0" borderId="5" applyNumberFormat="0" applyFont="0" applyFill="0" applyAlignment="0" applyProtection="0"/>
    <xf numFmtId="0" fontId="22" fillId="0" borderId="6">
      <alignment horizontal="left"/>
    </xf>
    <xf numFmtId="190" fontId="17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191" fontId="17" fillId="0" borderId="0"/>
    <xf numFmtId="191" fontId="17" fillId="0" borderId="0"/>
    <xf numFmtId="191" fontId="17" fillId="0" borderId="0"/>
    <xf numFmtId="191" fontId="17" fillId="0" borderId="0"/>
    <xf numFmtId="191" fontId="17" fillId="0" borderId="0"/>
    <xf numFmtId="191" fontId="17" fillId="0" borderId="0"/>
    <xf numFmtId="191" fontId="17" fillId="0" borderId="0"/>
    <xf numFmtId="191" fontId="17" fillId="0" borderId="0"/>
    <xf numFmtId="191" fontId="17" fillId="0" borderId="0"/>
    <xf numFmtId="191" fontId="17" fillId="0" borderId="0"/>
    <xf numFmtId="191" fontId="17" fillId="0" borderId="0"/>
    <xf numFmtId="0" fontId="24" fillId="0" borderId="0">
      <protection locked="0"/>
    </xf>
    <xf numFmtId="0" fontId="24" fillId="0" borderId="0">
      <protection locked="0"/>
    </xf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>
      <alignment vertical="center"/>
    </xf>
    <xf numFmtId="9" fontId="6" fillId="0" borderId="0" applyFont="0" applyFill="0" applyBorder="0" applyAlignment="0" applyProtection="0"/>
    <xf numFmtId="0" fontId="6" fillId="0" borderId="0"/>
    <xf numFmtId="192" fontId="4" fillId="0" borderId="0">
      <alignment vertical="center"/>
    </xf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7" fillId="0" borderId="7"/>
    <xf numFmtId="4" fontId="24" fillId="0" borderId="0">
      <protection locked="0"/>
    </xf>
    <xf numFmtId="193" fontId="17" fillId="0" borderId="0">
      <protection locked="0"/>
    </xf>
    <xf numFmtId="0" fontId="28" fillId="0" borderId="0">
      <alignment vertical="center"/>
    </xf>
    <xf numFmtId="41" fontId="6" fillId="0" borderId="0" applyFont="0" applyFill="0" applyBorder="0" applyAlignment="0" applyProtection="0"/>
    <xf numFmtId="0" fontId="29" fillId="0" borderId="0">
      <alignment vertical="center"/>
    </xf>
    <xf numFmtId="42" fontId="6" fillId="0" borderId="0" applyFont="0" applyFill="0" applyBorder="0" applyProtection="0"/>
    <xf numFmtId="42" fontId="30" fillId="0" borderId="0" applyFont="0" applyFill="0" applyBorder="0" applyProtection="0"/>
    <xf numFmtId="194" fontId="17" fillId="0" borderId="0">
      <protection locked="0"/>
    </xf>
    <xf numFmtId="0" fontId="30" fillId="0" borderId="0">
      <alignment vertical="center"/>
    </xf>
    <xf numFmtId="0" fontId="90" fillId="0" borderId="0">
      <alignment vertical="center"/>
    </xf>
    <xf numFmtId="0" fontId="30" fillId="0" borderId="0">
      <alignment vertical="center"/>
    </xf>
    <xf numFmtId="0" fontId="90" fillId="0" borderId="0">
      <alignment vertical="center"/>
    </xf>
    <xf numFmtId="0" fontId="30" fillId="0" borderId="0">
      <alignment vertical="center"/>
    </xf>
    <xf numFmtId="0" fontId="90" fillId="0" borderId="0">
      <alignment vertical="center"/>
    </xf>
    <xf numFmtId="0" fontId="30" fillId="0" borderId="0">
      <alignment vertical="center"/>
    </xf>
    <xf numFmtId="0" fontId="90" fillId="0" borderId="0">
      <alignment vertical="center"/>
    </xf>
    <xf numFmtId="0" fontId="30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0" fillId="0" borderId="0">
      <alignment vertical="center"/>
    </xf>
    <xf numFmtId="0" fontId="90" fillId="0" borderId="0">
      <alignment vertical="center"/>
    </xf>
    <xf numFmtId="0" fontId="30" fillId="0" borderId="0">
      <alignment vertical="center"/>
    </xf>
    <xf numFmtId="0" fontId="90" fillId="0" borderId="0">
      <alignment vertical="center"/>
    </xf>
    <xf numFmtId="0" fontId="30" fillId="0" borderId="0">
      <alignment vertical="center"/>
    </xf>
    <xf numFmtId="0" fontId="90" fillId="0" borderId="0">
      <alignment vertical="center"/>
    </xf>
    <xf numFmtId="0" fontId="30" fillId="0" borderId="0">
      <alignment vertical="center"/>
    </xf>
    <xf numFmtId="0" fontId="90" fillId="0" borderId="0">
      <alignment vertical="center"/>
    </xf>
    <xf numFmtId="0" fontId="24" fillId="0" borderId="5">
      <protection locked="0"/>
    </xf>
    <xf numFmtId="195" fontId="17" fillId="0" borderId="0">
      <protection locked="0"/>
    </xf>
    <xf numFmtId="196" fontId="17" fillId="0" borderId="0">
      <protection locked="0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7" fillId="0" borderId="0"/>
    <xf numFmtId="0" fontId="17" fillId="0" borderId="0"/>
    <xf numFmtId="0" fontId="17" fillId="0" borderId="0"/>
    <xf numFmtId="0" fontId="40" fillId="0" borderId="0"/>
    <xf numFmtId="0" fontId="40" fillId="0" borderId="0"/>
    <xf numFmtId="0" fontId="4" fillId="0" borderId="0" applyNumberFormat="0" applyFill="0" applyBorder="0" applyAlignment="0" applyProtection="0"/>
    <xf numFmtId="0" fontId="17" fillId="0" borderId="0"/>
    <xf numFmtId="0" fontId="17" fillId="0" borderId="0"/>
    <xf numFmtId="0" fontId="41" fillId="0" borderId="0"/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42" fillId="3" borderId="0" applyNumberFormat="0" applyBorder="0" applyProtection="0"/>
    <xf numFmtId="0" fontId="30" fillId="3" borderId="0" applyNumberFormat="0" applyBorder="0" applyProtection="0"/>
    <xf numFmtId="0" fontId="42" fillId="3" borderId="0" applyNumberFormat="0" applyBorder="0" applyProtection="0"/>
    <xf numFmtId="0" fontId="42" fillId="4" borderId="0" applyNumberFormat="0" applyBorder="0" applyProtection="0"/>
    <xf numFmtId="0" fontId="30" fillId="4" borderId="0" applyNumberFormat="0" applyBorder="0" applyProtection="0"/>
    <xf numFmtId="0" fontId="42" fillId="4" borderId="0" applyNumberFormat="0" applyBorder="0" applyProtection="0"/>
    <xf numFmtId="0" fontId="42" fillId="5" borderId="0" applyNumberFormat="0" applyBorder="0" applyProtection="0"/>
    <xf numFmtId="0" fontId="30" fillId="5" borderId="0" applyNumberFormat="0" applyBorder="0" applyProtection="0"/>
    <xf numFmtId="0" fontId="42" fillId="5" borderId="0" applyNumberFormat="0" applyBorder="0" applyProtection="0"/>
    <xf numFmtId="0" fontId="42" fillId="6" borderId="0" applyNumberFormat="0" applyBorder="0" applyProtection="0"/>
    <xf numFmtId="0" fontId="30" fillId="6" borderId="0" applyNumberFormat="0" applyBorder="0" applyProtection="0"/>
    <xf numFmtId="0" fontId="42" fillId="6" borderId="0" applyNumberFormat="0" applyBorder="0" applyProtection="0"/>
    <xf numFmtId="0" fontId="42" fillId="7" borderId="0" applyNumberFormat="0" applyBorder="0" applyProtection="0"/>
    <xf numFmtId="0" fontId="30" fillId="7" borderId="0" applyNumberFormat="0" applyBorder="0" applyProtection="0"/>
    <xf numFmtId="0" fontId="42" fillId="7" borderId="0" applyNumberFormat="0" applyBorder="0" applyProtection="0"/>
    <xf numFmtId="0" fontId="42" fillId="8" borderId="0" applyNumberFormat="0" applyBorder="0" applyProtection="0"/>
    <xf numFmtId="0" fontId="30" fillId="8" borderId="0" applyNumberFormat="0" applyBorder="0" applyProtection="0"/>
    <xf numFmtId="0" fontId="42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2" fillId="9" borderId="0" applyNumberFormat="0" applyBorder="0" applyProtection="0"/>
    <xf numFmtId="0" fontId="30" fillId="9" borderId="0" applyNumberFormat="0" applyBorder="0" applyProtection="0"/>
    <xf numFmtId="0" fontId="42" fillId="9" borderId="0" applyNumberFormat="0" applyBorder="0" applyProtection="0"/>
    <xf numFmtId="0" fontId="42" fillId="10" borderId="0" applyNumberFormat="0" applyBorder="0" applyProtection="0"/>
    <xf numFmtId="0" fontId="30" fillId="10" borderId="0" applyNumberFormat="0" applyBorder="0" applyProtection="0"/>
    <xf numFmtId="0" fontId="42" fillId="10" borderId="0" applyNumberFormat="0" applyBorder="0" applyProtection="0"/>
    <xf numFmtId="0" fontId="42" fillId="11" borderId="0" applyNumberFormat="0" applyBorder="0" applyProtection="0"/>
    <xf numFmtId="0" fontId="30" fillId="11" borderId="0" applyNumberFormat="0" applyBorder="0" applyProtection="0"/>
    <xf numFmtId="0" fontId="42" fillId="11" borderId="0" applyNumberFormat="0" applyBorder="0" applyProtection="0"/>
    <xf numFmtId="0" fontId="42" fillId="6" borderId="0" applyNumberFormat="0" applyBorder="0" applyProtection="0"/>
    <xf numFmtId="0" fontId="30" fillId="6" borderId="0" applyNumberFormat="0" applyBorder="0" applyProtection="0"/>
    <xf numFmtId="0" fontId="42" fillId="6" borderId="0" applyNumberFormat="0" applyBorder="0" applyProtection="0"/>
    <xf numFmtId="0" fontId="42" fillId="9" borderId="0" applyNumberFormat="0" applyBorder="0" applyProtection="0"/>
    <xf numFmtId="0" fontId="30" fillId="9" borderId="0" applyNumberFormat="0" applyBorder="0" applyProtection="0"/>
    <xf numFmtId="0" fontId="42" fillId="9" borderId="0" applyNumberFormat="0" applyBorder="0" applyProtection="0"/>
    <xf numFmtId="0" fontId="42" fillId="12" borderId="0" applyNumberFormat="0" applyBorder="0" applyProtection="0"/>
    <xf numFmtId="0" fontId="30" fillId="12" borderId="0" applyNumberFormat="0" applyBorder="0" applyProtection="0"/>
    <xf numFmtId="0" fontId="42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4" fillId="13" borderId="0" applyNumberFormat="0" applyBorder="0" applyProtection="0"/>
    <xf numFmtId="0" fontId="43" fillId="13" borderId="0" applyNumberFormat="0" applyBorder="0" applyProtection="0"/>
    <xf numFmtId="0" fontId="44" fillId="13" borderId="0" applyNumberFormat="0" applyBorder="0" applyProtection="0"/>
    <xf numFmtId="0" fontId="44" fillId="10" borderId="0" applyNumberFormat="0" applyBorder="0" applyProtection="0"/>
    <xf numFmtId="0" fontId="43" fillId="10" borderId="0" applyNumberFormat="0" applyBorder="0" applyProtection="0"/>
    <xf numFmtId="0" fontId="44" fillId="10" borderId="0" applyNumberFormat="0" applyBorder="0" applyProtection="0"/>
    <xf numFmtId="0" fontId="44" fillId="11" borderId="0" applyNumberFormat="0" applyBorder="0" applyProtection="0"/>
    <xf numFmtId="0" fontId="43" fillId="11" borderId="0" applyNumberFormat="0" applyBorder="0" applyProtection="0"/>
    <xf numFmtId="0" fontId="44" fillId="11" borderId="0" applyNumberFormat="0" applyBorder="0" applyProtection="0"/>
    <xf numFmtId="0" fontId="44" fillId="14" borderId="0" applyNumberFormat="0" applyBorder="0" applyProtection="0"/>
    <xf numFmtId="0" fontId="43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3" fillId="15" borderId="0" applyNumberFormat="0" applyBorder="0" applyProtection="0"/>
    <xf numFmtId="0" fontId="44" fillId="15" borderId="0" applyNumberFormat="0" applyBorder="0" applyProtection="0"/>
    <xf numFmtId="0" fontId="44" fillId="16" borderId="0" applyNumberFormat="0" applyBorder="0" applyProtection="0"/>
    <xf numFmtId="0" fontId="43" fillId="16" borderId="0" applyNumberFormat="0" applyBorder="0" applyProtection="0"/>
    <xf numFmtId="0" fontId="44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7" fillId="4" borderId="0" applyNumberFormat="0" applyBorder="0" applyProtection="0"/>
    <xf numFmtId="0" fontId="48" fillId="0" borderId="0"/>
    <xf numFmtId="0" fontId="49" fillId="21" borderId="8" applyNumberFormat="0" applyProtection="0"/>
    <xf numFmtId="0" fontId="50" fillId="22" borderId="9" applyNumberFormat="0" applyProtection="0"/>
    <xf numFmtId="0" fontId="6" fillId="0" borderId="0"/>
    <xf numFmtId="0" fontId="51" fillId="0" borderId="0"/>
    <xf numFmtId="0" fontId="51" fillId="0" borderId="0"/>
    <xf numFmtId="0" fontId="52" fillId="0" borderId="0" applyNumberFormat="0" applyFill="0" applyBorder="0" applyProtection="0"/>
    <xf numFmtId="0" fontId="53" fillId="5" borderId="0" applyNumberFormat="0" applyBorder="0" applyProtection="0"/>
    <xf numFmtId="0" fontId="18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5" fillId="0" borderId="0" applyNumberFormat="0" applyFill="0" applyBorder="0">
      <protection locked="0"/>
    </xf>
    <xf numFmtId="0" fontId="56" fillId="8" borderId="8" applyNumberFormat="0" applyProtection="0"/>
    <xf numFmtId="0" fontId="18" fillId="2" borderId="3" applyNumberFormat="0" applyBorder="0" applyAlignment="0" applyProtection="0"/>
    <xf numFmtId="0" fontId="57" fillId="0" borderId="11" applyNumberFormat="0" applyFill="0" applyProtection="0"/>
    <xf numFmtId="185" fontId="4" fillId="0" borderId="0" applyFont="0" applyFill="0" applyBorder="0" applyAlignment="0" applyProtection="0"/>
    <xf numFmtId="211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8" fillId="23" borderId="0" applyNumberFormat="0" applyBorder="0" applyProtection="0"/>
    <xf numFmtId="0" fontId="17" fillId="0" borderId="0"/>
    <xf numFmtId="0" fontId="6" fillId="24" borderId="12" applyNumberFormat="0" applyFont="0" applyProtection="0"/>
    <xf numFmtId="0" fontId="59" fillId="21" borderId="13" applyNumberFormat="0" applyProtection="0"/>
    <xf numFmtId="0" fontId="60" fillId="0" borderId="0" applyNumberFormat="0" applyFill="0" applyBorder="0" applyProtection="0"/>
    <xf numFmtId="0" fontId="4" fillId="0" borderId="5" applyNumberFormat="0" applyFont="0" applyFill="0" applyAlignment="0" applyProtection="0"/>
    <xf numFmtId="0" fontId="61" fillId="0" borderId="0" applyNumberFormat="0" applyFill="0" applyBorder="0" applyProtection="0"/>
    <xf numFmtId="0" fontId="44" fillId="17" borderId="0" applyNumberFormat="0" applyBorder="0" applyProtection="0"/>
    <xf numFmtId="0" fontId="43" fillId="17" borderId="0" applyNumberFormat="0" applyBorder="0" applyProtection="0"/>
    <xf numFmtId="0" fontId="44" fillId="17" borderId="0" applyNumberFormat="0" applyBorder="0" applyProtection="0"/>
    <xf numFmtId="0" fontId="44" fillId="18" borderId="0" applyNumberFormat="0" applyBorder="0" applyProtection="0"/>
    <xf numFmtId="0" fontId="43" fillId="18" borderId="0" applyNumberFormat="0" applyBorder="0" applyProtection="0"/>
    <xf numFmtId="0" fontId="44" fillId="18" borderId="0" applyNumberFormat="0" applyBorder="0" applyProtection="0"/>
    <xf numFmtId="0" fontId="44" fillId="19" borderId="0" applyNumberFormat="0" applyBorder="0" applyProtection="0"/>
    <xf numFmtId="0" fontId="43" fillId="19" borderId="0" applyNumberFormat="0" applyBorder="0" applyProtection="0"/>
    <xf numFmtId="0" fontId="44" fillId="19" borderId="0" applyNumberFormat="0" applyBorder="0" applyProtection="0"/>
    <xf numFmtId="0" fontId="44" fillId="14" borderId="0" applyNumberFormat="0" applyBorder="0" applyProtection="0"/>
    <xf numFmtId="0" fontId="43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3" fillId="15" borderId="0" applyNumberFormat="0" applyBorder="0" applyProtection="0"/>
    <xf numFmtId="0" fontId="44" fillId="15" borderId="0" applyNumberFormat="0" applyBorder="0" applyProtection="0"/>
    <xf numFmtId="0" fontId="44" fillId="20" borderId="0" applyNumberFormat="0" applyBorder="0" applyProtection="0"/>
    <xf numFmtId="0" fontId="43" fillId="20" borderId="0" applyNumberFormat="0" applyBorder="0" applyProtection="0"/>
    <xf numFmtId="0" fontId="44" fillId="20" borderId="0" applyNumberFormat="0" applyBorder="0" applyProtection="0"/>
    <xf numFmtId="0" fontId="62" fillId="0" borderId="0" applyNumberFormat="0" applyFill="0" applyBorder="0" applyProtection="0"/>
    <xf numFmtId="0" fontId="61" fillId="0" borderId="0" applyNumberFormat="0" applyFill="0" applyBorder="0" applyProtection="0"/>
    <xf numFmtId="0" fontId="62" fillId="0" borderId="0" applyNumberFormat="0" applyFill="0" applyBorder="0" applyProtection="0"/>
    <xf numFmtId="0" fontId="63" fillId="21" borderId="8" applyNumberFormat="0" applyProtection="0"/>
    <xf numFmtId="0" fontId="49" fillId="21" borderId="8" applyNumberFormat="0" applyProtection="0"/>
    <xf numFmtId="0" fontId="63" fillId="21" borderId="8" applyNumberFormat="0" applyProtection="0"/>
    <xf numFmtId="0" fontId="64" fillId="4" borderId="0" applyNumberFormat="0" applyBorder="0" applyProtection="0"/>
    <xf numFmtId="0" fontId="47" fillId="4" borderId="0" applyNumberFormat="0" applyBorder="0" applyProtection="0"/>
    <xf numFmtId="0" fontId="64" fillId="4" borderId="0" applyNumberFormat="0" applyBorder="0" applyProtection="0"/>
    <xf numFmtId="0" fontId="65" fillId="0" borderId="0" applyNumberFormat="0" applyFill="0" applyBorder="0">
      <protection locked="0"/>
    </xf>
    <xf numFmtId="0" fontId="6" fillId="24" borderId="12" applyNumberFormat="0" applyFont="0" applyProtection="0"/>
    <xf numFmtId="0" fontId="30" fillId="24" borderId="12" applyNumberFormat="0" applyFont="0" applyProtection="0"/>
    <xf numFmtId="0" fontId="6" fillId="24" borderId="12" applyNumberFormat="0" applyFont="0" applyProtection="0"/>
    <xf numFmtId="0" fontId="17" fillId="24" borderId="12" applyNumberFormat="0" applyFont="0" applyProtection="0"/>
    <xf numFmtId="0" fontId="66" fillId="23" borderId="0" applyNumberFormat="0" applyBorder="0" applyProtection="0"/>
    <xf numFmtId="0" fontId="58" fillId="23" borderId="0" applyNumberFormat="0" applyBorder="0" applyProtection="0"/>
    <xf numFmtId="0" fontId="66" fillId="23" borderId="0" applyNumberFormat="0" applyBorder="0" applyProtection="0"/>
    <xf numFmtId="0" fontId="67" fillId="0" borderId="0">
      <alignment horizontal="center" vertical="center"/>
    </xf>
    <xf numFmtId="0" fontId="32" fillId="0" borderId="0">
      <alignment horizontal="center" vertical="center"/>
    </xf>
    <xf numFmtId="0" fontId="68" fillId="0" borderId="0" applyNumberFormat="0" applyFill="0" applyBorder="0" applyProtection="0"/>
    <xf numFmtId="0" fontId="52" fillId="0" borderId="0" applyNumberFormat="0" applyFill="0" applyBorder="0" applyProtection="0"/>
    <xf numFmtId="0" fontId="68" fillId="0" borderId="0" applyNumberFormat="0" applyFill="0" applyBorder="0" applyProtection="0"/>
    <xf numFmtId="0" fontId="69" fillId="22" borderId="9" applyNumberFormat="0" applyProtection="0"/>
    <xf numFmtId="0" fontId="50" fillId="22" borderId="9" applyNumberFormat="0" applyProtection="0"/>
    <xf numFmtId="0" fontId="69" fillId="22" borderId="9" applyNumberFormat="0" applyProtection="0"/>
    <xf numFmtId="41" fontId="6" fillId="0" borderId="0" applyFont="0" applyFill="0" applyBorder="0" applyProtection="0"/>
    <xf numFmtId="0" fontId="17" fillId="0" borderId="0" applyFont="0" applyFill="0" applyBorder="0" applyAlignment="0" applyProtection="0"/>
    <xf numFmtId="41" fontId="30" fillId="0" borderId="0" applyFont="0" applyFill="0" applyBorder="0" applyProtection="0"/>
    <xf numFmtId="41" fontId="30" fillId="0" borderId="0" applyFont="0" applyFill="0" applyBorder="0" applyProtection="0"/>
    <xf numFmtId="41" fontId="6" fillId="0" borderId="0" applyFont="0" applyFill="0" applyBorder="0" applyAlignment="0" applyProtection="0"/>
    <xf numFmtId="41" fontId="30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0" fontId="16" fillId="0" borderId="0" applyFont="0" applyFill="0" applyBorder="0" applyAlignment="0" applyProtection="0"/>
    <xf numFmtId="0" fontId="70" fillId="0" borderId="11" applyNumberFormat="0" applyFill="0" applyProtection="0"/>
    <xf numFmtId="0" fontId="57" fillId="0" borderId="11" applyNumberFormat="0" applyFill="0" applyProtection="0"/>
    <xf numFmtId="0" fontId="70" fillId="0" borderId="11" applyNumberFormat="0" applyFill="0" applyProtection="0"/>
    <xf numFmtId="0" fontId="71" fillId="0" borderId="14" applyNumberFormat="0" applyFill="0" applyProtection="0"/>
    <xf numFmtId="0" fontId="72" fillId="0" borderId="14" applyNumberFormat="0" applyFill="0" applyProtection="0"/>
    <xf numFmtId="0" fontId="71" fillId="0" borderId="14" applyNumberFormat="0" applyFill="0" applyProtection="0"/>
    <xf numFmtId="0" fontId="73" fillId="8" borderId="8" applyNumberFormat="0" applyProtection="0"/>
    <xf numFmtId="0" fontId="56" fillId="8" borderId="8" applyNumberFormat="0" applyProtection="0"/>
    <xf numFmtId="0" fontId="73" fillId="8" borderId="8" applyNumberFormat="0" applyProtection="0"/>
    <xf numFmtId="0" fontId="74" fillId="0" borderId="15" applyNumberFormat="0" applyFill="0" applyProtection="0"/>
    <xf numFmtId="0" fontId="75" fillId="0" borderId="15" applyNumberFormat="0" applyFill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7" fillId="0" borderId="16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54" fillId="0" borderId="10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54" fillId="0" borderId="0" applyNumberFormat="0" applyFill="0" applyBorder="0" applyProtection="0"/>
    <xf numFmtId="0" fontId="78" fillId="0" borderId="0" applyNumberFormat="0" applyFill="0" applyBorder="0" applyProtection="0"/>
    <xf numFmtId="0" fontId="60" fillId="0" borderId="0" applyNumberFormat="0" applyFill="0" applyBorder="0" applyProtection="0"/>
    <xf numFmtId="0" fontId="60" fillId="0" borderId="0" applyNumberFormat="0" applyFill="0" applyBorder="0" applyProtection="0"/>
    <xf numFmtId="0" fontId="60" fillId="0" borderId="0" applyNumberFormat="0" applyFill="0" applyBorder="0" applyProtection="0"/>
    <xf numFmtId="0" fontId="79" fillId="5" borderId="0" applyNumberFormat="0" applyBorder="0" applyProtection="0"/>
    <xf numFmtId="0" fontId="53" fillId="5" borderId="0" applyNumberFormat="0" applyBorder="0" applyProtection="0"/>
    <xf numFmtId="0" fontId="79" fillId="5" borderId="0" applyNumberFormat="0" applyBorder="0" applyProtection="0"/>
    <xf numFmtId="0" fontId="80" fillId="21" borderId="13" applyNumberFormat="0" applyProtection="0"/>
    <xf numFmtId="0" fontId="59" fillId="21" borderId="13" applyNumberFormat="0" applyProtection="0"/>
    <xf numFmtId="0" fontId="80" fillId="21" borderId="13" applyNumberFormat="0" applyProtection="0"/>
    <xf numFmtId="0" fontId="17" fillId="0" borderId="0" applyFont="0" applyFill="0" applyBorder="0" applyAlignment="0" applyProtection="0"/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30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90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 applyNumberFormat="0" applyFill="0" applyBorder="0">
      <protection locked="0"/>
    </xf>
    <xf numFmtId="0" fontId="82" fillId="0" borderId="0">
      <alignment vertical="center"/>
    </xf>
    <xf numFmtId="0" fontId="83" fillId="0" borderId="0" applyNumberFormat="0" applyFill="0" applyBorder="0">
      <protection locked="0"/>
    </xf>
    <xf numFmtId="0" fontId="85" fillId="0" borderId="0" applyNumberFormat="0" applyFill="0" applyBorder="0">
      <protection locked="0"/>
    </xf>
    <xf numFmtId="41" fontId="90" fillId="0" borderId="0" applyFont="0" applyFill="0" applyBorder="0" applyProtection="0"/>
    <xf numFmtId="0" fontId="90" fillId="0" borderId="0">
      <alignment vertical="center"/>
    </xf>
    <xf numFmtId="41" fontId="6" fillId="0" borderId="0" applyFont="0" applyFill="0" applyBorder="0" applyAlignment="0" applyProtection="0"/>
    <xf numFmtId="42" fontId="30" fillId="0" borderId="0" applyFont="0" applyFill="0" applyBorder="0" applyProtection="0"/>
    <xf numFmtId="42" fontId="30" fillId="0" borderId="0" applyFont="0" applyFill="0" applyBorder="0" applyProtection="0"/>
    <xf numFmtId="42" fontId="30" fillId="0" borderId="0" applyFont="0" applyFill="0" applyBorder="0" applyProtection="0"/>
    <xf numFmtId="42" fontId="30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0" fontId="83" fillId="0" borderId="0" applyNumberFormat="0" applyFill="0" applyBorder="0">
      <protection locked="0"/>
    </xf>
    <xf numFmtId="0" fontId="6" fillId="0" borderId="0"/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215" fontId="6" fillId="0" borderId="0"/>
    <xf numFmtId="216" fontId="6" fillId="0" borderId="0"/>
    <xf numFmtId="217" fontId="6" fillId="0" borderId="0"/>
    <xf numFmtId="9" fontId="30" fillId="0" borderId="0" applyFont="0" applyFill="0" applyBorder="0" applyProtection="0"/>
    <xf numFmtId="9" fontId="30" fillId="0" borderId="0" applyFont="0" applyFill="0" applyBorder="0" applyProtection="0"/>
    <xf numFmtId="9" fontId="30" fillId="0" borderId="0" applyFont="0" applyFill="0" applyBorder="0" applyProtection="0"/>
    <xf numFmtId="9" fontId="30" fillId="0" borderId="0" applyFont="0" applyFill="0" applyBorder="0" applyProtection="0"/>
    <xf numFmtId="9" fontId="30" fillId="0" borderId="0" applyFont="0" applyFill="0" applyBorder="0" applyProtection="0"/>
    <xf numFmtId="9" fontId="91" fillId="0" borderId="0" applyFont="0" applyFill="0" applyBorder="0" applyProtection="0"/>
    <xf numFmtId="9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30" fillId="0" borderId="0" applyFont="0" applyFill="0" applyBorder="0" applyProtection="0"/>
    <xf numFmtId="41" fontId="91" fillId="0" borderId="0" applyFont="0" applyFill="0" applyBorder="0" applyProtection="0"/>
    <xf numFmtId="41" fontId="30" fillId="0" borderId="0" applyFont="0" applyFill="0" applyBorder="0" applyProtection="0"/>
    <xf numFmtId="41" fontId="30" fillId="0" borderId="0" applyFont="0" applyFill="0" applyBorder="0" applyProtection="0"/>
    <xf numFmtId="41" fontId="30" fillId="0" borderId="0" applyFont="0" applyFill="0" applyBorder="0" applyProtection="0"/>
    <xf numFmtId="41" fontId="30" fillId="0" borderId="0" applyFont="0" applyFill="0" applyBorder="0" applyProtection="0"/>
    <xf numFmtId="41" fontId="30" fillId="0" borderId="0" applyFont="0" applyFill="0" applyBorder="0" applyProtection="0"/>
    <xf numFmtId="41" fontId="91" fillId="0" borderId="0" applyFont="0" applyFill="0" applyBorder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92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30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20" fillId="0" borderId="2">
      <alignment horizontal="left" vertical="center"/>
    </xf>
    <xf numFmtId="0" fontId="6" fillId="24" borderId="12" applyNumberFormat="0" applyFont="0" applyProtection="0"/>
    <xf numFmtId="0" fontId="50" fillId="22" borderId="9" applyNumberFormat="0" applyProtection="0"/>
    <xf numFmtId="0" fontId="43" fillId="10" borderId="0" applyNumberFormat="0" applyBorder="0" applyProtection="0"/>
    <xf numFmtId="0" fontId="56" fillId="8" borderId="8" applyNumberFormat="0" applyProtection="0"/>
    <xf numFmtId="0" fontId="30" fillId="3" borderId="0" applyNumberFormat="0" applyBorder="0" applyProtection="0"/>
    <xf numFmtId="0" fontId="30" fillId="4" borderId="0" applyNumberFormat="0" applyBorder="0" applyProtection="0"/>
    <xf numFmtId="0" fontId="42" fillId="7" borderId="0" applyNumberFormat="0" applyBorder="0" applyProtection="0"/>
    <xf numFmtId="0" fontId="30" fillId="5" borderId="0" applyNumberFormat="0" applyBorder="0" applyProtection="0"/>
    <xf numFmtId="0" fontId="42" fillId="8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91" fillId="0" borderId="0">
      <alignment vertical="center"/>
    </xf>
    <xf numFmtId="0" fontId="30" fillId="8" borderId="0" applyNumberFormat="0" applyBorder="0" applyProtection="0"/>
    <xf numFmtId="0" fontId="30" fillId="9" borderId="0" applyNumberFormat="0" applyBorder="0" applyProtection="0"/>
    <xf numFmtId="0" fontId="6" fillId="0" borderId="0">
      <alignment vertical="center"/>
    </xf>
    <xf numFmtId="0" fontId="30" fillId="10" borderId="0" applyNumberFormat="0" applyBorder="0" applyProtection="0"/>
    <xf numFmtId="0" fontId="30" fillId="0" borderId="0">
      <alignment vertical="center"/>
    </xf>
    <xf numFmtId="0" fontId="30" fillId="11" borderId="0" applyNumberFormat="0" applyBorder="0" applyProtection="0"/>
    <xf numFmtId="0" fontId="30" fillId="0" borderId="0">
      <alignment vertical="center"/>
    </xf>
    <xf numFmtId="0" fontId="30" fillId="6" borderId="0" applyNumberFormat="0" applyBorder="0" applyProtection="0"/>
    <xf numFmtId="0" fontId="30" fillId="0" borderId="0">
      <alignment vertical="center"/>
    </xf>
    <xf numFmtId="0" fontId="30" fillId="9" borderId="0" applyNumberFormat="0" applyBorder="0" applyProtection="0"/>
    <xf numFmtId="0" fontId="30" fillId="0" borderId="0">
      <alignment vertical="center"/>
    </xf>
    <xf numFmtId="0" fontId="30" fillId="12" borderId="0" applyNumberFormat="0" applyBorder="0" applyProtection="0"/>
    <xf numFmtId="0" fontId="30" fillId="0" borderId="0">
      <alignment vertical="center"/>
    </xf>
    <xf numFmtId="0" fontId="43" fillId="13" borderId="0" applyNumberFormat="0" applyBorder="0" applyProtection="0"/>
    <xf numFmtId="0" fontId="30" fillId="11" borderId="0" applyNumberFormat="0" applyBorder="0" applyProtection="0"/>
    <xf numFmtId="0" fontId="43" fillId="10" borderId="0" applyNumberFormat="0" applyBorder="0" applyProtection="0"/>
    <xf numFmtId="0" fontId="6" fillId="0" borderId="0"/>
    <xf numFmtId="0" fontId="43" fillId="11" borderId="0" applyNumberFormat="0" applyBorder="0" applyProtection="0"/>
    <xf numFmtId="0" fontId="42" fillId="6" borderId="0" applyNumberFormat="0" applyBorder="0" applyProtection="0"/>
    <xf numFmtId="0" fontId="43" fillId="14" borderId="0" applyNumberFormat="0" applyBorder="0" applyProtection="0"/>
    <xf numFmtId="0" fontId="30" fillId="9" borderId="0" applyNumberFormat="0" applyBorder="0" applyProtection="0"/>
    <xf numFmtId="0" fontId="43" fillId="15" borderId="0" applyNumberFormat="0" applyBorder="0" applyProtection="0"/>
    <xf numFmtId="0" fontId="59" fillId="21" borderId="13" applyNumberFormat="0" applyProtection="0"/>
    <xf numFmtId="0" fontId="43" fillId="16" borderId="0" applyNumberFormat="0" applyBorder="0" applyProtection="0"/>
    <xf numFmtId="0" fontId="53" fillId="5" borderId="0" applyNumberFormat="0" applyBorder="0" applyProtection="0"/>
    <xf numFmtId="0" fontId="54" fillId="0" borderId="0" applyNumberFormat="0" applyFill="0" applyBorder="0" applyProtection="0"/>
    <xf numFmtId="0" fontId="54" fillId="0" borderId="10" applyNumberFormat="0" applyFill="0" applyProtection="0"/>
    <xf numFmtId="0" fontId="77" fillId="0" borderId="16" applyNumberFormat="0" applyFill="0" applyProtection="0"/>
    <xf numFmtId="0" fontId="75" fillId="0" borderId="15" applyNumberFormat="0" applyFill="0" applyProtection="0"/>
    <xf numFmtId="0" fontId="60" fillId="0" borderId="0" applyNumberFormat="0" applyFill="0" applyBorder="0" applyProtection="0"/>
    <xf numFmtId="0" fontId="30" fillId="10" borderId="0" applyNumberFormat="0" applyBorder="0" applyProtection="0"/>
    <xf numFmtId="0" fontId="72" fillId="0" borderId="14" applyNumberFormat="0" applyFill="0" applyProtection="0"/>
    <xf numFmtId="0" fontId="57" fillId="0" borderId="11" applyNumberFormat="0" applyFill="0" applyProtection="0"/>
    <xf numFmtId="0" fontId="44" fillId="13" borderId="0" applyNumberFormat="0" applyBorder="0" applyProtection="0"/>
    <xf numFmtId="0" fontId="44" fillId="15" borderId="0" applyNumberFormat="0" applyBorder="0" applyProtection="0"/>
    <xf numFmtId="0" fontId="43" fillId="16" borderId="0" applyNumberFormat="0" applyBorder="0" applyProtection="0"/>
    <xf numFmtId="0" fontId="50" fillId="22" borderId="9" applyNumberFormat="0" applyProtection="0"/>
    <xf numFmtId="0" fontId="52" fillId="0" borderId="0" applyNumberFormat="0" applyFill="0" applyBorder="0" applyProtection="0"/>
    <xf numFmtId="0" fontId="44" fillId="16" borderId="0" applyNumberFormat="0" applyBorder="0" applyProtection="0"/>
    <xf numFmtId="0" fontId="58" fillId="23" borderId="0" applyNumberFormat="0" applyBorder="0" applyProtection="0"/>
    <xf numFmtId="0" fontId="50" fillId="22" borderId="9" applyNumberFormat="0" applyProtection="0"/>
    <xf numFmtId="0" fontId="6" fillId="24" borderId="12" applyNumberFormat="0" applyFont="0" applyProtection="0"/>
    <xf numFmtId="0" fontId="42" fillId="10" borderId="0" applyNumberFormat="0" applyBorder="0" applyProtection="0"/>
    <xf numFmtId="0" fontId="47" fillId="4" borderId="0" applyNumberFormat="0" applyBorder="0" applyProtection="0"/>
    <xf numFmtId="0" fontId="43" fillId="19" borderId="0" applyNumberFormat="0" applyBorder="0" applyProtection="0"/>
    <xf numFmtId="0" fontId="43" fillId="17" borderId="0" applyNumberFormat="0" applyBorder="0" applyProtection="0"/>
    <xf numFmtId="0" fontId="87" fillId="4" borderId="0" applyNumberFormat="0" applyBorder="0" applyProtection="0"/>
    <xf numFmtId="0" fontId="43" fillId="18" borderId="0" applyNumberFormat="0" applyBorder="0" applyProtection="0"/>
    <xf numFmtId="0" fontId="87" fillId="6" borderId="0" applyNumberFormat="0" applyBorder="0" applyProtection="0"/>
    <xf numFmtId="0" fontId="43" fillId="19" borderId="0" applyNumberFormat="0" applyBorder="0" applyProtection="0"/>
    <xf numFmtId="0" fontId="94" fillId="16" borderId="0" applyNumberFormat="0" applyBorder="0" applyProtection="0"/>
    <xf numFmtId="0" fontId="43" fillId="14" borderId="0" applyNumberFormat="0" applyBorder="0" applyProtection="0"/>
    <xf numFmtId="0" fontId="6" fillId="0" borderId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3" fillId="18" borderId="0" applyNumberFormat="0" applyBorder="0" applyProtection="0"/>
    <xf numFmtId="0" fontId="43" fillId="20" borderId="0" applyNumberFormat="0" applyBorder="0" applyProtection="0"/>
    <xf numFmtId="0" fontId="49" fillId="21" borderId="8" applyNumberFormat="0" applyProtection="0"/>
    <xf numFmtId="0" fontId="61" fillId="0" borderId="0" applyNumberFormat="0" applyFill="0" applyBorder="0" applyProtection="0"/>
    <xf numFmtId="0" fontId="43" fillId="20" borderId="0" applyNumberFormat="0" applyBorder="0" applyProtection="0"/>
    <xf numFmtId="0" fontId="43" fillId="15" borderId="0" applyNumberFormat="0" applyBorder="0" applyProtection="0"/>
    <xf numFmtId="0" fontId="43" fillId="14" borderId="0" applyNumberFormat="0" applyBorder="0" applyProtection="0"/>
    <xf numFmtId="0" fontId="43" fillId="19" borderId="0" applyNumberFormat="0" applyBorder="0" applyProtection="0"/>
    <xf numFmtId="0" fontId="43" fillId="18" borderId="0" applyNumberFormat="0" applyBorder="0" applyProtection="0"/>
    <xf numFmtId="0" fontId="43" fillId="17" borderId="0" applyNumberFormat="0" applyBorder="0" applyProtection="0"/>
    <xf numFmtId="0" fontId="91" fillId="0" borderId="0">
      <alignment vertical="center"/>
    </xf>
    <xf numFmtId="0" fontId="30" fillId="9" borderId="0" applyNumberFormat="0" applyBorder="0" applyProtection="0"/>
    <xf numFmtId="0" fontId="6" fillId="24" borderId="12" applyNumberFormat="0" applyFont="0" applyProtection="0"/>
    <xf numFmtId="0" fontId="30" fillId="9" borderId="0" applyNumberFormat="0" applyBorder="0" applyProtection="0"/>
    <xf numFmtId="0" fontId="43" fillId="11" borderId="0" applyNumberFormat="0" applyBorder="0" applyProtection="0"/>
    <xf numFmtId="0" fontId="47" fillId="4" borderId="0" applyNumberFormat="0" applyBorder="0" applyProtection="0"/>
    <xf numFmtId="0" fontId="43" fillId="17" borderId="0" applyNumberFormat="0" applyBorder="0" applyProtection="0"/>
    <xf numFmtId="0" fontId="47" fillId="4" borderId="0" applyNumberFormat="0" applyBorder="0" applyProtection="0"/>
    <xf numFmtId="0" fontId="6" fillId="24" borderId="12" applyNumberFormat="0" applyFont="0" applyProtection="0"/>
    <xf numFmtId="0" fontId="6" fillId="0" borderId="0">
      <alignment vertical="center"/>
    </xf>
    <xf numFmtId="0" fontId="6" fillId="0" borderId="0"/>
    <xf numFmtId="0" fontId="42" fillId="5" borderId="0" applyNumberFormat="0" applyBorder="0" applyProtection="0"/>
    <xf numFmtId="9" fontId="91" fillId="0" borderId="0" applyFont="0" applyFill="0" applyBorder="0" applyProtection="0"/>
    <xf numFmtId="0" fontId="58" fillId="23" borderId="0" applyNumberFormat="0" applyBorder="0" applyProtection="0"/>
    <xf numFmtId="0" fontId="6" fillId="0" borderId="0">
      <alignment vertical="center"/>
    </xf>
    <xf numFmtId="0" fontId="52" fillId="0" borderId="0" applyNumberFormat="0" applyFill="0" applyBorder="0" applyProtection="0"/>
    <xf numFmtId="0" fontId="50" fillId="22" borderId="9" applyNumberFormat="0" applyProtection="0"/>
    <xf numFmtId="0" fontId="43" fillId="20" borderId="0" applyNumberFormat="0" applyBorder="0" applyProtection="0"/>
    <xf numFmtId="41" fontId="6" fillId="0" borderId="0" applyFont="0" applyFill="0" applyBorder="0" applyProtection="0"/>
    <xf numFmtId="41" fontId="91" fillId="0" borderId="0" applyFont="0" applyFill="0" applyBorder="0" applyProtection="0"/>
    <xf numFmtId="0" fontId="30" fillId="0" borderId="0">
      <alignment vertical="center"/>
    </xf>
    <xf numFmtId="0" fontId="30" fillId="9" borderId="0" applyNumberFormat="0" applyBorder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47" fillId="4" borderId="0" applyNumberFormat="0" applyBorder="0" applyProtection="0"/>
    <xf numFmtId="0" fontId="56" fillId="8" borderId="8" applyNumberFormat="0" applyProtection="0"/>
    <xf numFmtId="0" fontId="43" fillId="17" borderId="0" applyNumberFormat="0" applyBorder="0" applyProtection="0"/>
    <xf numFmtId="0" fontId="30" fillId="9" borderId="0" applyNumberFormat="0" applyBorder="0" applyProtection="0"/>
    <xf numFmtId="0" fontId="30" fillId="5" borderId="0" applyNumberFormat="0" applyBorder="0" applyProtection="0"/>
    <xf numFmtId="0" fontId="43" fillId="17" borderId="0" applyNumberFormat="0" applyBorder="0" applyProtection="0"/>
    <xf numFmtId="0" fontId="60" fillId="0" borderId="0" applyNumberFormat="0" applyFill="0" applyBorder="0" applyProtection="0"/>
    <xf numFmtId="0" fontId="75" fillId="0" borderId="15" applyNumberFormat="0" applyFill="0" applyProtection="0"/>
    <xf numFmtId="0" fontId="43" fillId="16" borderId="0" applyNumberFormat="0" applyBorder="0" applyProtection="0"/>
    <xf numFmtId="0" fontId="77" fillId="0" borderId="16" applyNumberFormat="0" applyFill="0" applyProtection="0"/>
    <xf numFmtId="0" fontId="43" fillId="15" borderId="0" applyNumberFormat="0" applyBorder="0" applyProtection="0"/>
    <xf numFmtId="0" fontId="54" fillId="0" borderId="10" applyNumberFormat="0" applyFill="0" applyProtection="0"/>
    <xf numFmtId="0" fontId="43" fillId="14" borderId="0" applyNumberFormat="0" applyBorder="0" applyProtection="0"/>
    <xf numFmtId="0" fontId="54" fillId="0" borderId="0" applyNumberFormat="0" applyFill="0" applyBorder="0" applyProtection="0"/>
    <xf numFmtId="0" fontId="43" fillId="11" borderId="0" applyNumberFormat="0" applyBorder="0" applyProtection="0"/>
    <xf numFmtId="0" fontId="43" fillId="10" borderId="0" applyNumberFormat="0" applyBorder="0" applyProtection="0"/>
    <xf numFmtId="0" fontId="53" fillId="5" borderId="0" applyNumberFormat="0" applyBorder="0" applyProtection="0"/>
    <xf numFmtId="0" fontId="43" fillId="13" borderId="0" applyNumberFormat="0" applyBorder="0" applyProtection="0"/>
    <xf numFmtId="0" fontId="59" fillId="21" borderId="13" applyNumberFormat="0" applyProtection="0"/>
    <xf numFmtId="0" fontId="30" fillId="12" borderId="0" applyNumberFormat="0" applyBorder="0" applyProtection="0"/>
    <xf numFmtId="0" fontId="30" fillId="9" borderId="0" applyNumberFormat="0" applyBorder="0" applyProtection="0"/>
    <xf numFmtId="0" fontId="30" fillId="6" borderId="0" applyNumberFormat="0" applyBorder="0" applyProtection="0"/>
    <xf numFmtId="0" fontId="30" fillId="11" borderId="0" applyNumberFormat="0" applyBorder="0" applyProtection="0"/>
    <xf numFmtId="0" fontId="30" fillId="10" borderId="0" applyNumberFormat="0" applyBorder="0" applyProtection="0"/>
    <xf numFmtId="0" fontId="30" fillId="9" borderId="0" applyNumberFormat="0" applyBorder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30" fillId="8" borderId="0" applyNumberFormat="0" applyBorder="0" applyProtection="0"/>
    <xf numFmtId="0" fontId="30" fillId="7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30" fillId="3" borderId="0" applyNumberFormat="0" applyBorder="0" applyProtection="0"/>
    <xf numFmtId="0" fontId="43" fillId="11" borderId="0" applyNumberFormat="0" applyBorder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1" fillId="0" borderId="0">
      <alignment vertical="center"/>
    </xf>
    <xf numFmtId="0" fontId="30" fillId="6" borderId="0" applyNumberFormat="0" applyBorder="0" applyProtection="0"/>
    <xf numFmtId="0" fontId="30" fillId="6" borderId="0" applyNumberFormat="0" applyBorder="0" applyProtection="0"/>
    <xf numFmtId="0" fontId="30" fillId="5" borderId="0" applyNumberFormat="0" applyBorder="0" applyProtection="0"/>
    <xf numFmtId="0" fontId="30" fillId="4" borderId="0" applyNumberFormat="0" applyBorder="0" applyProtection="0"/>
    <xf numFmtId="0" fontId="82" fillId="0" borderId="0">
      <alignment vertical="center"/>
    </xf>
    <xf numFmtId="0" fontId="50" fillId="22" borderId="9" applyNumberFormat="0" applyProtection="0"/>
    <xf numFmtId="9" fontId="6" fillId="0" borderId="0" applyFont="0" applyFill="0" applyBorder="0" applyProtection="0"/>
    <xf numFmtId="0" fontId="44" fillId="18" borderId="0" applyNumberFormat="0" applyBorder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42" fillId="3" borderId="0" applyNumberFormat="0" applyBorder="0" applyProtection="0"/>
    <xf numFmtId="0" fontId="42" fillId="3" borderId="0" applyNumberFormat="0" applyBorder="0" applyProtection="0"/>
    <xf numFmtId="0" fontId="42" fillId="4" borderId="0" applyNumberFormat="0" applyBorder="0" applyProtection="0"/>
    <xf numFmtId="0" fontId="44" fillId="15" borderId="0" applyNumberFormat="0" applyBorder="0" applyProtection="0"/>
    <xf numFmtId="0" fontId="42" fillId="4" borderId="0" applyNumberFormat="0" applyBorder="0" applyProtection="0"/>
    <xf numFmtId="0" fontId="42" fillId="5" borderId="0" applyNumberFormat="0" applyBorder="0" applyProtection="0"/>
    <xf numFmtId="0" fontId="43" fillId="15" borderId="0" applyNumberFormat="0" applyBorder="0" applyProtection="0"/>
    <xf numFmtId="0" fontId="42" fillId="5" borderId="0" applyNumberFormat="0" applyBorder="0" applyProtection="0"/>
    <xf numFmtId="0" fontId="42" fillId="6" borderId="0" applyNumberFormat="0" applyBorder="0" applyProtection="0"/>
    <xf numFmtId="0" fontId="44" fillId="14" borderId="0" applyNumberFormat="0" applyBorder="0" applyProtection="0"/>
    <xf numFmtId="0" fontId="42" fillId="6" borderId="0" applyNumberFormat="0" applyBorder="0" applyProtection="0"/>
    <xf numFmtId="0" fontId="42" fillId="7" borderId="0" applyNumberFormat="0" applyBorder="0" applyProtection="0"/>
    <xf numFmtId="0" fontId="42" fillId="7" borderId="0" applyNumberFormat="0" applyBorder="0" applyProtection="0"/>
    <xf numFmtId="0" fontId="42" fillId="8" borderId="0" applyNumberFormat="0" applyBorder="0" applyProtection="0"/>
    <xf numFmtId="0" fontId="44" fillId="14" borderId="0" applyNumberFormat="0" applyBorder="0" applyProtection="0"/>
    <xf numFmtId="0" fontId="42" fillId="8" borderId="0" applyNumberFormat="0" applyBorder="0" applyProtection="0"/>
    <xf numFmtId="0" fontId="42" fillId="9" borderId="0" applyNumberFormat="0" applyBorder="0" applyProtection="0"/>
    <xf numFmtId="0" fontId="43" fillId="14" borderId="0" applyNumberFormat="0" applyBorder="0" applyProtection="0"/>
    <xf numFmtId="0" fontId="42" fillId="9" borderId="0" applyNumberFormat="0" applyBorder="0" applyProtection="0"/>
    <xf numFmtId="0" fontId="42" fillId="10" borderId="0" applyNumberFormat="0" applyBorder="0" applyProtection="0"/>
    <xf numFmtId="0" fontId="44" fillId="19" borderId="0" applyNumberFormat="0" applyBorder="0" applyProtection="0"/>
    <xf numFmtId="0" fontId="42" fillId="10" borderId="0" applyNumberFormat="0" applyBorder="0" applyProtection="0"/>
    <xf numFmtId="0" fontId="42" fillId="11" borderId="0" applyNumberFormat="0" applyBorder="0" applyProtection="0"/>
    <xf numFmtId="0" fontId="42" fillId="11" borderId="0" applyNumberFormat="0" applyBorder="0" applyProtection="0"/>
    <xf numFmtId="0" fontId="42" fillId="6" borderId="0" applyNumberFormat="0" applyBorder="0" applyProtection="0"/>
    <xf numFmtId="0" fontId="44" fillId="19" borderId="0" applyNumberFormat="0" applyBorder="0" applyProtection="0"/>
    <xf numFmtId="0" fontId="42" fillId="6" borderId="0" applyNumberFormat="0" applyBorder="0" applyProtection="0"/>
    <xf numFmtId="0" fontId="42" fillId="9" borderId="0" applyNumberFormat="0" applyBorder="0" applyProtection="0"/>
    <xf numFmtId="0" fontId="43" fillId="19" borderId="0" applyNumberFormat="0" applyBorder="0" applyProtection="0"/>
    <xf numFmtId="0" fontId="42" fillId="9" borderId="0" applyNumberFormat="0" applyBorder="0" applyProtection="0"/>
    <xf numFmtId="0" fontId="42" fillId="12" borderId="0" applyNumberFormat="0" applyBorder="0" applyProtection="0"/>
    <xf numFmtId="0" fontId="44" fillId="18" borderId="0" applyNumberFormat="0" applyBorder="0" applyProtection="0"/>
    <xf numFmtId="0" fontId="42" fillId="12" borderId="0" applyNumberFormat="0" applyBorder="0" applyProtection="0"/>
    <xf numFmtId="0" fontId="44" fillId="13" borderId="0" applyNumberFormat="0" applyBorder="0" applyProtection="0"/>
    <xf numFmtId="0" fontId="62" fillId="0" borderId="0" applyNumberFormat="0" applyFill="0" applyBorder="0" applyProtection="0"/>
    <xf numFmtId="0" fontId="44" fillId="13" borderId="0" applyNumberFormat="0" applyBorder="0" applyProtection="0"/>
    <xf numFmtId="0" fontId="44" fillId="10" borderId="0" applyNumberFormat="0" applyBorder="0" applyProtection="0"/>
    <xf numFmtId="0" fontId="44" fillId="18" borderId="0" applyNumberFormat="0" applyBorder="0" applyProtection="0"/>
    <xf numFmtId="0" fontId="44" fillId="10" borderId="0" applyNumberFormat="0" applyBorder="0" applyProtection="0"/>
    <xf numFmtId="0" fontId="44" fillId="11" borderId="0" applyNumberFormat="0" applyBorder="0" applyProtection="0"/>
    <xf numFmtId="0" fontId="43" fillId="18" borderId="0" applyNumberFormat="0" applyBorder="0" applyProtection="0"/>
    <xf numFmtId="0" fontId="44" fillId="11" borderId="0" applyNumberFormat="0" applyBorder="0" applyProtection="0"/>
    <xf numFmtId="0" fontId="44" fillId="14" borderId="0" applyNumberFormat="0" applyBorder="0" applyProtection="0"/>
    <xf numFmtId="0" fontId="44" fillId="17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66" fillId="23" borderId="0" applyNumberFormat="0" applyBorder="0" applyProtection="0"/>
    <xf numFmtId="0" fontId="44" fillId="15" borderId="0" applyNumberFormat="0" applyBorder="0" applyProtection="0"/>
    <xf numFmtId="0" fontId="44" fillId="16" borderId="0" applyNumberFormat="0" applyBorder="0" applyProtection="0"/>
    <xf numFmtId="0" fontId="44" fillId="17" borderId="0" applyNumberFormat="0" applyBorder="0" applyProtection="0"/>
    <xf numFmtId="0" fontId="44" fillId="16" borderId="0" applyNumberFormat="0" applyBorder="0" applyProtection="0"/>
    <xf numFmtId="0" fontId="6" fillId="0" borderId="0"/>
    <xf numFmtId="0" fontId="51" fillId="0" borderId="0"/>
    <xf numFmtId="0" fontId="51" fillId="0" borderId="0"/>
    <xf numFmtId="0" fontId="72" fillId="0" borderId="14" applyNumberFormat="0" applyFill="0" applyProtection="0"/>
    <xf numFmtId="0" fontId="44" fillId="17" borderId="0" applyNumberFormat="0" applyBorder="0" applyProtection="0"/>
    <xf numFmtId="0" fontId="44" fillId="17" borderId="0" applyNumberFormat="0" applyBorder="0" applyProtection="0"/>
    <xf numFmtId="0" fontId="44" fillId="18" borderId="0" applyNumberFormat="0" applyBorder="0" applyProtection="0"/>
    <xf numFmtId="0" fontId="44" fillId="18" borderId="0" applyNumberFormat="0" applyBorder="0" applyProtection="0"/>
    <xf numFmtId="0" fontId="44" fillId="19" borderId="0" applyNumberFormat="0" applyBorder="0" applyProtection="0"/>
    <xf numFmtId="0" fontId="44" fillId="19" borderId="0" applyNumberFormat="0" applyBorder="0" applyProtection="0"/>
    <xf numFmtId="0" fontId="44" fillId="14" borderId="0" applyNumberFormat="0" applyBorder="0" applyProtection="0"/>
    <xf numFmtId="0" fontId="91" fillId="0" borderId="0">
      <alignment vertical="center"/>
    </xf>
    <xf numFmtId="0" fontId="44" fillId="14" borderId="0" applyNumberFormat="0" applyBorder="0" applyProtection="0"/>
    <xf numFmtId="0" fontId="44" fillId="15" borderId="0" applyNumberFormat="0" applyBorder="0" applyProtection="0"/>
    <xf numFmtId="0" fontId="6" fillId="0" borderId="0"/>
    <xf numFmtId="0" fontId="44" fillId="15" borderId="0" applyNumberFormat="0" applyBorder="0" applyProtection="0"/>
    <xf numFmtId="0" fontId="44" fillId="20" borderId="0" applyNumberFormat="0" applyBorder="0" applyProtection="0"/>
    <xf numFmtId="0" fontId="51" fillId="0" borderId="0"/>
    <xf numFmtId="0" fontId="44" fillId="20" borderId="0" applyNumberFormat="0" applyBorder="0" applyProtection="0"/>
    <xf numFmtId="0" fontId="62" fillId="0" borderId="0" applyNumberFormat="0" applyFill="0" applyBorder="0" applyProtection="0"/>
    <xf numFmtId="0" fontId="75" fillId="0" borderId="15" applyNumberFormat="0" applyFill="0" applyProtection="0"/>
    <xf numFmtId="0" fontId="62" fillId="0" borderId="0" applyNumberFormat="0" applyFill="0" applyBorder="0" applyProtection="0"/>
    <xf numFmtId="0" fontId="63" fillId="21" borderId="8" applyNumberFormat="0" applyProtection="0"/>
    <xf numFmtId="0" fontId="51" fillId="0" borderId="0"/>
    <xf numFmtId="0" fontId="63" fillId="21" borderId="8" applyNumberFormat="0" applyProtection="0"/>
    <xf numFmtId="0" fontId="64" fillId="4" borderId="0" applyNumberFormat="0" applyBorder="0" applyProtection="0"/>
    <xf numFmtId="0" fontId="6" fillId="0" borderId="0"/>
    <xf numFmtId="0" fontId="64" fillId="4" borderId="0" applyNumberFormat="0" applyBorder="0" applyProtection="0"/>
    <xf numFmtId="0" fontId="4" fillId="0" borderId="0"/>
    <xf numFmtId="0" fontId="30" fillId="24" borderId="12" applyNumberFormat="0" applyFont="0" applyProtection="0"/>
    <xf numFmtId="0" fontId="17" fillId="24" borderId="12" applyNumberFormat="0" applyFont="0" applyProtection="0"/>
    <xf numFmtId="9" fontId="90" fillId="0" borderId="0" applyFont="0" applyFill="0" applyBorder="0" applyProtection="0"/>
    <xf numFmtId="0" fontId="66" fillId="23" borderId="0" applyNumberFormat="0" applyBorder="0" applyProtection="0"/>
    <xf numFmtId="0" fontId="66" fillId="23" borderId="0" applyNumberFormat="0" applyBorder="0" applyProtection="0"/>
    <xf numFmtId="0" fontId="68" fillId="0" borderId="0" applyNumberFormat="0" applyFill="0" applyBorder="0" applyProtection="0"/>
    <xf numFmtId="0" fontId="6" fillId="0" borderId="0">
      <alignment vertical="center"/>
    </xf>
    <xf numFmtId="0" fontId="68" fillId="0" borderId="0" applyNumberFormat="0" applyFill="0" applyBorder="0" applyProtection="0"/>
    <xf numFmtId="0" fontId="69" fillId="22" borderId="9" applyNumberFormat="0" applyProtection="0"/>
    <xf numFmtId="0" fontId="44" fillId="16" borderId="0" applyNumberFormat="0" applyBorder="0" applyProtection="0"/>
    <xf numFmtId="0" fontId="69" fillId="22" borderId="9" applyNumberFormat="0" applyProtection="0"/>
    <xf numFmtId="41" fontId="93" fillId="0" borderId="0" applyFont="0" applyFill="0" applyBorder="0" applyProtection="0"/>
    <xf numFmtId="0" fontId="17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70" fillId="0" borderId="11" applyNumberFormat="0" applyFill="0" applyProtection="0"/>
    <xf numFmtId="0" fontId="70" fillId="0" borderId="11" applyNumberFormat="0" applyFill="0" applyProtection="0"/>
    <xf numFmtId="0" fontId="71" fillId="0" borderId="14" applyNumberFormat="0" applyFill="0" applyProtection="0"/>
    <xf numFmtId="0" fontId="44" fillId="13" borderId="0" applyNumberFormat="0" applyBorder="0" applyProtection="0"/>
    <xf numFmtId="0" fontId="71" fillId="0" borderId="14" applyNumberFormat="0" applyFill="0" applyProtection="0"/>
    <xf numFmtId="0" fontId="73" fillId="8" borderId="8" applyNumberFormat="0" applyProtection="0"/>
    <xf numFmtId="0" fontId="43" fillId="13" borderId="0" applyNumberFormat="0" applyBorder="0" applyProtection="0"/>
    <xf numFmtId="0" fontId="73" fillId="8" borderId="8" applyNumberFormat="0" applyProtection="0"/>
    <xf numFmtId="0" fontId="74" fillId="0" borderId="15" applyNumberFormat="0" applyFill="0" applyProtection="0"/>
    <xf numFmtId="0" fontId="72" fillId="0" borderId="14" applyNumberFormat="0" applyFill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42" fillId="12" borderId="0" applyNumberFormat="0" applyBorder="0" applyProtection="0"/>
    <xf numFmtId="0" fontId="78" fillId="0" borderId="0" applyNumberFormat="0" applyFill="0" applyBorder="0" applyProtection="0"/>
    <xf numFmtId="0" fontId="42" fillId="12" borderId="0" applyNumberFormat="0" applyBorder="0" applyProtection="0"/>
    <xf numFmtId="0" fontId="30" fillId="12" borderId="0" applyNumberFormat="0" applyBorder="0" applyProtection="0"/>
    <xf numFmtId="0" fontId="79" fillId="5" borderId="0" applyNumberFormat="0" applyBorder="0" applyProtection="0"/>
    <xf numFmtId="215" fontId="6" fillId="0" borderId="0"/>
    <xf numFmtId="0" fontId="79" fillId="5" borderId="0" applyNumberFormat="0" applyBorder="0" applyProtection="0"/>
    <xf numFmtId="0" fontId="80" fillId="21" borderId="13" applyNumberFormat="0" applyProtection="0"/>
    <xf numFmtId="0" fontId="42" fillId="9" borderId="0" applyNumberFormat="0" applyBorder="0" applyProtection="0"/>
    <xf numFmtId="0" fontId="80" fillId="21" borderId="13" applyNumberFormat="0" applyProtection="0"/>
    <xf numFmtId="0" fontId="42" fillId="10" borderId="0" applyNumberFormat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9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93" fillId="0" borderId="0"/>
    <xf numFmtId="0" fontId="6" fillId="0" borderId="0">
      <alignment vertical="center"/>
    </xf>
    <xf numFmtId="0" fontId="17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8" borderId="0" applyNumberFormat="0" applyBorder="0" applyProtection="0"/>
    <xf numFmtId="0" fontId="9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8" borderId="0" applyNumberFormat="0" applyBorder="0" applyProtection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30" fillId="6" borderId="0" applyNumberFormat="0" applyBorder="0" applyProtection="0"/>
    <xf numFmtId="0" fontId="90" fillId="0" borderId="0">
      <alignment vertical="center"/>
    </xf>
    <xf numFmtId="0" fontId="9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 applyNumberFormat="0" applyFill="0" applyBorder="0">
      <protection locked="0"/>
    </xf>
    <xf numFmtId="0" fontId="82" fillId="0" borderId="0">
      <alignment vertical="center"/>
    </xf>
    <xf numFmtId="0" fontId="83" fillId="0" borderId="0" applyNumberFormat="0" applyFill="0" applyBorder="0">
      <protection locked="0"/>
    </xf>
    <xf numFmtId="0" fontId="85" fillId="0" borderId="0" applyNumberFormat="0" applyFill="0" applyBorder="0">
      <protection locked="0"/>
    </xf>
    <xf numFmtId="41" fontId="6" fillId="0" borderId="0" applyFont="0" applyFill="0" applyBorder="0" applyProtection="0"/>
    <xf numFmtId="0" fontId="87" fillId="3" borderId="0" applyNumberFormat="0" applyBorder="0" applyProtection="0"/>
    <xf numFmtId="0" fontId="87" fillId="4" borderId="0" applyNumberFormat="0" applyBorder="0" applyProtection="0"/>
    <xf numFmtId="0" fontId="87" fillId="5" borderId="0" applyNumberFormat="0" applyBorder="0" applyProtection="0"/>
    <xf numFmtId="0" fontId="87" fillId="6" borderId="0" applyNumberFormat="0" applyBorder="0" applyProtection="0"/>
    <xf numFmtId="0" fontId="87" fillId="7" borderId="0" applyNumberFormat="0" applyBorder="0" applyProtection="0"/>
    <xf numFmtId="0" fontId="87" fillId="8" borderId="0" applyNumberFormat="0" applyBorder="0" applyProtection="0"/>
    <xf numFmtId="0" fontId="87" fillId="9" borderId="0" applyNumberFormat="0" applyBorder="0" applyProtection="0"/>
    <xf numFmtId="0" fontId="87" fillId="10" borderId="0" applyNumberFormat="0" applyBorder="0" applyProtection="0"/>
    <xf numFmtId="0" fontId="87" fillId="11" borderId="0" applyNumberFormat="0" applyBorder="0" applyProtection="0"/>
    <xf numFmtId="0" fontId="87" fillId="6" borderId="0" applyNumberFormat="0" applyBorder="0" applyProtection="0"/>
    <xf numFmtId="0" fontId="87" fillId="9" borderId="0" applyNumberFormat="0" applyBorder="0" applyProtection="0"/>
    <xf numFmtId="0" fontId="87" fillId="12" borderId="0" applyNumberFormat="0" applyBorder="0" applyProtection="0"/>
    <xf numFmtId="0" fontId="94" fillId="13" borderId="0" applyNumberFormat="0" applyBorder="0" applyProtection="0"/>
    <xf numFmtId="0" fontId="94" fillId="10" borderId="0" applyNumberFormat="0" applyBorder="0" applyProtection="0"/>
    <xf numFmtId="0" fontId="94" fillId="11" borderId="0" applyNumberFormat="0" applyBorder="0" applyProtection="0"/>
    <xf numFmtId="0" fontId="94" fillId="14" borderId="0" applyNumberFormat="0" applyBorder="0" applyProtection="0"/>
    <xf numFmtId="0" fontId="94" fillId="15" borderId="0" applyNumberFormat="0" applyBorder="0" applyProtection="0"/>
    <xf numFmtId="0" fontId="94" fillId="16" borderId="0" applyNumberFormat="0" applyBorder="0" applyProtection="0"/>
    <xf numFmtId="0" fontId="94" fillId="17" borderId="0" applyNumberFormat="0" applyBorder="0" applyProtection="0"/>
    <xf numFmtId="0" fontId="94" fillId="18" borderId="0" applyNumberFormat="0" applyBorder="0" applyProtection="0"/>
    <xf numFmtId="0" fontId="94" fillId="19" borderId="0" applyNumberFormat="0" applyBorder="0" applyProtection="0"/>
    <xf numFmtId="0" fontId="94" fillId="14" borderId="0" applyNumberFormat="0" applyBorder="0" applyProtection="0"/>
    <xf numFmtId="0" fontId="94" fillId="15" borderId="0" applyNumberFormat="0" applyBorder="0" applyProtection="0"/>
    <xf numFmtId="0" fontId="94" fillId="20" borderId="0" applyNumberFormat="0" applyBorder="0" applyProtection="0"/>
    <xf numFmtId="0" fontId="95" fillId="0" borderId="0" applyNumberFormat="0" applyFill="0" applyBorder="0" applyProtection="0"/>
    <xf numFmtId="0" fontId="96" fillId="21" borderId="8" applyNumberFormat="0" applyProtection="0"/>
    <xf numFmtId="0" fontId="97" fillId="4" borderId="0" applyNumberFormat="0" applyBorder="0" applyProtection="0"/>
    <xf numFmtId="0" fontId="98" fillId="23" borderId="0" applyNumberFormat="0" applyBorder="0" applyProtection="0"/>
    <xf numFmtId="0" fontId="99" fillId="0" borderId="0" applyNumberFormat="0" applyFill="0" applyBorder="0" applyProtection="0"/>
    <xf numFmtId="0" fontId="100" fillId="22" borderId="9" applyNumberFormat="0" applyProtection="0"/>
    <xf numFmtId="41" fontId="90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0" fontId="101" fillId="0" borderId="11" applyNumberFormat="0" applyFill="0" applyProtection="0"/>
    <xf numFmtId="0" fontId="102" fillId="0" borderId="14" applyNumberFormat="0" applyFill="0" applyProtection="0"/>
    <xf numFmtId="0" fontId="103" fillId="8" borderId="8" applyNumberFormat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42" fillId="9" borderId="0" applyNumberFormat="0" applyBorder="0" applyProtection="0"/>
    <xf numFmtId="0" fontId="104" fillId="5" borderId="0" applyNumberFormat="0" applyBorder="0" applyProtection="0"/>
    <xf numFmtId="0" fontId="105" fillId="21" borderId="13" applyNumberFormat="0" applyProtection="0"/>
    <xf numFmtId="0" fontId="42" fillId="6" borderId="0" applyNumberFormat="0" applyBorder="0" applyProtection="0"/>
    <xf numFmtId="0" fontId="30" fillId="6" borderId="0" applyNumberFormat="0" applyBorder="0" applyProtection="0"/>
    <xf numFmtId="0" fontId="42" fillId="11" borderId="0" applyNumberFormat="0" applyBorder="0" applyProtection="0"/>
    <xf numFmtId="0" fontId="91" fillId="0" borderId="0">
      <alignment vertical="center"/>
    </xf>
    <xf numFmtId="0" fontId="42" fillId="11" borderId="0" applyNumberFormat="0" applyBorder="0" applyProtection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82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6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42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91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91" fillId="0" borderId="0">
      <alignment vertical="center"/>
    </xf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91" fillId="0" borderId="0">
      <alignment vertical="center"/>
    </xf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91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91" fillId="0" borderId="0">
      <alignment vertical="center"/>
    </xf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215" fontId="6" fillId="0" borderId="0"/>
    <xf numFmtId="216" fontId="6" fillId="0" borderId="0"/>
    <xf numFmtId="217" fontId="6" fillId="0" borderId="0"/>
    <xf numFmtId="0" fontId="44" fillId="14" borderId="0" applyNumberFormat="0" applyBorder="0" applyProtection="0"/>
    <xf numFmtId="0" fontId="91" fillId="0" borderId="0">
      <alignment vertical="center"/>
    </xf>
    <xf numFmtId="0" fontId="54" fillId="0" borderId="0" applyNumberForma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66" fillId="23" borderId="0" applyNumberFormat="0" applyBorder="0" applyProtection="0"/>
    <xf numFmtId="0" fontId="44" fillId="15" borderId="0" applyNumberFormat="0" applyBorder="0" applyProtection="0"/>
    <xf numFmtId="0" fontId="43" fillId="15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3" fillId="14" borderId="0" applyNumberFormat="0" applyBorder="0" applyProtection="0"/>
    <xf numFmtId="41" fontId="6" fillId="0" borderId="0" applyFont="0" applyFill="0" applyBorder="0" applyAlignment="0" applyProtection="0"/>
    <xf numFmtId="0" fontId="44" fillId="11" borderId="0" applyNumberFormat="0" applyBorder="0" applyProtection="0"/>
    <xf numFmtId="41" fontId="30" fillId="0" borderId="0" applyFont="0" applyFill="0" applyBorder="0" applyProtection="0"/>
    <xf numFmtId="41" fontId="91" fillId="0" borderId="0" applyFont="0" applyFill="0" applyBorder="0" applyProtection="0"/>
    <xf numFmtId="0" fontId="44" fillId="11" borderId="0" applyNumberFormat="0" applyBorder="0" applyProtection="0"/>
    <xf numFmtId="0" fontId="43" fillId="11" borderId="0" applyNumberFormat="0" applyBorder="0" applyProtection="0"/>
    <xf numFmtId="0" fontId="44" fillId="10" borderId="0" applyNumberFormat="0" applyBorder="0" applyProtection="0"/>
    <xf numFmtId="0" fontId="44" fillId="10" borderId="0" applyNumberFormat="0" applyBorder="0" applyProtection="0"/>
    <xf numFmtId="41" fontId="91" fillId="0" borderId="0" applyFont="0" applyFill="0" applyBorder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42" fillId="10" borderId="0" applyNumberFormat="0" applyBorder="0" applyProtection="0"/>
    <xf numFmtId="0" fontId="30" fillId="10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91" fillId="0" borderId="0">
      <alignment vertical="center"/>
    </xf>
    <xf numFmtId="0" fontId="54" fillId="0" borderId="0" applyNumberForma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2" fillId="7" borderId="0" applyNumberFormat="0" applyBorder="0" applyProtection="0"/>
    <xf numFmtId="0" fontId="30" fillId="7" borderId="0" applyNumberFormat="0" applyBorder="0" applyProtection="0"/>
    <xf numFmtId="0" fontId="42" fillId="6" borderId="0" applyNumberFormat="0" applyBorder="0" applyProtection="0"/>
    <xf numFmtId="0" fontId="6" fillId="0" borderId="0"/>
    <xf numFmtId="0" fontId="42" fillId="6" borderId="0" applyNumberFormat="0" applyBorder="0" applyProtection="0"/>
    <xf numFmtId="0" fontId="91" fillId="0" borderId="0">
      <alignment vertical="center"/>
    </xf>
    <xf numFmtId="0" fontId="42" fillId="5" borderId="0" applyNumberFormat="0" applyBorder="0" applyProtection="0"/>
    <xf numFmtId="0" fontId="42" fillId="5" borderId="0" applyNumberFormat="0" applyBorder="0" applyProtection="0"/>
    <xf numFmtId="0" fontId="30" fillId="5" borderId="0" applyNumberFormat="0" applyBorder="0" applyProtection="0"/>
    <xf numFmtId="0" fontId="42" fillId="4" borderId="0" applyNumberFormat="0" applyBorder="0" applyProtection="0"/>
    <xf numFmtId="0" fontId="42" fillId="4" borderId="0" applyNumberFormat="0" applyBorder="0" applyProtection="0"/>
    <xf numFmtId="0" fontId="30" fillId="4" borderId="0" applyNumberFormat="0" applyBorder="0" applyProtection="0"/>
    <xf numFmtId="0" fontId="42" fillId="3" borderId="0" applyNumberFormat="0" applyBorder="0" applyProtection="0"/>
    <xf numFmtId="0" fontId="42" fillId="3" borderId="0" applyNumberFormat="0" applyBorder="0" applyProtection="0"/>
    <xf numFmtId="0" fontId="30" fillId="3" borderId="0" applyNumberFormat="0" applyBorder="0" applyProtection="0"/>
    <xf numFmtId="0" fontId="30" fillId="8" borderId="0" applyNumberFormat="0" applyBorder="0" applyProtection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2" fillId="11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3" fillId="15" borderId="0" applyNumberFormat="0" applyBorder="0" applyProtection="0"/>
    <xf numFmtId="0" fontId="91" fillId="0" borderId="0">
      <alignment vertical="center"/>
    </xf>
    <xf numFmtId="0" fontId="96" fillId="21" borderId="8" applyNumberFormat="0" applyProtection="0"/>
    <xf numFmtId="0" fontId="91" fillId="0" borderId="0">
      <alignment vertical="center"/>
    </xf>
    <xf numFmtId="0" fontId="30" fillId="8" borderId="0" applyNumberFormat="0" applyBorder="0" applyProtection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24" borderId="12" applyNumberFormat="0" applyFon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6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91" fillId="0" borderId="0">
      <alignment vertical="center"/>
    </xf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91" fillId="0" borderId="0">
      <alignment vertical="center"/>
    </xf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0" fontId="83" fillId="0" borderId="0" applyNumberFormat="0" applyFill="0" applyBorder="0">
      <protection locked="0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91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91" fillId="0" borderId="0">
      <alignment vertical="center"/>
    </xf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215" fontId="6" fillId="0" borderId="0"/>
    <xf numFmtId="216" fontId="6" fillId="0" borderId="0"/>
    <xf numFmtId="217" fontId="6" fillId="0" borderId="0"/>
    <xf numFmtId="0" fontId="91" fillId="0" borderId="0">
      <alignment vertical="center"/>
    </xf>
    <xf numFmtId="9" fontId="30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Alignment="0" applyProtection="0"/>
    <xf numFmtId="0" fontId="91" fillId="0" borderId="0">
      <alignment vertical="center"/>
    </xf>
    <xf numFmtId="41" fontId="30" fillId="0" borderId="0" applyFont="0" applyFill="0" applyBorder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91" fillId="0" borderId="0" applyFont="0" applyFill="0" applyBorder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24" borderId="12" applyNumberFormat="0" applyFon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6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91" fillId="0" borderId="0">
      <alignment vertical="center"/>
    </xf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91" fillId="0" borderId="0">
      <alignment vertical="center"/>
    </xf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0" fontId="83" fillId="0" borderId="0" applyNumberFormat="0" applyFill="0" applyBorder="0">
      <protection locked="0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91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215" fontId="6" fillId="0" borderId="0"/>
    <xf numFmtId="216" fontId="6" fillId="0" borderId="0"/>
    <xf numFmtId="217" fontId="6" fillId="0" borderId="0"/>
    <xf numFmtId="0" fontId="91" fillId="0" borderId="0">
      <alignment vertical="center"/>
    </xf>
    <xf numFmtId="9" fontId="30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Alignment="0" applyProtection="0"/>
    <xf numFmtId="0" fontId="91" fillId="0" borderId="0">
      <alignment vertical="center"/>
    </xf>
    <xf numFmtId="41" fontId="30" fillId="0" borderId="0" applyFont="0" applyFill="0" applyBorder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91" fillId="0" borderId="0" applyFont="0" applyFill="0" applyBorder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24" borderId="12" applyNumberFormat="0" applyFon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91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0" fillId="0" borderId="0">
      <alignment vertical="center"/>
    </xf>
    <xf numFmtId="0" fontId="82" fillId="0" borderId="0">
      <alignment vertical="center"/>
    </xf>
    <xf numFmtId="0" fontId="83" fillId="0" borderId="0" applyNumberFormat="0" applyFill="0" applyBorder="0">
      <protection locked="0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91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91" fillId="0" borderId="0">
      <alignment vertical="center"/>
    </xf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215" fontId="6" fillId="0" borderId="0"/>
    <xf numFmtId="216" fontId="6" fillId="0" borderId="0"/>
    <xf numFmtId="217" fontId="6" fillId="0" borderId="0"/>
    <xf numFmtId="0" fontId="91" fillId="0" borderId="0">
      <alignment vertical="center"/>
    </xf>
    <xf numFmtId="9" fontId="30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Alignment="0" applyProtection="0"/>
    <xf numFmtId="41" fontId="30" fillId="0" borderId="0" applyFont="0" applyFill="0" applyBorder="0" applyProtection="0"/>
    <xf numFmtId="41" fontId="91" fillId="0" borderId="0" applyFont="0" applyFill="0" applyBorder="0" applyProtection="0"/>
    <xf numFmtId="41" fontId="91" fillId="0" borderId="0" applyFont="0" applyFill="0" applyBorder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24" borderId="12" applyNumberFormat="0" applyFon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0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91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91" fillId="0" borderId="0">
      <alignment vertical="center"/>
    </xf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0" fontId="83" fillId="0" borderId="0" applyNumberFormat="0" applyFill="0" applyBorder="0">
      <protection locked="0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91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215" fontId="6" fillId="0" borderId="0"/>
    <xf numFmtId="216" fontId="6" fillId="0" borderId="0"/>
    <xf numFmtId="217" fontId="6" fillId="0" borderId="0"/>
    <xf numFmtId="0" fontId="91" fillId="0" borderId="0">
      <alignment vertical="center"/>
    </xf>
    <xf numFmtId="9" fontId="30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Alignment="0" applyProtection="0"/>
    <xf numFmtId="0" fontId="91" fillId="0" borderId="0">
      <alignment vertical="center"/>
    </xf>
    <xf numFmtId="41" fontId="30" fillId="0" borderId="0" applyFont="0" applyFill="0" applyBorder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91" fillId="0" borderId="0" applyFont="0" applyFill="0" applyBorder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24" borderId="12" applyNumberFormat="0" applyFon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0" fontId="83" fillId="0" borderId="0" applyNumberFormat="0" applyFill="0" applyBorder="0">
      <protection locked="0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215" fontId="6" fillId="0" borderId="0"/>
    <xf numFmtId="216" fontId="6" fillId="0" borderId="0"/>
    <xf numFmtId="217" fontId="6" fillId="0" borderId="0"/>
    <xf numFmtId="9" fontId="30" fillId="0" borderId="0" applyFon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30" fillId="0" borderId="0" applyFont="0" applyFill="0" applyBorder="0" applyProtection="0"/>
    <xf numFmtId="41" fontId="91" fillId="0" borderId="0" applyFont="0" applyFill="0" applyBorder="0" applyProtection="0"/>
    <xf numFmtId="41" fontId="91" fillId="0" borderId="0" applyFont="0" applyFill="0" applyBorder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24" borderId="12" applyNumberFormat="0" applyFont="0" applyProtection="0"/>
    <xf numFmtId="0" fontId="44" fillId="15" borderId="0" applyNumberFormat="0" applyBorder="0" applyProtection="0"/>
    <xf numFmtId="0" fontId="43" fillId="20" borderId="0" applyNumberFormat="0" applyBorder="0" applyProtection="0"/>
    <xf numFmtId="0" fontId="44" fillId="20" borderId="0" applyNumberFormat="0" applyBorder="0" applyProtection="0"/>
    <xf numFmtId="0" fontId="44" fillId="20" borderId="0" applyNumberFormat="0" applyBorder="0" applyProtection="0"/>
    <xf numFmtId="0" fontId="61" fillId="0" borderId="0" applyNumberFormat="0" applyFill="0" applyBorder="0" applyProtection="0"/>
    <xf numFmtId="0" fontId="62" fillId="0" borderId="0" applyNumberFormat="0" applyFill="0" applyBorder="0" applyProtection="0"/>
    <xf numFmtId="0" fontId="6" fillId="0" borderId="0">
      <alignment vertical="center"/>
    </xf>
    <xf numFmtId="0" fontId="62" fillId="0" borderId="0" applyNumberFormat="0" applyFill="0" applyBorder="0" applyProtection="0"/>
    <xf numFmtId="0" fontId="49" fillId="21" borderId="8" applyNumberFormat="0" applyProtection="0"/>
    <xf numFmtId="0" fontId="63" fillId="21" borderId="8" applyNumberFormat="0" applyProtection="0"/>
    <xf numFmtId="0" fontId="63" fillId="21" borderId="8" applyNumberFormat="0" applyProtection="0"/>
    <xf numFmtId="0" fontId="6" fillId="0" borderId="0"/>
    <xf numFmtId="0" fontId="53" fillId="5" borderId="0" applyNumberFormat="0" applyBorder="0" applyProtection="0"/>
    <xf numFmtId="0" fontId="91" fillId="0" borderId="0">
      <alignment vertical="center"/>
    </xf>
    <xf numFmtId="0" fontId="54" fillId="0" borderId="0" applyNumberForma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43" fillId="15" borderId="0" applyNumberFormat="0" applyBorder="0" applyProtection="0"/>
    <xf numFmtId="0" fontId="47" fillId="4" borderId="0" applyNumberFormat="0" applyBorder="0" applyProtection="0"/>
    <xf numFmtId="0" fontId="64" fillId="4" borderId="0" applyNumberFormat="0" applyBorder="0" applyProtection="0"/>
    <xf numFmtId="0" fontId="49" fillId="21" borderId="8" applyNumberFormat="0" applyProtection="0"/>
    <xf numFmtId="0" fontId="64" fillId="4" borderId="0" applyNumberFormat="0" applyBorder="0" applyProtection="0"/>
    <xf numFmtId="0" fontId="6" fillId="24" borderId="12" applyNumberFormat="0" applyFont="0" applyProtection="0"/>
    <xf numFmtId="0" fontId="30" fillId="24" borderId="12" applyNumberFormat="0" applyFont="0" applyProtection="0"/>
    <xf numFmtId="0" fontId="17" fillId="24" borderId="12" applyNumberFormat="0" applyFont="0" applyProtection="0"/>
    <xf numFmtId="0" fontId="30" fillId="7" borderId="0" applyNumberFormat="0" applyBorder="0" applyProtection="0"/>
    <xf numFmtId="0" fontId="58" fillId="23" borderId="0" applyNumberFormat="0" applyBorder="0" applyProtection="0"/>
    <xf numFmtId="0" fontId="66" fillId="23" borderId="0" applyNumberFormat="0" applyBorder="0" applyProtection="0"/>
    <xf numFmtId="0" fontId="30" fillId="10" borderId="0" applyNumberFormat="0" applyBorder="0" applyProtection="0"/>
    <xf numFmtId="0" fontId="66" fillId="23" borderId="0" applyNumberFormat="0" applyBorder="0" applyProtection="0"/>
    <xf numFmtId="0" fontId="91" fillId="0" borderId="0">
      <alignment vertical="center"/>
    </xf>
    <xf numFmtId="0" fontId="52" fillId="0" borderId="0" applyNumberFormat="0" applyFill="0" applyBorder="0" applyProtection="0"/>
    <xf numFmtId="0" fontId="68" fillId="0" borderId="0" applyNumberFormat="0" applyFill="0" applyBorder="0" applyProtection="0"/>
    <xf numFmtId="0" fontId="68" fillId="0" borderId="0" applyNumberFormat="0" applyFill="0" applyBorder="0" applyProtection="0"/>
    <xf numFmtId="0" fontId="50" fillId="22" borderId="9" applyNumberFormat="0" applyProtection="0"/>
    <xf numFmtId="0" fontId="69" fillId="22" borderId="9" applyNumberFormat="0" applyProtection="0"/>
    <xf numFmtId="0" fontId="69" fillId="22" borderId="9" applyNumberFormat="0" applyProtection="0"/>
    <xf numFmtId="0" fontId="30" fillId="24" borderId="12" applyNumberFormat="0" applyFont="0" applyProtection="0"/>
    <xf numFmtId="0" fontId="42" fillId="3" borderId="0" applyNumberFormat="0" applyBorder="0" applyProtection="0"/>
    <xf numFmtId="41" fontId="93" fillId="0" borderId="0" applyFont="0" applyFill="0" applyBorder="0" applyProtection="0"/>
    <xf numFmtId="0" fontId="17" fillId="0" borderId="0" applyFont="0" applyFill="0" applyBorder="0" applyAlignment="0" applyProtection="0"/>
    <xf numFmtId="0" fontId="44" fillId="15" borderId="0" applyNumberFormat="0" applyBorder="0" applyProtection="0"/>
    <xf numFmtId="0" fontId="79" fillId="5" borderId="0" applyNumberFormat="0" applyBorder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0" fontId="4" fillId="0" borderId="0"/>
    <xf numFmtId="0" fontId="81" fillId="0" borderId="0" applyNumberFormat="0" applyFill="0" applyBorder="0">
      <protection locked="0"/>
    </xf>
    <xf numFmtId="0" fontId="68" fillId="0" borderId="0" applyNumberFormat="0" applyFill="0" applyBorder="0" applyProtection="0"/>
    <xf numFmtId="0" fontId="43" fillId="19" borderId="0" applyNumberFormat="0" applyBorder="0" applyProtection="0"/>
    <xf numFmtId="0" fontId="50" fillId="22" borderId="9" applyNumberFormat="0" applyProtection="0"/>
    <xf numFmtId="0" fontId="30" fillId="6" borderId="0" applyNumberFormat="0" applyBorder="0" applyProtection="0"/>
    <xf numFmtId="0" fontId="6" fillId="0" borderId="0"/>
    <xf numFmtId="0" fontId="30" fillId="4" borderId="0" applyNumberFormat="0" applyBorder="0" applyProtection="0"/>
    <xf numFmtId="0" fontId="57" fillId="0" borderId="11" applyNumberFormat="0" applyFill="0" applyProtection="0"/>
    <xf numFmtId="0" fontId="70" fillId="0" borderId="11" applyNumberFormat="0" applyFill="0" applyProtection="0"/>
    <xf numFmtId="0" fontId="79" fillId="5" borderId="0" applyNumberFormat="0" applyBorder="0" applyProtection="0"/>
    <xf numFmtId="0" fontId="70" fillId="0" borderId="11" applyNumberFormat="0" applyFill="0" applyProtection="0"/>
    <xf numFmtId="0" fontId="72" fillId="0" borderId="14" applyNumberFormat="0" applyFill="0" applyProtection="0"/>
    <xf numFmtId="0" fontId="71" fillId="0" borderId="14" applyNumberFormat="0" applyFill="0" applyProtection="0"/>
    <xf numFmtId="0" fontId="97" fillId="4" borderId="0" applyNumberFormat="0" applyBorder="0" applyProtection="0"/>
    <xf numFmtId="0" fontId="71" fillId="0" borderId="14" applyNumberFormat="0" applyFill="0" applyProtection="0"/>
    <xf numFmtId="0" fontId="56" fillId="8" borderId="8" applyNumberFormat="0" applyProtection="0"/>
    <xf numFmtId="0" fontId="73" fillId="8" borderId="8" applyNumberFormat="0" applyProtection="0"/>
    <xf numFmtId="0" fontId="43" fillId="19" borderId="0" applyNumberFormat="0" applyBorder="0" applyProtection="0"/>
    <xf numFmtId="0" fontId="73" fillId="8" borderId="8" applyNumberFormat="0" applyProtection="0"/>
    <xf numFmtId="0" fontId="6" fillId="0" borderId="0"/>
    <xf numFmtId="0" fontId="6" fillId="0" borderId="0"/>
    <xf numFmtId="0" fontId="91" fillId="0" borderId="0">
      <alignment vertical="center"/>
    </xf>
    <xf numFmtId="0" fontId="60" fillId="0" borderId="0" applyNumberFormat="0" applyFill="0" applyBorder="0" applyProtection="0"/>
    <xf numFmtId="0" fontId="75" fillId="0" borderId="15" applyNumberFormat="0" applyFill="0" applyProtection="0"/>
    <xf numFmtId="0" fontId="74" fillId="0" borderId="15" applyNumberFormat="0" applyFill="0" applyProtection="0"/>
    <xf numFmtId="0" fontId="64" fillId="4" borderId="0" applyNumberFormat="0" applyBorder="0" applyProtection="0"/>
    <xf numFmtId="0" fontId="74" fillId="0" borderId="15" applyNumberFormat="0" applyFill="0" applyProtection="0"/>
    <xf numFmtId="0" fontId="77" fillId="0" borderId="16" applyNumberFormat="0" applyFill="0" applyProtection="0"/>
    <xf numFmtId="0" fontId="76" fillId="0" borderId="16" applyNumberFormat="0" applyFill="0" applyProtection="0"/>
    <xf numFmtId="0" fontId="6" fillId="24" borderId="12" applyNumberFormat="0" applyFont="0" applyProtection="0"/>
    <xf numFmtId="0" fontId="76" fillId="0" borderId="16" applyNumberFormat="0" applyFill="0" applyProtection="0"/>
    <xf numFmtId="0" fontId="54" fillId="0" borderId="10" applyNumberFormat="0" applyFill="0" applyProtection="0"/>
    <xf numFmtId="0" fontId="78" fillId="0" borderId="10" applyNumberFormat="0" applyFill="0" applyProtection="0"/>
    <xf numFmtId="0" fontId="44" fillId="14" borderId="0" applyNumberFormat="0" applyBorder="0" applyProtection="0"/>
    <xf numFmtId="0" fontId="78" fillId="0" borderId="10" applyNumberFormat="0" applyFill="0" applyProtection="0"/>
    <xf numFmtId="0" fontId="54" fillId="0" borderId="0" applyNumberFormat="0" applyFill="0" applyBorder="0" applyProtection="0"/>
    <xf numFmtId="0" fontId="78" fillId="0" borderId="0" applyNumberFormat="0" applyFill="0" applyBorder="0" applyProtection="0"/>
    <xf numFmtId="0" fontId="6" fillId="0" borderId="0">
      <alignment vertical="center"/>
    </xf>
    <xf numFmtId="0" fontId="78" fillId="0" borderId="0" applyNumberFormat="0" applyFill="0" applyBorder="0" applyProtection="0"/>
    <xf numFmtId="0" fontId="6" fillId="0" borderId="0"/>
    <xf numFmtId="0" fontId="43" fillId="11" borderId="0" applyNumberFormat="0" applyBorder="0" applyProtection="0"/>
    <xf numFmtId="0" fontId="6" fillId="0" borderId="0"/>
    <xf numFmtId="0" fontId="53" fillId="5" borderId="0" applyNumberFormat="0" applyBorder="0" applyProtection="0"/>
    <xf numFmtId="0" fontId="79" fillId="5" borderId="0" applyNumberFormat="0" applyBorder="0" applyProtection="0"/>
    <xf numFmtId="0" fontId="79" fillId="5" borderId="0" applyNumberFormat="0" applyBorder="0" applyProtection="0"/>
    <xf numFmtId="0" fontId="59" fillId="21" borderId="13" applyNumberFormat="0" applyProtection="0"/>
    <xf numFmtId="0" fontId="80" fillId="21" borderId="13" applyNumberFormat="0" applyProtection="0"/>
    <xf numFmtId="0" fontId="80" fillId="21" borderId="13" applyNumberFormat="0" applyProtection="0"/>
    <xf numFmtId="41" fontId="6" fillId="0" borderId="0" applyFont="0" applyFill="0" applyBorder="0" applyAlignment="0" applyProtection="0"/>
    <xf numFmtId="0" fontId="30" fillId="7" borderId="0" applyNumberFormat="0" applyBorder="0" applyProtection="0"/>
    <xf numFmtId="0" fontId="4" fillId="0" borderId="0"/>
    <xf numFmtId="0" fontId="6" fillId="0" borderId="0">
      <alignment vertical="center"/>
    </xf>
    <xf numFmtId="0" fontId="43" fillId="16" borderId="0" applyNumberFormat="0" applyBorder="0" applyProtection="0"/>
    <xf numFmtId="0" fontId="30" fillId="10" borderId="0" applyNumberFormat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1" fillId="0" borderId="0">
      <alignment vertical="center"/>
    </xf>
    <xf numFmtId="0" fontId="63" fillId="21" borderId="8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94" fillId="13" borderId="0" applyNumberFormat="0" applyBorder="0" applyProtection="0"/>
    <xf numFmtId="0" fontId="94" fillId="19" borderId="0" applyNumberFormat="0" applyBorder="0" applyProtection="0"/>
    <xf numFmtId="0" fontId="6" fillId="0" borderId="0">
      <alignment vertical="center"/>
    </xf>
    <xf numFmtId="0" fontId="30" fillId="4" borderId="0" applyNumberFormat="0" applyBorder="0" applyProtection="0"/>
    <xf numFmtId="0" fontId="43" fillId="14" borderId="0" applyNumberFormat="0" applyBorder="0" applyProtection="0"/>
    <xf numFmtId="0" fontId="74" fillId="0" borderId="15" applyNumberFormat="0" applyFill="0" applyProtection="0"/>
    <xf numFmtId="0" fontId="50" fillId="22" borderId="9" applyNumberFormat="0" applyProtection="0"/>
    <xf numFmtId="0" fontId="30" fillId="10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93" fillId="0" borderId="0"/>
    <xf numFmtId="0" fontId="6" fillId="0" borderId="0">
      <alignment vertical="center"/>
    </xf>
    <xf numFmtId="0" fontId="17" fillId="0" borderId="0"/>
    <xf numFmtId="0" fontId="30" fillId="0" borderId="0">
      <alignment vertical="center"/>
    </xf>
    <xf numFmtId="0" fontId="43" fillId="15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4" fillId="20" borderId="0" applyNumberFormat="0" applyBorder="0" applyProtection="0"/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" fillId="0" borderId="0"/>
    <xf numFmtId="0" fontId="6" fillId="0" borderId="0">
      <alignment vertical="center"/>
    </xf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10" applyNumberFormat="0" applyFill="0" applyProtection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Protection="0"/>
    <xf numFmtId="0" fontId="30" fillId="0" borderId="0">
      <alignment vertical="center"/>
    </xf>
    <xf numFmtId="0" fontId="58" fillId="23" borderId="0" applyNumberFormat="0" applyBorder="0" applyProtection="0"/>
    <xf numFmtId="0" fontId="4" fillId="0" borderId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44" fillId="16" borderId="0" applyNumberFormat="0" applyBorder="0" applyProtection="0"/>
    <xf numFmtId="0" fontId="4" fillId="0" borderId="0"/>
    <xf numFmtId="0" fontId="4" fillId="0" borderId="0"/>
    <xf numFmtId="0" fontId="4" fillId="0" borderId="0"/>
    <xf numFmtId="0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 applyNumberFormat="0" applyFill="0" applyBorder="0">
      <protection locked="0"/>
    </xf>
    <xf numFmtId="0" fontId="6" fillId="0" borderId="0">
      <alignment vertical="center"/>
    </xf>
    <xf numFmtId="0" fontId="6" fillId="0" borderId="0"/>
    <xf numFmtId="9" fontId="91" fillId="0" borderId="0" applyFont="0" applyFill="0" applyBorder="0" applyProtection="0"/>
    <xf numFmtId="0" fontId="69" fillId="22" borderId="9" applyNumberFormat="0" applyProtection="0"/>
    <xf numFmtId="0" fontId="6" fillId="0" borderId="0"/>
    <xf numFmtId="0" fontId="30" fillId="9" borderId="0" applyNumberFormat="0" applyBorder="0" applyProtection="0"/>
    <xf numFmtId="0" fontId="62" fillId="0" borderId="0" applyNumberFormat="0" applyFill="0" applyBorder="0" applyProtection="0"/>
    <xf numFmtId="0" fontId="30" fillId="6" borderId="0" applyNumberFormat="0" applyBorder="0" applyProtection="0"/>
    <xf numFmtId="0" fontId="30" fillId="12" borderId="0" applyNumberFormat="0" applyBorder="0" applyProtection="0"/>
    <xf numFmtId="0" fontId="6" fillId="0" borderId="0"/>
    <xf numFmtId="0" fontId="91" fillId="0" borderId="0">
      <alignment vertical="center"/>
    </xf>
    <xf numFmtId="41" fontId="6" fillId="0" borderId="0" applyFont="0" applyFill="0" applyBorder="0" applyAlignment="0" applyProtection="0"/>
    <xf numFmtId="216" fontId="6" fillId="0" borderId="0"/>
    <xf numFmtId="0" fontId="77" fillId="0" borderId="16" applyNumberFormat="0" applyFill="0" applyProtection="0"/>
    <xf numFmtId="0" fontId="58" fillId="23" borderId="0" applyNumberFormat="0" applyBorder="0" applyProtection="0"/>
    <xf numFmtId="0" fontId="43" fillId="19" borderId="0" applyNumberFormat="0" applyBorder="0" applyProtection="0"/>
    <xf numFmtId="0" fontId="43" fillId="13" borderId="0" applyNumberFormat="0" applyBorder="0" applyProtection="0"/>
    <xf numFmtId="0" fontId="30" fillId="7" borderId="0" applyNumberFormat="0" applyBorder="0" applyProtection="0"/>
    <xf numFmtId="0" fontId="53" fillId="5" borderId="0" applyNumberFormat="0" applyBorder="0" applyProtection="0"/>
    <xf numFmtId="0" fontId="57" fillId="0" borderId="11" applyNumberFormat="0" applyFill="0" applyProtection="0"/>
    <xf numFmtId="0" fontId="61" fillId="0" borderId="0" applyNumberFormat="0" applyFill="0" applyBorder="0" applyProtection="0"/>
    <xf numFmtId="0" fontId="43" fillId="15" borderId="0" applyNumberFormat="0" applyBorder="0" applyProtection="0"/>
    <xf numFmtId="0" fontId="30" fillId="11" borderId="0" applyNumberFormat="0" applyBorder="0" applyProtection="0"/>
    <xf numFmtId="0" fontId="4" fillId="0" borderId="0"/>
    <xf numFmtId="0" fontId="91" fillId="0" borderId="0">
      <alignment vertical="center"/>
    </xf>
    <xf numFmtId="41" fontId="93" fillId="0" borderId="0" applyFont="0" applyFill="0" applyBorder="0" applyProtection="0"/>
    <xf numFmtId="0" fontId="30" fillId="8" borderId="0" applyNumberFormat="0" applyBorder="0" applyProtection="0"/>
    <xf numFmtId="0" fontId="30" fillId="0" borderId="0">
      <alignment vertical="center"/>
    </xf>
    <xf numFmtId="0" fontId="42" fillId="6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44" fillId="13" borderId="0" applyNumberFormat="0" applyBorder="0" applyProtection="0"/>
    <xf numFmtId="0" fontId="54" fillId="0" borderId="0" applyNumberFormat="0" applyFill="0" applyBorder="0" applyProtection="0"/>
    <xf numFmtId="0" fontId="6" fillId="0" borderId="0"/>
    <xf numFmtId="0" fontId="94" fillId="13" borderId="0" applyNumberFormat="0" applyBorder="0" applyProtection="0"/>
    <xf numFmtId="0" fontId="43" fillId="15" borderId="0" applyNumberFormat="0" applyBorder="0" applyProtection="0"/>
    <xf numFmtId="0" fontId="91" fillId="0" borderId="0">
      <alignment vertical="center"/>
    </xf>
    <xf numFmtId="0" fontId="42" fillId="9" borderId="0" applyNumberFormat="0" applyBorder="0" applyProtection="0"/>
    <xf numFmtId="0" fontId="30" fillId="7" borderId="0" applyNumberFormat="0" applyBorder="0" applyProtection="0"/>
    <xf numFmtId="0" fontId="6" fillId="0" borderId="0"/>
    <xf numFmtId="0" fontId="52" fillId="0" borderId="0" applyNumberFormat="0" applyFill="0" applyBorder="0" applyProtection="0"/>
    <xf numFmtId="41" fontId="6" fillId="0" borderId="0" applyFont="0" applyFill="0" applyBorder="0" applyAlignment="0" applyProtection="0"/>
    <xf numFmtId="0" fontId="82" fillId="0" borderId="0">
      <alignment vertical="center"/>
    </xf>
    <xf numFmtId="0" fontId="43" fillId="14" borderId="0" applyNumberFormat="0" applyBorder="0" applyProtection="0"/>
    <xf numFmtId="0" fontId="91" fillId="0" borderId="0">
      <alignment vertical="center"/>
    </xf>
    <xf numFmtId="0" fontId="44" fillId="15" borderId="0" applyNumberFormat="0" applyBorder="0" applyProtection="0"/>
    <xf numFmtId="0" fontId="78" fillId="0" borderId="10" applyNumberFormat="0" applyFill="0" applyProtection="0"/>
    <xf numFmtId="0" fontId="6" fillId="0" borderId="0"/>
    <xf numFmtId="0" fontId="87" fillId="6" borderId="0" applyNumberFormat="0" applyBorder="0" applyProtection="0"/>
    <xf numFmtId="0" fontId="87" fillId="4" borderId="0" applyNumberFormat="0" applyBorder="0" applyProtection="0"/>
    <xf numFmtId="0" fontId="42" fillId="7" borderId="0" applyNumberFormat="0" applyBorder="0" applyProtection="0"/>
    <xf numFmtId="0" fontId="4" fillId="0" borderId="0"/>
    <xf numFmtId="0" fontId="6" fillId="0" borderId="0"/>
    <xf numFmtId="0" fontId="4" fillId="0" borderId="0"/>
    <xf numFmtId="0" fontId="17" fillId="0" borderId="0"/>
    <xf numFmtId="0" fontId="62" fillId="0" borderId="0" applyNumberFormat="0" applyFill="0" applyBorder="0" applyProtection="0"/>
    <xf numFmtId="0" fontId="6" fillId="0" borderId="0">
      <alignment vertical="center"/>
    </xf>
    <xf numFmtId="0" fontId="74" fillId="0" borderId="15" applyNumberFormat="0" applyFill="0" applyProtection="0"/>
    <xf numFmtId="0" fontId="30" fillId="4" borderId="0" applyNumberFormat="0" applyBorder="0" applyProtection="0"/>
    <xf numFmtId="0" fontId="30" fillId="10" borderId="0" applyNumberFormat="0" applyBorder="0" applyProtection="0"/>
    <xf numFmtId="0" fontId="68" fillId="0" borderId="0" applyNumberFormat="0" applyFill="0" applyBorder="0" applyProtection="0"/>
    <xf numFmtId="0" fontId="61" fillId="0" borderId="0" applyNumberFormat="0" applyFill="0" applyBorder="0" applyProtection="0"/>
    <xf numFmtId="0" fontId="44" fillId="19" borderId="0" applyNumberFormat="0" applyBorder="0" applyProtection="0"/>
    <xf numFmtId="0" fontId="30" fillId="8" borderId="0" applyNumberFormat="0" applyBorder="0" applyProtection="0"/>
    <xf numFmtId="0" fontId="43" fillId="16" borderId="0" applyNumberFormat="0" applyBorder="0" applyProtection="0"/>
    <xf numFmtId="0" fontId="52" fillId="0" borderId="0" applyNumberFormat="0" applyFill="0" applyBorder="0" applyProtection="0"/>
    <xf numFmtId="9" fontId="30" fillId="0" borderId="0" applyFont="0" applyFill="0" applyBorder="0" applyProtection="0"/>
    <xf numFmtId="0" fontId="44" fillId="11" borderId="0" applyNumberFormat="0" applyBorder="0" applyProtection="0"/>
    <xf numFmtId="41" fontId="91" fillId="0" borderId="0" applyFont="0" applyFill="0" applyBorder="0" applyProtection="0"/>
    <xf numFmtId="0" fontId="42" fillId="6" borderId="0" applyNumberFormat="0" applyBorder="0" applyProtection="0"/>
    <xf numFmtId="0" fontId="42" fillId="5" borderId="0" applyNumberFormat="0" applyBorder="0" applyProtection="0"/>
    <xf numFmtId="0" fontId="6" fillId="0" borderId="0"/>
    <xf numFmtId="0" fontId="91" fillId="0" borderId="0">
      <alignment vertical="center"/>
    </xf>
    <xf numFmtId="0" fontId="6" fillId="0" borderId="0"/>
    <xf numFmtId="0" fontId="4" fillId="0" borderId="0"/>
    <xf numFmtId="0" fontId="75" fillId="0" borderId="15" applyNumberFormat="0" applyFill="0" applyProtection="0"/>
    <xf numFmtId="0" fontId="58" fillId="23" borderId="0" applyNumberFormat="0" applyBorder="0" applyProtection="0"/>
    <xf numFmtId="0" fontId="43" fillId="14" borderId="0" applyNumberFormat="0" applyBorder="0" applyProtection="0"/>
    <xf numFmtId="0" fontId="43" fillId="14" borderId="0" applyNumberFormat="0" applyBorder="0" applyProtection="0"/>
    <xf numFmtId="0" fontId="91" fillId="0" borderId="0">
      <alignment vertical="center"/>
    </xf>
    <xf numFmtId="0" fontId="43" fillId="11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6" fillId="24" borderId="12" applyNumberFormat="0" applyFont="0" applyProtection="0"/>
    <xf numFmtId="0" fontId="90" fillId="0" borderId="0">
      <alignment vertical="center"/>
    </xf>
    <xf numFmtId="0" fontId="30" fillId="5" borderId="0" applyNumberFormat="0" applyBorder="0" applyProtection="0"/>
    <xf numFmtId="0" fontId="91" fillId="0" borderId="0">
      <alignment vertical="center"/>
    </xf>
    <xf numFmtId="0" fontId="43" fillId="20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30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Protection="0"/>
    <xf numFmtId="0" fontId="53" fillId="5" borderId="0" applyNumberFormat="0" applyBorder="0" applyProtection="0"/>
    <xf numFmtId="0" fontId="57" fillId="0" borderId="11" applyNumberFormat="0" applyFill="0" applyProtection="0"/>
    <xf numFmtId="0" fontId="43" fillId="20" borderId="0" applyNumberFormat="0" applyBorder="0" applyProtection="0"/>
    <xf numFmtId="0" fontId="30" fillId="11" borderId="0" applyNumberFormat="0" applyBorder="0" applyProtection="0"/>
    <xf numFmtId="0" fontId="30" fillId="3" borderId="0" applyNumberFormat="0" applyBorder="0" applyProtection="0"/>
    <xf numFmtId="0" fontId="56" fillId="8" borderId="8" applyNumberFormat="0" applyProtection="0"/>
    <xf numFmtId="0" fontId="47" fillId="4" borderId="0" applyNumberFormat="0" applyBorder="0" applyProtection="0"/>
    <xf numFmtId="0" fontId="43" fillId="10" borderId="0" applyNumberFormat="0" applyBorder="0" applyProtection="0"/>
    <xf numFmtId="0" fontId="30" fillId="8" borderId="0" applyNumberFormat="0" applyBorder="0" applyProtection="0"/>
    <xf numFmtId="0" fontId="6" fillId="0" borderId="0"/>
    <xf numFmtId="0" fontId="44" fillId="19" borderId="0" applyNumberFormat="0" applyBorder="0" applyProtection="0"/>
    <xf numFmtId="0" fontId="30" fillId="7" borderId="0" applyNumberFormat="0" applyBorder="0" applyProtection="0"/>
    <xf numFmtId="0" fontId="91" fillId="0" borderId="0">
      <alignment vertical="center"/>
    </xf>
    <xf numFmtId="0" fontId="42" fillId="5" borderId="0" applyNumberFormat="0" applyBorder="0" applyProtection="0"/>
    <xf numFmtId="0" fontId="44" fillId="13" borderId="0" applyNumberFormat="0" applyBorder="0" applyProtection="0"/>
    <xf numFmtId="0" fontId="47" fillId="4" borderId="0" applyNumberFormat="0" applyBorder="0" applyProtection="0"/>
    <xf numFmtId="0" fontId="77" fillId="0" borderId="16" applyNumberFormat="0" applyFill="0" applyProtection="0"/>
    <xf numFmtId="0" fontId="30" fillId="10" borderId="0" applyNumberFormat="0" applyBorder="0" applyProtection="0"/>
    <xf numFmtId="0" fontId="53" fillId="5" borderId="0" applyNumberFormat="0" applyBorder="0" applyProtection="0"/>
    <xf numFmtId="215" fontId="6" fillId="0" borderId="0"/>
    <xf numFmtId="0" fontId="105" fillId="21" borderId="13" applyNumberFormat="0" applyProtection="0"/>
    <xf numFmtId="0" fontId="102" fillId="0" borderId="14" applyNumberFormat="0" applyFill="0" applyProtection="0"/>
    <xf numFmtId="0" fontId="94" fillId="20" borderId="0" applyNumberFormat="0" applyBorder="0" applyProtection="0"/>
    <xf numFmtId="0" fontId="94" fillId="13" borderId="0" applyNumberFormat="0" applyBorder="0" applyProtection="0"/>
    <xf numFmtId="0" fontId="87" fillId="7" borderId="0" applyNumberFormat="0" applyBorder="0" applyProtection="0"/>
    <xf numFmtId="0" fontId="4" fillId="0" borderId="0"/>
    <xf numFmtId="0" fontId="6" fillId="0" borderId="0"/>
    <xf numFmtId="0" fontId="53" fillId="5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64" fillId="4" borderId="0" applyNumberFormat="0" applyBorder="0" applyProtection="0"/>
    <xf numFmtId="0" fontId="6" fillId="0" borderId="0"/>
    <xf numFmtId="0" fontId="6" fillId="0" borderId="0">
      <alignment vertical="center"/>
    </xf>
    <xf numFmtId="0" fontId="43" fillId="11" borderId="0" applyNumberFormat="0" applyBorder="0" applyProtection="0"/>
    <xf numFmtId="0" fontId="91" fillId="0" borderId="0">
      <alignment vertical="center"/>
    </xf>
    <xf numFmtId="0" fontId="44" fillId="18" borderId="0" applyNumberFormat="0" applyBorder="0" applyProtection="0"/>
    <xf numFmtId="0" fontId="66" fillId="23" borderId="0" applyNumberFormat="0" applyBorder="0" applyProtection="0"/>
    <xf numFmtId="0" fontId="81" fillId="0" borderId="0" applyNumberFormat="0" applyFill="0" applyBorder="0">
      <protection locked="0"/>
    </xf>
    <xf numFmtId="0" fontId="4" fillId="0" borderId="0"/>
    <xf numFmtId="0" fontId="30" fillId="9" borderId="0" applyNumberFormat="0" applyBorder="0" applyProtection="0"/>
    <xf numFmtId="0" fontId="44" fillId="16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7" borderId="0" applyNumberFormat="0" applyBorder="0" applyProtection="0"/>
    <xf numFmtId="0" fontId="50" fillId="22" borderId="9" applyNumberFormat="0" applyProtection="0"/>
    <xf numFmtId="41" fontId="6" fillId="0" borderId="0" applyFont="0" applyFill="0" applyBorder="0" applyAlignment="0" applyProtection="0"/>
    <xf numFmtId="0" fontId="80" fillId="21" borderId="13" applyNumberFormat="0" applyProtection="0"/>
    <xf numFmtId="0" fontId="54" fillId="0" borderId="10" applyNumberFormat="0" applyFill="0" applyProtection="0"/>
    <xf numFmtId="0" fontId="75" fillId="0" borderId="15" applyNumberFormat="0" applyFill="0" applyProtection="0"/>
    <xf numFmtId="0" fontId="78" fillId="0" borderId="10" applyNumberFormat="0" applyFill="0" applyProtection="0"/>
    <xf numFmtId="0" fontId="42" fillId="6" borderId="0" applyNumberFormat="0" applyBorder="0" applyProtection="0"/>
    <xf numFmtId="41" fontId="6" fillId="0" borderId="0" applyFont="0" applyFill="0" applyBorder="0" applyAlignment="0" applyProtection="0"/>
    <xf numFmtId="0" fontId="42" fillId="5" borderId="0" applyNumberFormat="0" applyBorder="0" applyProtection="0"/>
    <xf numFmtId="0" fontId="6" fillId="0" borderId="0">
      <alignment vertical="center"/>
    </xf>
    <xf numFmtId="0" fontId="61" fillId="0" borderId="0" applyNumberFormat="0" applyFill="0" applyBorder="0" applyProtection="0"/>
    <xf numFmtId="0" fontId="44" fillId="14" borderId="0" applyNumberFormat="0" applyBorder="0" applyProtection="0"/>
    <xf numFmtId="0" fontId="44" fillId="18" borderId="0" applyNumberFormat="0" applyBorder="0" applyProtection="0"/>
    <xf numFmtId="0" fontId="82" fillId="0" borderId="0">
      <alignment vertical="center"/>
    </xf>
    <xf numFmtId="0" fontId="74" fillId="0" borderId="15" applyNumberFormat="0" applyFill="0" applyProtection="0"/>
    <xf numFmtId="0" fontId="87" fillId="3" borderId="0" applyNumberFormat="0" applyBorder="0" applyProtection="0"/>
    <xf numFmtId="0" fontId="87" fillId="4" borderId="0" applyNumberFormat="0" applyBorder="0" applyProtection="0"/>
    <xf numFmtId="0" fontId="87" fillId="5" borderId="0" applyNumberFormat="0" applyBorder="0" applyProtection="0"/>
    <xf numFmtId="0" fontId="87" fillId="6" borderId="0" applyNumberFormat="0" applyBorder="0" applyProtection="0"/>
    <xf numFmtId="0" fontId="87" fillId="7" borderId="0" applyNumberFormat="0" applyBorder="0" applyProtection="0"/>
    <xf numFmtId="0" fontId="87" fillId="8" borderId="0" applyNumberFormat="0" applyBorder="0" applyProtection="0"/>
    <xf numFmtId="0" fontId="87" fillId="9" borderId="0" applyNumberFormat="0" applyBorder="0" applyProtection="0"/>
    <xf numFmtId="0" fontId="87" fillId="10" borderId="0" applyNumberFormat="0" applyBorder="0" applyProtection="0"/>
    <xf numFmtId="0" fontId="87" fillId="11" borderId="0" applyNumberFormat="0" applyBorder="0" applyProtection="0"/>
    <xf numFmtId="0" fontId="87" fillId="6" borderId="0" applyNumberFormat="0" applyBorder="0" applyProtection="0"/>
    <xf numFmtId="0" fontId="87" fillId="9" borderId="0" applyNumberFormat="0" applyBorder="0" applyProtection="0"/>
    <xf numFmtId="0" fontId="87" fillId="12" borderId="0" applyNumberFormat="0" applyBorder="0" applyProtection="0"/>
    <xf numFmtId="0" fontId="94" fillId="13" borderId="0" applyNumberFormat="0" applyBorder="0" applyProtection="0"/>
    <xf numFmtId="0" fontId="94" fillId="10" borderId="0" applyNumberFormat="0" applyBorder="0" applyProtection="0"/>
    <xf numFmtId="0" fontId="94" fillId="11" borderId="0" applyNumberFormat="0" applyBorder="0" applyProtection="0"/>
    <xf numFmtId="0" fontId="94" fillId="14" borderId="0" applyNumberFormat="0" applyBorder="0" applyProtection="0"/>
    <xf numFmtId="0" fontId="94" fillId="15" borderId="0" applyNumberFormat="0" applyBorder="0" applyProtection="0"/>
    <xf numFmtId="0" fontId="94" fillId="16" borderId="0" applyNumberFormat="0" applyBorder="0" applyProtection="0"/>
    <xf numFmtId="0" fontId="94" fillId="17" borderId="0" applyNumberFormat="0" applyBorder="0" applyProtection="0"/>
    <xf numFmtId="0" fontId="94" fillId="18" borderId="0" applyNumberFormat="0" applyBorder="0" applyProtection="0"/>
    <xf numFmtId="0" fontId="94" fillId="19" borderId="0" applyNumberFormat="0" applyBorder="0" applyProtection="0"/>
    <xf numFmtId="0" fontId="94" fillId="14" borderId="0" applyNumberFormat="0" applyBorder="0" applyProtection="0"/>
    <xf numFmtId="0" fontId="94" fillId="15" borderId="0" applyNumberFormat="0" applyBorder="0" applyProtection="0"/>
    <xf numFmtId="0" fontId="94" fillId="20" borderId="0" applyNumberFormat="0" applyBorder="0" applyProtection="0"/>
    <xf numFmtId="0" fontId="95" fillId="0" borderId="0" applyNumberFormat="0" applyFill="0" applyBorder="0" applyProtection="0"/>
    <xf numFmtId="0" fontId="96" fillId="21" borderId="8" applyNumberFormat="0" applyProtection="0"/>
    <xf numFmtId="0" fontId="97" fillId="4" borderId="0" applyNumberFormat="0" applyBorder="0" applyProtection="0"/>
    <xf numFmtId="0" fontId="98" fillId="23" borderId="0" applyNumberFormat="0" applyBorder="0" applyProtection="0"/>
    <xf numFmtId="0" fontId="99" fillId="0" borderId="0" applyNumberFormat="0" applyFill="0" applyBorder="0" applyProtection="0"/>
    <xf numFmtId="0" fontId="100" fillId="22" borderId="9" applyNumberFormat="0" applyProtection="0"/>
    <xf numFmtId="0" fontId="101" fillId="0" borderId="11" applyNumberFormat="0" applyFill="0" applyProtection="0"/>
    <xf numFmtId="0" fontId="102" fillId="0" borderId="14" applyNumberFormat="0" applyFill="0" applyProtection="0"/>
    <xf numFmtId="0" fontId="103" fillId="8" borderId="8" applyNumberFormat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104" fillId="5" borderId="0" applyNumberFormat="0" applyBorder="0" applyProtection="0"/>
    <xf numFmtId="0" fontId="105" fillId="21" borderId="13" applyNumberFormat="0" applyProtection="0"/>
    <xf numFmtId="0" fontId="6" fillId="0" borderId="0"/>
    <xf numFmtId="41" fontId="6" fillId="0" borderId="0" applyFont="0" applyFill="0" applyBorder="0" applyProtection="0"/>
    <xf numFmtId="0" fontId="30" fillId="7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216" fontId="6" fillId="0" borderId="0"/>
    <xf numFmtId="215" fontId="6" fillId="0" borderId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59" fillId="21" borderId="13" applyNumberFormat="0" applyProtection="0"/>
    <xf numFmtId="0" fontId="53" fillId="5" borderId="0" applyNumberFormat="0" applyBorder="0" applyProtection="0"/>
    <xf numFmtId="0" fontId="54" fillId="0" borderId="10" applyNumberFormat="0" applyFill="0" applyProtection="0"/>
    <xf numFmtId="0" fontId="75" fillId="0" borderId="15" applyNumberFormat="0" applyFill="0" applyProtection="0"/>
    <xf numFmtId="0" fontId="56" fillId="8" borderId="8" applyNumberFormat="0" applyProtection="0"/>
    <xf numFmtId="0" fontId="72" fillId="0" borderId="14" applyNumberFormat="0" applyFill="0" applyProtection="0"/>
    <xf numFmtId="0" fontId="57" fillId="0" borderId="11" applyNumberFormat="0" applyFill="0" applyProtection="0"/>
    <xf numFmtId="0" fontId="50" fillId="22" borderId="9" applyNumberFormat="0" applyProtection="0"/>
    <xf numFmtId="0" fontId="58" fillId="23" borderId="0" applyNumberFormat="0" applyBorder="0" applyProtection="0"/>
    <xf numFmtId="0" fontId="43" fillId="15" borderId="0" applyNumberFormat="0" applyBorder="0" applyProtection="0"/>
    <xf numFmtId="0" fontId="43" fillId="15" borderId="0" applyNumberFormat="0" applyBorder="0" applyProtection="0"/>
    <xf numFmtId="0" fontId="30" fillId="6" borderId="0" applyNumberFormat="0" applyBorder="0" applyProtection="0"/>
    <xf numFmtId="0" fontId="30" fillId="10" borderId="0" applyNumberFormat="0" applyBorder="0" applyProtection="0"/>
    <xf numFmtId="0" fontId="30" fillId="6" borderId="0" applyNumberFormat="0" applyBorder="0" applyProtection="0"/>
    <xf numFmtId="0" fontId="30" fillId="5" borderId="0" applyNumberFormat="0" applyBorder="0" applyProtection="0"/>
    <xf numFmtId="0" fontId="30" fillId="3" borderId="0" applyNumberFormat="0" applyBorder="0" applyProtection="0"/>
    <xf numFmtId="0" fontId="59" fillId="21" borderId="13" applyNumberFormat="0" applyProtection="0"/>
    <xf numFmtId="0" fontId="53" fillId="5" borderId="0" applyNumberFormat="0" applyBorder="0" applyProtection="0"/>
    <xf numFmtId="0" fontId="54" fillId="0" borderId="0" applyNumberFormat="0" applyFill="0" applyBorder="0" applyProtection="0"/>
    <xf numFmtId="0" fontId="54" fillId="0" borderId="10" applyNumberFormat="0" applyFill="0" applyProtection="0"/>
    <xf numFmtId="0" fontId="77" fillId="0" borderId="16" applyNumberFormat="0" applyFill="0" applyProtection="0"/>
    <xf numFmtId="0" fontId="75" fillId="0" borderId="15" applyNumberFormat="0" applyFill="0" applyProtection="0"/>
    <xf numFmtId="0" fontId="56" fillId="8" borderId="8" applyNumberFormat="0" applyProtection="0"/>
    <xf numFmtId="0" fontId="72" fillId="0" borderId="14" applyNumberFormat="0" applyFill="0" applyProtection="0"/>
    <xf numFmtId="0" fontId="57" fillId="0" borderId="11" applyNumberFormat="0" applyFill="0" applyProtection="0"/>
    <xf numFmtId="0" fontId="50" fillId="22" borderId="9" applyNumberFormat="0" applyProtection="0"/>
    <xf numFmtId="0" fontId="52" fillId="0" borderId="0" applyNumberFormat="0" applyFill="0" applyBorder="0" applyProtection="0"/>
    <xf numFmtId="0" fontId="58" fillId="23" borderId="0" applyNumberFormat="0" applyBorder="0" applyProtection="0"/>
    <xf numFmtId="0" fontId="47" fillId="4" borderId="0" applyNumberFormat="0" applyBorder="0" applyProtection="0"/>
    <xf numFmtId="0" fontId="49" fillId="21" borderId="8" applyNumberFormat="0" applyProtection="0"/>
    <xf numFmtId="0" fontId="43" fillId="14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3" borderId="0" applyNumberFormat="0" applyBorder="0" applyProtection="0"/>
    <xf numFmtId="0" fontId="30" fillId="9" borderId="0" applyNumberFormat="0" applyBorder="0" applyProtection="0"/>
    <xf numFmtId="0" fontId="53" fillId="5" borderId="0" applyNumberFormat="0" applyBorder="0" applyProtection="0"/>
    <xf numFmtId="0" fontId="30" fillId="7" borderId="0" applyNumberFormat="0" applyBorder="0" applyProtection="0"/>
    <xf numFmtId="0" fontId="43" fillId="19" borderId="0" applyNumberFormat="0" applyBorder="0" applyProtection="0"/>
    <xf numFmtId="0" fontId="58" fillId="23" borderId="0" applyNumberFormat="0" applyBorder="0" applyProtection="0"/>
    <xf numFmtId="0" fontId="54" fillId="0" borderId="10" applyNumberFormat="0" applyFill="0" applyProtection="0"/>
    <xf numFmtId="0" fontId="91" fillId="0" borderId="0">
      <alignment vertical="center"/>
    </xf>
    <xf numFmtId="41" fontId="6" fillId="0" borderId="0" applyFont="0" applyFill="0" applyBorder="0" applyAlignment="0" applyProtection="0"/>
    <xf numFmtId="41" fontId="91" fillId="0" borderId="0" applyFont="0" applyFill="0" applyBorder="0" applyProtection="0"/>
    <xf numFmtId="0" fontId="6" fillId="0" borderId="0"/>
    <xf numFmtId="0" fontId="85" fillId="0" borderId="0" applyNumberFormat="0" applyFill="0" applyBorder="0">
      <protection locked="0"/>
    </xf>
    <xf numFmtId="0" fontId="91" fillId="0" borderId="0">
      <alignment vertical="center"/>
    </xf>
    <xf numFmtId="0" fontId="91" fillId="0" borderId="0">
      <alignment vertical="center"/>
    </xf>
    <xf numFmtId="0" fontId="54" fillId="0" borderId="10" applyNumberFormat="0" applyFill="0" applyProtection="0"/>
    <xf numFmtId="0" fontId="91" fillId="0" borderId="0">
      <alignment vertical="center"/>
    </xf>
    <xf numFmtId="0" fontId="52" fillId="0" borderId="0" applyNumberFormat="0" applyFill="0" applyBorder="0" applyProtection="0"/>
    <xf numFmtId="0" fontId="91" fillId="0" borderId="0">
      <alignment vertical="center"/>
    </xf>
    <xf numFmtId="0" fontId="30" fillId="8" borderId="0" applyNumberFormat="0" applyBorder="0" applyProtection="0"/>
    <xf numFmtId="0" fontId="43" fillId="19" borderId="0" applyNumberFormat="0" applyBorder="0" applyProtection="0"/>
    <xf numFmtId="0" fontId="44" fillId="14" borderId="0" applyNumberFormat="0" applyBorder="0" applyProtection="0"/>
    <xf numFmtId="0" fontId="74" fillId="0" borderId="15" applyNumberFormat="0" applyFill="0" applyProtection="0"/>
    <xf numFmtId="0" fontId="6" fillId="0" borderId="0">
      <alignment vertical="center"/>
    </xf>
    <xf numFmtId="41" fontId="6" fillId="0" borderId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0" fillId="0" borderId="0">
      <alignment vertical="center"/>
    </xf>
    <xf numFmtId="0" fontId="4" fillId="0" borderId="0"/>
    <xf numFmtId="0" fontId="87" fillId="9" borderId="0" applyNumberFormat="0" applyBorder="0" applyProtection="0"/>
    <xf numFmtId="0" fontId="94" fillId="11" borderId="0" applyNumberFormat="0" applyBorder="0" applyProtection="0"/>
    <xf numFmtId="0" fontId="94" fillId="15" borderId="0" applyNumberFormat="0" applyBorder="0" applyProtection="0"/>
    <xf numFmtId="0" fontId="103" fillId="8" borderId="8" applyNumberFormat="0" applyProtection="0"/>
    <xf numFmtId="0" fontId="82" fillId="0" borderId="0">
      <alignment vertical="center"/>
    </xf>
    <xf numFmtId="0" fontId="91" fillId="0" borderId="0">
      <alignment vertical="center"/>
    </xf>
    <xf numFmtId="0" fontId="43" fillId="20" borderId="0" applyNumberFormat="0" applyBorder="0" applyProtection="0"/>
    <xf numFmtId="0" fontId="77" fillId="0" borderId="16" applyNumberFormat="0" applyFill="0" applyProtection="0"/>
    <xf numFmtId="0" fontId="100" fillId="22" borderId="9" applyNumberFormat="0" applyProtection="0"/>
    <xf numFmtId="0" fontId="6" fillId="0" borderId="0">
      <alignment vertical="center"/>
    </xf>
    <xf numFmtId="0" fontId="42" fillId="8" borderId="0" applyNumberFormat="0" applyBorder="0" applyProtection="0"/>
    <xf numFmtId="0" fontId="56" fillId="8" borderId="8" applyNumberFormat="0" applyProtection="0"/>
    <xf numFmtId="0" fontId="91" fillId="0" borderId="0">
      <alignment vertical="center"/>
    </xf>
    <xf numFmtId="0" fontId="30" fillId="9" borderId="0" applyNumberFormat="0" applyBorder="0" applyProtection="0"/>
    <xf numFmtId="0" fontId="44" fillId="14" borderId="0" applyNumberFormat="0" applyBorder="0" applyProtection="0"/>
    <xf numFmtId="0" fontId="43" fillId="16" borderId="0" applyNumberFormat="0" applyBorder="0" applyProtection="0"/>
    <xf numFmtId="0" fontId="30" fillId="7" borderId="0" applyNumberFormat="0" applyBorder="0" applyProtection="0"/>
    <xf numFmtId="0" fontId="87" fillId="7" borderId="0" applyNumberFormat="0" applyBorder="0" applyProtection="0"/>
    <xf numFmtId="0" fontId="42" fillId="12" borderId="0" applyNumberFormat="0" applyBorder="0" applyProtection="0"/>
    <xf numFmtId="0" fontId="43" fillId="11" borderId="0" applyNumberFormat="0" applyBorder="0" applyProtection="0"/>
    <xf numFmtId="0" fontId="30" fillId="6" borderId="0" applyNumberFormat="0" applyBorder="0" applyProtection="0"/>
    <xf numFmtId="0" fontId="30" fillId="12" borderId="0" applyNumberFormat="0" applyBorder="0" applyProtection="0"/>
    <xf numFmtId="0" fontId="43" fillId="18" borderId="0" applyNumberFormat="0" applyBorder="0" applyProtection="0"/>
    <xf numFmtId="0" fontId="30" fillId="3" borderId="0" applyNumberFormat="0" applyBorder="0" applyProtection="0"/>
    <xf numFmtId="0" fontId="30" fillId="11" borderId="0" applyNumberFormat="0" applyBorder="0" applyProtection="0"/>
    <xf numFmtId="0" fontId="43" fillId="15" borderId="0" applyNumberFormat="0" applyBorder="0" applyProtection="0"/>
    <xf numFmtId="0" fontId="61" fillId="0" borderId="0" applyNumberFormat="0" applyFill="0" applyBorder="0" applyProtection="0"/>
    <xf numFmtId="0" fontId="54" fillId="0" borderId="10" applyNumberFormat="0" applyFill="0" applyProtection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43" fillId="14" borderId="0" applyNumberFormat="0" applyBorder="0" applyProtection="0"/>
    <xf numFmtId="0" fontId="43" fillId="17" borderId="0" applyNumberFormat="0" applyBorder="0" applyProtection="0"/>
    <xf numFmtId="0" fontId="87" fillId="6" borderId="0" applyNumberFormat="0" applyBorder="0" applyProtection="0"/>
    <xf numFmtId="0" fontId="44" fillId="20" borderId="0" applyNumberFormat="0" applyBorder="0" applyProtection="0"/>
    <xf numFmtId="0" fontId="42" fillId="9" borderId="0" applyNumberFormat="0" applyBorder="0" applyProtection="0"/>
    <xf numFmtId="0" fontId="6" fillId="0" borderId="0">
      <alignment vertical="center"/>
    </xf>
    <xf numFmtId="0" fontId="105" fillId="21" borderId="13" applyNumberFormat="0" applyProtection="0"/>
    <xf numFmtId="0" fontId="72" fillId="0" borderId="14" applyNumberFormat="0" applyFill="0" applyProtection="0"/>
    <xf numFmtId="0" fontId="78" fillId="0" borderId="0" applyNumberFormat="0" applyFill="0" applyBorder="0" applyProtection="0"/>
    <xf numFmtId="0" fontId="30" fillId="7" borderId="0" applyNumberFormat="0" applyBorder="0" applyProtection="0"/>
    <xf numFmtId="216" fontId="6" fillId="0" borderId="0"/>
    <xf numFmtId="0" fontId="104" fillId="5" borderId="0" applyNumberFormat="0" applyBorder="0" applyProtection="0"/>
    <xf numFmtId="0" fontId="59" fillId="21" borderId="13" applyNumberFormat="0" applyProtection="0"/>
    <xf numFmtId="0" fontId="30" fillId="4" borderId="0" applyNumberFormat="0" applyBorder="0" applyProtection="0"/>
    <xf numFmtId="0" fontId="54" fillId="0" borderId="10" applyNumberFormat="0" applyFill="0" applyProtection="0"/>
    <xf numFmtId="0" fontId="6" fillId="0" borderId="0">
      <alignment vertical="center"/>
    </xf>
    <xf numFmtId="0" fontId="47" fillId="4" borderId="0" applyNumberFormat="0" applyBorder="0" applyProtection="0"/>
    <xf numFmtId="0" fontId="72" fillId="0" borderId="14" applyNumberFormat="0" applyFill="0" applyProtection="0"/>
    <xf numFmtId="0" fontId="59" fillId="21" borderId="13" applyNumberFormat="0" applyProtection="0"/>
    <xf numFmtId="215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73" fillId="8" borderId="8" applyNumberFormat="0" applyProtection="0"/>
    <xf numFmtId="0" fontId="6" fillId="0" borderId="0"/>
    <xf numFmtId="0" fontId="30" fillId="11" borderId="0" applyNumberFormat="0" applyBorder="0" applyProtection="0"/>
    <xf numFmtId="0" fontId="30" fillId="4" borderId="0" applyNumberFormat="0" applyBorder="0" applyProtection="0"/>
    <xf numFmtId="0" fontId="42" fillId="5" borderId="0" applyNumberFormat="0" applyBorder="0" applyProtection="0"/>
    <xf numFmtId="0" fontId="54" fillId="0" borderId="0" applyNumberFormat="0" applyFill="0" applyBorder="0" applyProtection="0"/>
    <xf numFmtId="215" fontId="6" fillId="0" borderId="0"/>
    <xf numFmtId="0" fontId="43" fillId="14" borderId="0" applyNumberFormat="0" applyBorder="0" applyProtection="0"/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43" fillId="20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30" fillId="9" borderId="0" applyNumberFormat="0" applyBorder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68" fillId="0" borderId="0" applyNumberFormat="0" applyFill="0" applyBorder="0" applyProtection="0"/>
    <xf numFmtId="0" fontId="91" fillId="0" borderId="0">
      <alignment vertical="center"/>
    </xf>
    <xf numFmtId="0" fontId="6" fillId="0" borderId="0"/>
    <xf numFmtId="0" fontId="43" fillId="14" borderId="0" applyNumberFormat="0" applyBorder="0" applyProtection="0"/>
    <xf numFmtId="0" fontId="44" fillId="11" borderId="0" applyNumberFormat="0" applyBorder="0" applyProtection="0"/>
    <xf numFmtId="0" fontId="82" fillId="0" borderId="0">
      <alignment vertical="center"/>
    </xf>
    <xf numFmtId="0" fontId="30" fillId="9" borderId="0" applyNumberFormat="0" applyBorder="0" applyProtection="0"/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43" fillId="15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30" fillId="11" borderId="0" applyNumberFormat="0" applyBorder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44" fillId="16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215" fontId="6" fillId="0" borderId="0"/>
    <xf numFmtId="216" fontId="6" fillId="0" borderId="0"/>
    <xf numFmtId="217" fontId="6" fillId="0" borderId="0"/>
    <xf numFmtId="0" fontId="91" fillId="0" borderId="0">
      <alignment vertical="center"/>
    </xf>
    <xf numFmtId="0" fontId="43" fillId="18" borderId="0" applyNumberFormat="0" applyBorder="0" applyProtection="0"/>
    <xf numFmtId="0" fontId="91" fillId="0" borderId="0">
      <alignment vertical="center"/>
    </xf>
    <xf numFmtId="0" fontId="57" fillId="0" borderId="11" applyNumberFormat="0" applyFill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44" fillId="10" borderId="0" applyNumberFormat="0" applyBorder="0" applyProtection="0"/>
    <xf numFmtId="0" fontId="52" fillId="0" borderId="0" applyNumberFormat="0" applyFill="0" applyBorder="0" applyProtection="0"/>
    <xf numFmtId="0" fontId="43" fillId="14" borderId="0" applyNumberFormat="0" applyBorder="0" applyProtection="0"/>
    <xf numFmtId="0" fontId="17" fillId="0" borderId="0" applyFont="0" applyFill="0" applyBorder="0" applyAlignment="0" applyProtection="0"/>
    <xf numFmtId="0" fontId="42" fillId="8" borderId="0" applyNumberFormat="0" applyBorder="0" applyProtection="0"/>
    <xf numFmtId="0" fontId="4" fillId="0" borderId="0"/>
    <xf numFmtId="0" fontId="30" fillId="6" borderId="0" applyNumberFormat="0" applyBorder="0" applyProtection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6" fillId="0" borderId="0"/>
    <xf numFmtId="0" fontId="17" fillId="0" borderId="0" applyFont="0" applyFill="0" applyBorder="0" applyAlignment="0" applyProtection="0"/>
    <xf numFmtId="41" fontId="91" fillId="0" borderId="0" applyFont="0" applyFill="0" applyBorder="0" applyProtection="0"/>
    <xf numFmtId="41" fontId="91" fillId="0" borderId="0" applyFont="0" applyFill="0" applyBorder="0" applyProtection="0"/>
    <xf numFmtId="0" fontId="6" fillId="24" borderId="12" applyNumberFormat="0" applyFont="0" applyProtection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6" fillId="0" borderId="0"/>
    <xf numFmtId="0" fontId="43" fillId="18" borderId="0" applyNumberFormat="0" applyBorder="0" applyProtection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30" fillId="6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56" fillId="8" borderId="8" applyNumberFormat="0" applyProtection="0"/>
    <xf numFmtId="0" fontId="71" fillId="0" borderId="14" applyNumberFormat="0" applyFill="0" applyProtection="0"/>
    <xf numFmtId="0" fontId="91" fillId="0" borderId="0">
      <alignment vertical="center"/>
    </xf>
    <xf numFmtId="0" fontId="30" fillId="24" borderId="12" applyNumberFormat="0" applyFont="0" applyProtection="0"/>
    <xf numFmtId="0" fontId="43" fillId="15" borderId="0" applyNumberFormat="0" applyBorder="0" applyProtection="0"/>
    <xf numFmtId="0" fontId="91" fillId="0" borderId="0">
      <alignment vertical="center"/>
    </xf>
    <xf numFmtId="0" fontId="54" fillId="0" borderId="0" applyNumberFormat="0" applyFill="0" applyBorder="0" applyProtection="0"/>
    <xf numFmtId="0" fontId="72" fillId="0" borderId="14" applyNumberFormat="0" applyFill="0" applyProtection="0"/>
    <xf numFmtId="0" fontId="51" fillId="0" borderId="0"/>
    <xf numFmtId="0" fontId="91" fillId="0" borderId="0">
      <alignment vertical="center"/>
    </xf>
    <xf numFmtId="0" fontId="51" fillId="0" borderId="0"/>
    <xf numFmtId="41" fontId="6" fillId="0" borderId="0" applyFont="0" applyFill="0" applyBorder="0" applyProtection="0"/>
    <xf numFmtId="0" fontId="42" fillId="5" borderId="0" applyNumberFormat="0" applyBorder="0" applyProtection="0"/>
    <xf numFmtId="0" fontId="6" fillId="0" borderId="0"/>
    <xf numFmtId="0" fontId="6" fillId="0" borderId="0"/>
    <xf numFmtId="0" fontId="30" fillId="6" borderId="0" applyNumberFormat="0" applyBorder="0" applyProtection="0"/>
    <xf numFmtId="0" fontId="44" fillId="14" borderId="0" applyNumberFormat="0" applyBorder="0" applyProtection="0"/>
    <xf numFmtId="0" fontId="44" fillId="11" borderId="0" applyNumberFormat="0" applyBorder="0" applyProtection="0"/>
    <xf numFmtId="0" fontId="44" fillId="11" borderId="0" applyNumberFormat="0" applyBorder="0" applyProtection="0"/>
    <xf numFmtId="0" fontId="43" fillId="11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0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2" fillId="7" borderId="0" applyNumberFormat="0" applyBorder="0" applyProtection="0"/>
    <xf numFmtId="0" fontId="42" fillId="3" borderId="0" applyNumberFormat="0" applyBorder="0" applyProtection="0"/>
    <xf numFmtId="0" fontId="6" fillId="0" borderId="0">
      <alignment vertical="center"/>
    </xf>
    <xf numFmtId="0" fontId="30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87" fillId="9" borderId="0" applyNumberFormat="0" applyBorder="0" applyProtection="0"/>
    <xf numFmtId="0" fontId="87" fillId="5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4" fillId="14" borderId="0" applyNumberFormat="0" applyBorder="0" applyProtection="0"/>
    <xf numFmtId="41" fontId="6" fillId="0" borderId="0" applyFont="0" applyFill="0" applyBorder="0" applyAlignment="0" applyProtection="0"/>
    <xf numFmtId="0" fontId="30" fillId="7" borderId="0" applyNumberFormat="0" applyBorder="0" applyProtection="0"/>
    <xf numFmtId="0" fontId="43" fillId="14" borderId="0" applyNumberFormat="0" applyBorder="0" applyProtection="0"/>
    <xf numFmtId="0" fontId="6" fillId="0" borderId="0"/>
    <xf numFmtId="0" fontId="91" fillId="0" borderId="0">
      <alignment vertical="center"/>
    </xf>
    <xf numFmtId="0" fontId="74" fillId="0" borderId="15" applyNumberFormat="0" applyFill="0" applyProtection="0"/>
    <xf numFmtId="0" fontId="87" fillId="12" borderId="0" applyNumberFormat="0" applyBorder="0" applyProtection="0"/>
    <xf numFmtId="0" fontId="91" fillId="0" borderId="0">
      <alignment vertical="center"/>
    </xf>
    <xf numFmtId="0" fontId="6" fillId="24" borderId="12" applyNumberFormat="0" applyFont="0" applyProtection="0"/>
    <xf numFmtId="0" fontId="43" fillId="17" borderId="0" applyNumberFormat="0" applyBorder="0" applyProtection="0"/>
    <xf numFmtId="0" fontId="43" fillId="11" borderId="0" applyNumberFormat="0" applyBorder="0" applyProtection="0"/>
    <xf numFmtId="0" fontId="43" fillId="10" borderId="0" applyNumberFormat="0" applyBorder="0" applyProtection="0"/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0" fontId="57" fillId="0" borderId="11" applyNumberFormat="0" applyFill="0" applyProtection="0"/>
    <xf numFmtId="0" fontId="91" fillId="0" borderId="0">
      <alignment vertical="center"/>
    </xf>
    <xf numFmtId="0" fontId="61" fillId="0" borderId="0" applyNumberFormat="0" applyFill="0" applyBorder="0" applyProtection="0"/>
    <xf numFmtId="0" fontId="57" fillId="0" borderId="11" applyNumberFormat="0" applyFill="0" applyProtection="0"/>
    <xf numFmtId="0" fontId="6" fillId="0" borderId="0"/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3" borderId="0" applyNumberFormat="0" applyBorder="0" applyProtection="0"/>
    <xf numFmtId="0" fontId="30" fillId="10" borderId="0" applyNumberFormat="0" applyBorder="0" applyProtection="0"/>
    <xf numFmtId="0" fontId="6" fillId="0" borderId="0"/>
    <xf numFmtId="0" fontId="30" fillId="11" borderId="0" applyNumberFormat="0" applyBorder="0" applyProtection="0"/>
    <xf numFmtId="0" fontId="91" fillId="0" borderId="0">
      <alignment vertical="center"/>
    </xf>
    <xf numFmtId="0" fontId="30" fillId="6" borderId="0" applyNumberFormat="0" applyBorder="0" applyProtection="0"/>
    <xf numFmtId="0" fontId="91" fillId="0" borderId="0">
      <alignment vertical="center"/>
    </xf>
    <xf numFmtId="0" fontId="30" fillId="9" borderId="0" applyNumberFormat="0" applyBorder="0" applyProtection="0"/>
    <xf numFmtId="0" fontId="91" fillId="0" borderId="0">
      <alignment vertical="center"/>
    </xf>
    <xf numFmtId="0" fontId="30" fillId="12" borderId="0" applyNumberFormat="0" applyBorder="0" applyProtection="0"/>
    <xf numFmtId="0" fontId="6" fillId="0" borderId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74" fillId="0" borderId="15" applyNumberFormat="0" applyFill="0" applyProtection="0"/>
    <xf numFmtId="0" fontId="90" fillId="0" borderId="0">
      <alignment vertical="center"/>
    </xf>
    <xf numFmtId="0" fontId="30" fillId="9" borderId="0" applyNumberFormat="0" applyBorder="0" applyProtection="0"/>
    <xf numFmtId="0" fontId="94" fillId="17" borderId="0" applyNumberFormat="0" applyBorder="0" applyProtection="0"/>
    <xf numFmtId="0" fontId="4" fillId="0" borderId="0"/>
    <xf numFmtId="0" fontId="66" fillId="23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6" fillId="0" borderId="0"/>
    <xf numFmtId="0" fontId="43" fillId="15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47" fillId="4" borderId="0" applyNumberFormat="0" applyBorder="0" applyProtection="0"/>
    <xf numFmtId="0" fontId="6" fillId="24" borderId="12" applyNumberFormat="0" applyFont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70" fillId="0" borderId="11" applyNumberFormat="0" applyFill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43" fillId="15" borderId="0" applyNumberFormat="0" applyBorder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6" fillId="0" borderId="0"/>
    <xf numFmtId="0" fontId="43" fillId="14" borderId="0" applyNumberFormat="0" applyBorder="0" applyProtection="0"/>
    <xf numFmtId="0" fontId="87" fillId="9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3" fillId="19" borderId="0" applyNumberFormat="0" applyBorder="0" applyProtection="0"/>
    <xf numFmtId="0" fontId="51" fillId="0" borderId="0"/>
    <xf numFmtId="0" fontId="6" fillId="0" borderId="0">
      <alignment vertical="center"/>
    </xf>
    <xf numFmtId="0" fontId="42" fillId="12" borderId="0" applyNumberFormat="0" applyBorder="0" applyProtection="0"/>
    <xf numFmtId="0" fontId="91" fillId="0" borderId="0">
      <alignment vertical="center"/>
    </xf>
    <xf numFmtId="0" fontId="43" fillId="16" borderId="0" applyNumberFormat="0" applyBorder="0" applyProtection="0"/>
    <xf numFmtId="0" fontId="6" fillId="0" borderId="0"/>
    <xf numFmtId="0" fontId="6" fillId="0" borderId="0">
      <alignment vertical="center"/>
    </xf>
    <xf numFmtId="0" fontId="51" fillId="0" borderId="0"/>
    <xf numFmtId="0" fontId="91" fillId="0" borderId="0">
      <alignment vertical="center"/>
    </xf>
    <xf numFmtId="0" fontId="42" fillId="9" borderId="0" applyNumberFormat="0" applyBorder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2" fillId="3" borderId="0" applyNumberFormat="0" applyBorder="0" applyProtection="0"/>
    <xf numFmtId="0" fontId="42" fillId="3" borderId="0" applyNumberFormat="0" applyBorder="0" applyProtection="0"/>
    <xf numFmtId="0" fontId="42" fillId="4" borderId="0" applyNumberFormat="0" applyBorder="0" applyProtection="0"/>
    <xf numFmtId="0" fontId="42" fillId="4" borderId="0" applyNumberFormat="0" applyBorder="0" applyProtection="0"/>
    <xf numFmtId="0" fontId="42" fillId="5" borderId="0" applyNumberFormat="0" applyBorder="0" applyProtection="0"/>
    <xf numFmtId="0" fontId="42" fillId="5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7" borderId="0" applyNumberFormat="0" applyBorder="0" applyProtection="0"/>
    <xf numFmtId="0" fontId="42" fillId="7" borderId="0" applyNumberFormat="0" applyBorder="0" applyProtection="0"/>
    <xf numFmtId="0" fontId="42" fillId="8" borderId="0" applyNumberFormat="0" applyBorder="0" applyProtection="0"/>
    <xf numFmtId="0" fontId="42" fillId="8" borderId="0" applyNumberFormat="0" applyBorder="0" applyProtection="0"/>
    <xf numFmtId="41" fontId="6" fillId="0" borderId="0" applyFont="0" applyFill="0" applyBorder="0" applyProtection="0"/>
    <xf numFmtId="0" fontId="97" fillId="4" borderId="0" applyNumberFormat="0" applyBorder="0" applyProtection="0"/>
    <xf numFmtId="0" fontId="94" fillId="17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0" borderId="0" applyNumberFormat="0" applyBorder="0" applyProtection="0"/>
    <xf numFmtId="0" fontId="42" fillId="10" borderId="0" applyNumberFormat="0" applyBorder="0" applyProtection="0"/>
    <xf numFmtId="0" fontId="42" fillId="11" borderId="0" applyNumberFormat="0" applyBorder="0" applyProtection="0"/>
    <xf numFmtId="0" fontId="42" fillId="11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2" borderId="0" applyNumberFormat="0" applyBorder="0" applyProtection="0"/>
    <xf numFmtId="0" fontId="42" fillId="12" borderId="0" applyNumberFormat="0" applyBorder="0" applyProtection="0"/>
    <xf numFmtId="0" fontId="91" fillId="0" borderId="0">
      <alignment vertical="center"/>
    </xf>
    <xf numFmtId="41" fontId="91" fillId="0" borderId="0" applyFont="0" applyFill="0" applyBorder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4" fillId="13" borderId="0" applyNumberFormat="0" applyBorder="0" applyProtection="0"/>
    <xf numFmtId="0" fontId="44" fillId="13" borderId="0" applyNumberFormat="0" applyBorder="0" applyProtection="0"/>
    <xf numFmtId="0" fontId="44" fillId="10" borderId="0" applyNumberFormat="0" applyBorder="0" applyProtection="0"/>
    <xf numFmtId="0" fontId="44" fillId="10" borderId="0" applyNumberFormat="0" applyBorder="0" applyProtection="0"/>
    <xf numFmtId="0" fontId="44" fillId="11" borderId="0" applyNumberFormat="0" applyBorder="0" applyProtection="0"/>
    <xf numFmtId="0" fontId="44" fillId="11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16" borderId="0" applyNumberFormat="0" applyBorder="0" applyProtection="0"/>
    <xf numFmtId="0" fontId="44" fillId="16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9" fontId="30" fillId="0" borderId="0" applyFont="0" applyFill="0" applyBorder="0" applyProtection="0"/>
    <xf numFmtId="217" fontId="6" fillId="0" borderId="0"/>
    <xf numFmtId="0" fontId="6" fillId="0" borderId="0"/>
    <xf numFmtId="0" fontId="51" fillId="0" borderId="0"/>
    <xf numFmtId="0" fontId="51" fillId="0" borderId="0"/>
    <xf numFmtId="0" fontId="54" fillId="0" borderId="0" applyNumberFormat="0" applyFill="0" applyBorder="0" applyProtection="0"/>
    <xf numFmtId="0" fontId="77" fillId="0" borderId="16" applyNumberFormat="0" applyFill="0" applyProtection="0"/>
    <xf numFmtId="0" fontId="43" fillId="13" borderId="0" applyNumberFormat="0" applyBorder="0" applyProtection="0"/>
    <xf numFmtId="0" fontId="52" fillId="0" borderId="0" applyNumberFormat="0" applyFill="0" applyBorder="0" applyProtection="0"/>
    <xf numFmtId="0" fontId="47" fillId="4" borderId="0" applyNumberFormat="0" applyBorder="0" applyProtection="0"/>
    <xf numFmtId="0" fontId="49" fillId="21" borderId="8" applyNumberFormat="0" applyProtection="0"/>
    <xf numFmtId="0" fontId="61" fillId="0" borderId="0" applyNumberFormat="0" applyFill="0" applyBorder="0" applyProtection="0"/>
    <xf numFmtId="0" fontId="43" fillId="20" borderId="0" applyNumberFormat="0" applyBorder="0" applyProtection="0"/>
    <xf numFmtId="0" fontId="43" fillId="19" borderId="0" applyNumberFormat="0" applyBorder="0" applyProtection="0"/>
    <xf numFmtId="0" fontId="43" fillId="18" borderId="0" applyNumberFormat="0" applyBorder="0" applyProtection="0"/>
    <xf numFmtId="0" fontId="43" fillId="17" borderId="0" applyNumberFormat="0" applyBorder="0" applyProtection="0"/>
    <xf numFmtId="0" fontId="43" fillId="16" borderId="0" applyNumberFormat="0" applyBorder="0" applyProtection="0"/>
    <xf numFmtId="0" fontId="43" fillId="14" borderId="0" applyNumberFormat="0" applyBorder="0" applyProtection="0"/>
    <xf numFmtId="0" fontId="43" fillId="11" borderId="0" applyNumberFormat="0" applyBorder="0" applyProtection="0"/>
    <xf numFmtId="0" fontId="43" fillId="10" borderId="0" applyNumberFormat="0" applyBorder="0" applyProtection="0"/>
    <xf numFmtId="0" fontId="43" fillId="13" borderId="0" applyNumberFormat="0" applyBorder="0" applyProtection="0"/>
    <xf numFmtId="0" fontId="30" fillId="12" borderId="0" applyNumberFormat="0" applyBorder="0" applyProtection="0"/>
    <xf numFmtId="0" fontId="30" fillId="11" borderId="0" applyNumberFormat="0" applyBorder="0" applyProtection="0"/>
    <xf numFmtId="0" fontId="30" fillId="9" borderId="0" applyNumberFormat="0" applyBorder="0" applyProtection="0"/>
    <xf numFmtId="0" fontId="30" fillId="8" borderId="0" applyNumberFormat="0" applyBorder="0" applyProtection="0"/>
    <xf numFmtId="0" fontId="30" fillId="4" borderId="0" applyNumberFormat="0" applyBorder="0" applyProtection="0"/>
    <xf numFmtId="0" fontId="82" fillId="0" borderId="0">
      <alignment vertical="center"/>
    </xf>
    <xf numFmtId="0" fontId="44" fillId="17" borderId="0" applyNumberFormat="0" applyBorder="0" applyProtection="0"/>
    <xf numFmtId="0" fontId="44" fillId="17" borderId="0" applyNumberFormat="0" applyBorder="0" applyProtection="0"/>
    <xf numFmtId="0" fontId="44" fillId="18" borderId="0" applyNumberFormat="0" applyBorder="0" applyProtection="0"/>
    <xf numFmtId="0" fontId="44" fillId="18" borderId="0" applyNumberFormat="0" applyBorder="0" applyProtection="0"/>
    <xf numFmtId="0" fontId="44" fillId="19" borderId="0" applyNumberFormat="0" applyBorder="0" applyProtection="0"/>
    <xf numFmtId="0" fontId="44" fillId="19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20" borderId="0" applyNumberFormat="0" applyBorder="0" applyProtection="0"/>
    <xf numFmtId="0" fontId="44" fillId="20" borderId="0" applyNumberFormat="0" applyBorder="0" applyProtection="0"/>
    <xf numFmtId="0" fontId="62" fillId="0" borderId="0" applyNumberFormat="0" applyFill="0" applyBorder="0" applyProtection="0"/>
    <xf numFmtId="0" fontId="62" fillId="0" borderId="0" applyNumberFormat="0" applyFill="0" applyBorder="0" applyProtection="0"/>
    <xf numFmtId="0" fontId="63" fillId="21" borderId="8" applyNumberFormat="0" applyProtection="0"/>
    <xf numFmtId="0" fontId="63" fillId="21" borderId="8" applyNumberFormat="0" applyProtection="0"/>
    <xf numFmtId="0" fontId="64" fillId="4" borderId="0" applyNumberFormat="0" applyBorder="0" applyProtection="0"/>
    <xf numFmtId="0" fontId="64" fillId="4" borderId="0" applyNumberFormat="0" applyBorder="0" applyProtection="0"/>
    <xf numFmtId="0" fontId="61" fillId="0" borderId="0" applyNumberFormat="0" applyFill="0" applyBorder="0" applyProtection="0"/>
    <xf numFmtId="0" fontId="30" fillId="24" borderId="12" applyNumberFormat="0" applyFont="0" applyProtection="0"/>
    <xf numFmtId="0" fontId="17" fillId="24" borderId="12" applyNumberFormat="0" applyFont="0" applyProtection="0"/>
    <xf numFmtId="0" fontId="66" fillId="23" borderId="0" applyNumberFormat="0" applyBorder="0" applyProtection="0"/>
    <xf numFmtId="0" fontId="66" fillId="23" borderId="0" applyNumberFormat="0" applyBorder="0" applyProtection="0"/>
    <xf numFmtId="0" fontId="43" fillId="16" borderId="0" applyNumberFormat="0" applyBorder="0" applyProtection="0"/>
    <xf numFmtId="0" fontId="43" fillId="15" borderId="0" applyNumberFormat="0" applyBorder="0" applyProtection="0"/>
    <xf numFmtId="0" fontId="68" fillId="0" borderId="0" applyNumberFormat="0" applyFill="0" applyBorder="0" applyProtection="0"/>
    <xf numFmtId="0" fontId="68" fillId="0" borderId="0" applyNumberFormat="0" applyFill="0" applyBorder="0" applyProtection="0"/>
    <xf numFmtId="0" fontId="69" fillId="22" borderId="9" applyNumberFormat="0" applyProtection="0"/>
    <xf numFmtId="0" fontId="69" fillId="22" borderId="9" applyNumberFormat="0" applyProtection="0"/>
    <xf numFmtId="0" fontId="30" fillId="12" borderId="0" applyNumberFormat="0" applyBorder="0" applyProtection="0"/>
    <xf numFmtId="0" fontId="30" fillId="11" borderId="0" applyNumberFormat="0" applyBorder="0" applyProtection="0"/>
    <xf numFmtId="0" fontId="17" fillId="0" borderId="0" applyFont="0" applyFill="0" applyBorder="0" applyAlignment="0" applyProtection="0"/>
    <xf numFmtId="0" fontId="30" fillId="11" borderId="0" applyNumberFormat="0" applyBorder="0" applyProtection="0"/>
    <xf numFmtId="0" fontId="30" fillId="10" borderId="0" applyNumberFormat="0" applyBorder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0" fontId="30" fillId="8" borderId="0" applyNumberFormat="0" applyBorder="0" applyProtection="0"/>
    <xf numFmtId="41" fontId="6" fillId="0" borderId="0" applyFont="0" applyFill="0" applyBorder="0" applyAlignment="0" applyProtection="0"/>
    <xf numFmtId="0" fontId="30" fillId="7" borderId="0" applyNumberFormat="0" applyBorder="0" applyProtection="0"/>
    <xf numFmtId="0" fontId="30" fillId="6" borderId="0" applyNumberFormat="0" applyBorder="0" applyProtection="0"/>
    <xf numFmtId="0" fontId="30" fillId="5" borderId="0" applyNumberFormat="0" applyBorder="0" applyProtection="0"/>
    <xf numFmtId="0" fontId="30" fillId="4" borderId="0" applyNumberFormat="0" applyBorder="0" applyProtection="0"/>
    <xf numFmtId="0" fontId="30" fillId="3" borderId="0" applyNumberFormat="0" applyBorder="0" applyProtection="0"/>
    <xf numFmtId="0" fontId="70" fillId="0" borderId="11" applyNumberFormat="0" applyFill="0" applyProtection="0"/>
    <xf numFmtId="0" fontId="70" fillId="0" borderId="11" applyNumberFormat="0" applyFill="0" applyProtection="0"/>
    <xf numFmtId="0" fontId="71" fillId="0" borderId="14" applyNumberFormat="0" applyFill="0" applyProtection="0"/>
    <xf numFmtId="0" fontId="71" fillId="0" borderId="14" applyNumberFormat="0" applyFill="0" applyProtection="0"/>
    <xf numFmtId="0" fontId="73" fillId="8" borderId="8" applyNumberFormat="0" applyProtection="0"/>
    <xf numFmtId="0" fontId="73" fillId="8" borderId="8" applyNumberFormat="0" applyProtection="0"/>
    <xf numFmtId="0" fontId="74" fillId="0" borderId="15" applyNumberFormat="0" applyFill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78" fillId="0" borderId="0" applyNumberFormat="0" applyFill="0" applyBorder="0" applyProtection="0"/>
    <xf numFmtId="0" fontId="79" fillId="5" borderId="0" applyNumberFormat="0" applyBorder="0" applyProtection="0"/>
    <xf numFmtId="0" fontId="79" fillId="5" borderId="0" applyNumberFormat="0" applyBorder="0" applyProtection="0"/>
    <xf numFmtId="0" fontId="80" fillId="21" borderId="13" applyNumberFormat="0" applyProtection="0"/>
    <xf numFmtId="0" fontId="80" fillId="21" borderId="13" applyNumberFormat="0" applyProtection="0"/>
    <xf numFmtId="0" fontId="43" fillId="13" borderId="0" applyNumberFormat="0" applyBorder="0" applyProtection="0"/>
    <xf numFmtId="0" fontId="4" fillId="0" borderId="0"/>
    <xf numFmtId="0" fontId="4" fillId="0" borderId="0"/>
    <xf numFmtId="0" fontId="4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43" fillId="14" borderId="0" applyNumberFormat="0" applyBorder="0" applyProtection="0"/>
    <xf numFmtId="0" fontId="6" fillId="0" borderId="0">
      <alignment vertical="center"/>
    </xf>
    <xf numFmtId="0" fontId="70" fillId="0" borderId="11" applyNumberFormat="0" applyFill="0" applyProtection="0"/>
    <xf numFmtId="0" fontId="42" fillId="4" borderId="0" applyNumberFormat="0" applyBorder="0" applyProtection="0"/>
    <xf numFmtId="0" fontId="42" fillId="8" borderId="0" applyNumberFormat="0" applyBorder="0" applyProtection="0"/>
    <xf numFmtId="0" fontId="42" fillId="11" borderId="0" applyNumberFormat="0" applyBorder="0" applyProtection="0"/>
    <xf numFmtId="0" fontId="44" fillId="10" borderId="0" applyNumberFormat="0" applyBorder="0" applyProtection="0"/>
    <xf numFmtId="0" fontId="63" fillId="21" borderId="8" applyNumberFormat="0" applyProtection="0"/>
    <xf numFmtId="0" fontId="68" fillId="0" borderId="0" applyNumberFormat="0" applyFill="0" applyBorder="0" applyProtection="0"/>
    <xf numFmtId="41" fontId="6" fillId="0" borderId="0" applyFont="0" applyFill="0" applyBorder="0" applyProtection="0"/>
    <xf numFmtId="0" fontId="6" fillId="0" borderId="0">
      <alignment vertical="center"/>
    </xf>
    <xf numFmtId="0" fontId="87" fillId="9" borderId="0" applyNumberFormat="0" applyBorder="0" applyProtection="0"/>
    <xf numFmtId="0" fontId="17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90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14" borderId="0" applyNumberFormat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6" fillId="0" borderId="0">
      <alignment vertical="center"/>
    </xf>
    <xf numFmtId="0" fontId="43" fillId="16" borderId="0" applyNumberFormat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7" borderId="0" applyNumberFormat="0" applyBorder="0" applyProtection="0"/>
    <xf numFmtId="0" fontId="42" fillId="5" borderId="0" applyNumberFormat="0" applyBorder="0" applyProtection="0"/>
    <xf numFmtId="0" fontId="42" fillId="3" borderId="0" applyNumberFormat="0" applyBorder="0" applyProtection="0"/>
    <xf numFmtId="0" fontId="81" fillId="0" borderId="0" applyNumberFormat="0" applyFill="0" applyBorder="0">
      <protection locked="0"/>
    </xf>
    <xf numFmtId="0" fontId="71" fillId="0" borderId="14" applyNumberFormat="0" applyFill="0" applyProtection="0"/>
    <xf numFmtId="0" fontId="83" fillId="0" borderId="0" applyNumberFormat="0" applyFill="0" applyBorder="0">
      <protection locked="0"/>
    </xf>
    <xf numFmtId="0" fontId="85" fillId="0" borderId="0" applyNumberFormat="0" applyFill="0" applyBorder="0">
      <protection locked="0"/>
    </xf>
    <xf numFmtId="41" fontId="6" fillId="0" borderId="0" applyFont="0" applyFill="0" applyBorder="0" applyProtection="0"/>
    <xf numFmtId="0" fontId="87" fillId="3" borderId="0" applyNumberFormat="0" applyBorder="0" applyProtection="0"/>
    <xf numFmtId="0" fontId="87" fillId="4" borderId="0" applyNumberFormat="0" applyBorder="0" applyProtection="0"/>
    <xf numFmtId="0" fontId="87" fillId="5" borderId="0" applyNumberFormat="0" applyBorder="0" applyProtection="0"/>
    <xf numFmtId="0" fontId="87" fillId="6" borderId="0" applyNumberFormat="0" applyBorder="0" applyProtection="0"/>
    <xf numFmtId="0" fontId="87" fillId="7" borderId="0" applyNumberFormat="0" applyBorder="0" applyProtection="0"/>
    <xf numFmtId="0" fontId="87" fillId="8" borderId="0" applyNumberFormat="0" applyBorder="0" applyProtection="0"/>
    <xf numFmtId="0" fontId="87" fillId="9" borderId="0" applyNumberFormat="0" applyBorder="0" applyProtection="0"/>
    <xf numFmtId="0" fontId="87" fillId="10" borderId="0" applyNumberFormat="0" applyBorder="0" applyProtection="0"/>
    <xf numFmtId="0" fontId="87" fillId="11" borderId="0" applyNumberFormat="0" applyBorder="0" applyProtection="0"/>
    <xf numFmtId="0" fontId="87" fillId="6" borderId="0" applyNumberFormat="0" applyBorder="0" applyProtection="0"/>
    <xf numFmtId="0" fontId="87" fillId="9" borderId="0" applyNumberFormat="0" applyBorder="0" applyProtection="0"/>
    <xf numFmtId="0" fontId="87" fillId="12" borderId="0" applyNumberFormat="0" applyBorder="0" applyProtection="0"/>
    <xf numFmtId="0" fontId="94" fillId="13" borderId="0" applyNumberFormat="0" applyBorder="0" applyProtection="0"/>
    <xf numFmtId="0" fontId="94" fillId="10" borderId="0" applyNumberFormat="0" applyBorder="0" applyProtection="0"/>
    <xf numFmtId="0" fontId="94" fillId="11" borderId="0" applyNumberFormat="0" applyBorder="0" applyProtection="0"/>
    <xf numFmtId="0" fontId="94" fillId="14" borderId="0" applyNumberFormat="0" applyBorder="0" applyProtection="0"/>
    <xf numFmtId="0" fontId="94" fillId="15" borderId="0" applyNumberFormat="0" applyBorder="0" applyProtection="0"/>
    <xf numFmtId="0" fontId="94" fillId="16" borderId="0" applyNumberFormat="0" applyBorder="0" applyProtection="0"/>
    <xf numFmtId="0" fontId="94" fillId="17" borderId="0" applyNumberFormat="0" applyBorder="0" applyProtection="0"/>
    <xf numFmtId="0" fontId="94" fillId="18" borderId="0" applyNumberFormat="0" applyBorder="0" applyProtection="0"/>
    <xf numFmtId="0" fontId="94" fillId="19" borderId="0" applyNumberFormat="0" applyBorder="0" applyProtection="0"/>
    <xf numFmtId="0" fontId="94" fillId="14" borderId="0" applyNumberFormat="0" applyBorder="0" applyProtection="0"/>
    <xf numFmtId="0" fontId="94" fillId="15" borderId="0" applyNumberFormat="0" applyBorder="0" applyProtection="0"/>
    <xf numFmtId="0" fontId="94" fillId="20" borderId="0" applyNumberFormat="0" applyBorder="0" applyProtection="0"/>
    <xf numFmtId="0" fontId="95" fillId="0" borderId="0" applyNumberFormat="0" applyFill="0" applyBorder="0" applyProtection="0"/>
    <xf numFmtId="0" fontId="96" fillId="21" borderId="8" applyNumberFormat="0" applyProtection="0"/>
    <xf numFmtId="0" fontId="97" fillId="4" borderId="0" applyNumberFormat="0" applyBorder="0" applyProtection="0"/>
    <xf numFmtId="0" fontId="98" fillId="23" borderId="0" applyNumberFormat="0" applyBorder="0" applyProtection="0"/>
    <xf numFmtId="0" fontId="99" fillId="0" borderId="0" applyNumberFormat="0" applyFill="0" applyBorder="0" applyProtection="0"/>
    <xf numFmtId="0" fontId="100" fillId="22" borderId="9" applyNumberFormat="0" applyProtection="0"/>
    <xf numFmtId="0" fontId="30" fillId="6" borderId="0" applyNumberFormat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0" fontId="101" fillId="0" borderId="11" applyNumberFormat="0" applyFill="0" applyProtection="0"/>
    <xf numFmtId="0" fontId="102" fillId="0" borderId="14" applyNumberFormat="0" applyFill="0" applyProtection="0"/>
    <xf numFmtId="0" fontId="103" fillId="8" borderId="8" applyNumberFormat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104" fillId="5" borderId="0" applyNumberFormat="0" applyBorder="0" applyProtection="0"/>
    <xf numFmtId="0" fontId="105" fillId="21" borderId="13" applyNumberFormat="0" applyProtection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215" fontId="6" fillId="0" borderId="0"/>
    <xf numFmtId="0" fontId="75" fillId="0" borderId="15" applyNumberFormat="0" applyFill="0" applyProtection="0"/>
    <xf numFmtId="0" fontId="43" fillId="18" borderId="0" applyNumberFormat="0" applyBorder="0" applyProtection="0"/>
    <xf numFmtId="0" fontId="30" fillId="12" borderId="0" applyNumberFormat="0" applyBorder="0" applyProtection="0"/>
    <xf numFmtId="0" fontId="30" fillId="6" borderId="0" applyNumberFormat="0" applyBorder="0" applyProtection="0"/>
    <xf numFmtId="0" fontId="6" fillId="0" borderId="0"/>
    <xf numFmtId="0" fontId="43" fillId="20" borderId="0" applyNumberFormat="0" applyBorder="0" applyProtection="0"/>
    <xf numFmtId="0" fontId="43" fillId="14" borderId="0" applyNumberFormat="0" applyBorder="0" applyProtection="0"/>
    <xf numFmtId="0" fontId="30" fillId="10" borderId="0" applyNumberFormat="0" applyBorder="0" applyProtection="0"/>
    <xf numFmtId="0" fontId="91" fillId="0" borderId="0">
      <alignment vertical="center"/>
    </xf>
    <xf numFmtId="0" fontId="4" fillId="0" borderId="0"/>
    <xf numFmtId="217" fontId="6" fillId="0" borderId="0"/>
    <xf numFmtId="0" fontId="43" fillId="17" borderId="0" applyNumberFormat="0" applyBorder="0" applyProtection="0"/>
    <xf numFmtId="0" fontId="87" fillId="6" borderId="0" applyNumberFormat="0" applyBorder="0" applyProtection="0"/>
    <xf numFmtId="0" fontId="30" fillId="6" borderId="0" applyNumberFormat="0" applyBorder="0" applyProtection="0"/>
    <xf numFmtId="0" fontId="6" fillId="0" borderId="0"/>
    <xf numFmtId="0" fontId="43" fillId="11" borderId="0" applyNumberFormat="0" applyBorder="0" applyProtection="0"/>
    <xf numFmtId="0" fontId="42" fillId="9" borderId="0" applyNumberFormat="0" applyBorder="0" applyProtection="0"/>
    <xf numFmtId="0" fontId="63" fillId="21" borderId="8" applyNumberFormat="0" applyProtection="0"/>
    <xf numFmtId="0" fontId="82" fillId="0" borderId="0">
      <alignment vertical="center"/>
    </xf>
    <xf numFmtId="0" fontId="30" fillId="6" borderId="0" applyNumberFormat="0" applyBorder="0" applyProtection="0"/>
    <xf numFmtId="0" fontId="58" fillId="23" borderId="0" applyNumberFormat="0" applyBorder="0" applyProtection="0"/>
    <xf numFmtId="0" fontId="30" fillId="11" borderId="0" applyNumberFormat="0" applyBorder="0" applyProtection="0"/>
    <xf numFmtId="0" fontId="44" fillId="17" borderId="0" applyNumberFormat="0" applyBorder="0" applyProtection="0"/>
    <xf numFmtId="0" fontId="30" fillId="12" borderId="0" applyNumberFormat="0" applyBorder="0" applyProtection="0"/>
    <xf numFmtId="0" fontId="91" fillId="0" borderId="0">
      <alignment vertical="center"/>
    </xf>
    <xf numFmtId="0" fontId="43" fillId="13" borderId="0" applyNumberFormat="0" applyBorder="0" applyProtection="0"/>
    <xf numFmtId="0" fontId="17" fillId="24" borderId="12" applyNumberFormat="0" applyFont="0" applyProtection="0"/>
    <xf numFmtId="0" fontId="74" fillId="0" borderId="15" applyNumberFormat="0" applyFill="0" applyProtection="0"/>
    <xf numFmtId="0" fontId="62" fillId="0" borderId="0" applyNumberFormat="0" applyFill="0" applyBorder="0" applyProtection="0"/>
    <xf numFmtId="0" fontId="91" fillId="0" borderId="0">
      <alignment vertical="center"/>
    </xf>
    <xf numFmtId="0" fontId="79" fillId="5" borderId="0" applyNumberFormat="0" applyBorder="0" applyProtection="0"/>
    <xf numFmtId="0" fontId="30" fillId="0" borderId="0">
      <alignment vertical="center"/>
    </xf>
    <xf numFmtId="0" fontId="94" fillId="19" borderId="0" applyNumberFormat="0" applyBorder="0" applyProtection="0"/>
    <xf numFmtId="0" fontId="50" fillId="22" borderId="9" applyNumberFormat="0" applyProtection="0"/>
    <xf numFmtId="0" fontId="44" fillId="13" borderId="0" applyNumberFormat="0" applyBorder="0" applyProtection="0"/>
    <xf numFmtId="0" fontId="71" fillId="0" borderId="14" applyNumberFormat="0" applyFill="0" applyProtection="0"/>
    <xf numFmtId="0" fontId="4" fillId="0" borderId="0"/>
    <xf numFmtId="0" fontId="44" fillId="13" borderId="0" applyNumberFormat="0" applyBorder="0" applyProtection="0"/>
    <xf numFmtId="0" fontId="6" fillId="0" borderId="0">
      <alignment vertical="center"/>
    </xf>
    <xf numFmtId="0" fontId="52" fillId="0" borderId="0" applyNumberFormat="0" applyFill="0" applyBorder="0" applyProtection="0"/>
    <xf numFmtId="0" fontId="76" fillId="0" borderId="16" applyNumberFormat="0" applyFill="0" applyProtection="0"/>
    <xf numFmtId="41" fontId="6" fillId="0" borderId="0" applyFont="0" applyFill="0" applyBorder="0" applyProtection="0"/>
    <xf numFmtId="0" fontId="87" fillId="11" borderId="0" applyNumberFormat="0" applyBorder="0" applyProtection="0"/>
    <xf numFmtId="0" fontId="87" fillId="3" borderId="0" applyNumberFormat="0" applyBorder="0" applyProtection="0"/>
    <xf numFmtId="0" fontId="4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/>
    <xf numFmtId="0" fontId="73" fillId="8" borderId="8" applyNumberFormat="0" applyProtection="0"/>
    <xf numFmtId="0" fontId="30" fillId="5" borderId="0" applyNumberFormat="0" applyBorder="0" applyProtection="0"/>
    <xf numFmtId="0" fontId="30" fillId="11" borderId="0" applyNumberFormat="0" applyBorder="0" applyProtection="0"/>
    <xf numFmtId="0" fontId="43" fillId="15" borderId="0" applyNumberFormat="0" applyBorder="0" applyProtection="0"/>
    <xf numFmtId="0" fontId="64" fillId="4" borderId="0" applyNumberFormat="0" applyBorder="0" applyProtection="0"/>
    <xf numFmtId="0" fontId="44" fillId="19" borderId="0" applyNumberFormat="0" applyBorder="0" applyProtection="0"/>
    <xf numFmtId="0" fontId="30" fillId="9" borderId="0" applyNumberFormat="0" applyBorder="0" applyProtection="0"/>
    <xf numFmtId="0" fontId="43" fillId="17" borderId="0" applyNumberFormat="0" applyBorder="0" applyProtection="0"/>
    <xf numFmtId="0" fontId="6" fillId="0" borderId="0">
      <alignment vertical="center"/>
    </xf>
    <xf numFmtId="41" fontId="6" fillId="0" borderId="0" applyFont="0" applyFill="0" applyBorder="0" applyProtection="0"/>
    <xf numFmtId="0" fontId="44" fillId="11" borderId="0" applyNumberFormat="0" applyBorder="0" applyProtection="0"/>
    <xf numFmtId="41" fontId="91" fillId="0" borderId="0" applyFont="0" applyFill="0" applyBorder="0" applyProtection="0"/>
    <xf numFmtId="0" fontId="42" fillId="11" borderId="0" applyNumberFormat="0" applyBorder="0" applyProtection="0"/>
    <xf numFmtId="0" fontId="42" fillId="5" borderId="0" applyNumberFormat="0" applyBorder="0" applyProtection="0"/>
    <xf numFmtId="0" fontId="6" fillId="0" borderId="0"/>
    <xf numFmtId="0" fontId="44" fillId="10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4" fillId="0" borderId="0"/>
    <xf numFmtId="0" fontId="43" fillId="19" borderId="0" applyNumberFormat="0" applyBorder="0" applyProtection="0"/>
    <xf numFmtId="0" fontId="43" fillId="10" borderId="0" applyNumberFormat="0" applyBorder="0" applyProtection="0"/>
    <xf numFmtId="0" fontId="91" fillId="0" borderId="0">
      <alignment vertical="center"/>
    </xf>
    <xf numFmtId="0" fontId="30" fillId="6" borderId="0" applyNumberFormat="0" applyBorder="0" applyProtection="0"/>
    <xf numFmtId="0" fontId="91" fillId="0" borderId="0">
      <alignment vertical="center"/>
    </xf>
    <xf numFmtId="0" fontId="4" fillId="0" borderId="0"/>
    <xf numFmtId="0" fontId="91" fillId="0" borderId="0">
      <alignment vertical="center"/>
    </xf>
    <xf numFmtId="0" fontId="17" fillId="24" borderId="12" applyNumberFormat="0" applyFont="0" applyProtection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41" fontId="91" fillId="0" borderId="0" applyFont="0" applyFill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54" fillId="0" borderId="0" applyNumberFormat="0" applyFill="0" applyBorder="0" applyProtection="0"/>
    <xf numFmtId="0" fontId="50" fillId="22" borderId="9" applyNumberFormat="0" applyProtection="0"/>
    <xf numFmtId="0" fontId="43" fillId="15" borderId="0" applyNumberFormat="0" applyBorder="0" applyProtection="0"/>
    <xf numFmtId="0" fontId="30" fillId="10" borderId="0" applyNumberFormat="0" applyBorder="0" applyProtection="0"/>
    <xf numFmtId="0" fontId="30" fillId="9" borderId="0" applyNumberFormat="0" applyBorder="0" applyProtection="0"/>
    <xf numFmtId="0" fontId="91" fillId="0" borderId="0">
      <alignment vertical="center"/>
    </xf>
    <xf numFmtId="0" fontId="72" fillId="0" borderId="14" applyNumberFormat="0" applyFill="0" applyProtection="0"/>
    <xf numFmtId="0" fontId="49" fillId="21" borderId="8" applyNumberFormat="0" applyProtection="0"/>
    <xf numFmtId="0" fontId="43" fillId="13" borderId="0" applyNumberFormat="0" applyBorder="0" applyProtection="0"/>
    <xf numFmtId="0" fontId="30" fillId="7" borderId="0" applyNumberFormat="0" applyBorder="0" applyProtection="0"/>
    <xf numFmtId="0" fontId="44" fillId="13" borderId="0" applyNumberFormat="0" applyBorder="0" applyProtection="0"/>
    <xf numFmtId="0" fontId="44" fillId="19" borderId="0" applyNumberFormat="0" applyBorder="0" applyProtection="0"/>
    <xf numFmtId="0" fontId="58" fillId="23" borderId="0" applyNumberFormat="0" applyBorder="0" applyProtection="0"/>
    <xf numFmtId="0" fontId="54" fillId="0" borderId="10" applyNumberFormat="0" applyFill="0" applyProtection="0"/>
    <xf numFmtId="0" fontId="30" fillId="6" borderId="0" applyNumberFormat="0" applyBorder="0" applyProtection="0"/>
    <xf numFmtId="0" fontId="59" fillId="21" borderId="13" applyNumberFormat="0" applyProtection="0"/>
    <xf numFmtId="216" fontId="6" fillId="0" borderId="0"/>
    <xf numFmtId="0" fontId="104" fillId="5" borderId="0" applyNumberFormat="0" applyBorder="0" applyProtection="0"/>
    <xf numFmtId="0" fontId="101" fillId="0" borderId="11" applyNumberFormat="0" applyFill="0" applyProtection="0"/>
    <xf numFmtId="0" fontId="94" fillId="15" borderId="0" applyNumberFormat="0" applyBorder="0" applyProtection="0"/>
    <xf numFmtId="0" fontId="87" fillId="12" borderId="0" applyNumberFormat="0" applyBorder="0" applyProtection="0"/>
    <xf numFmtId="0" fontId="87" fillId="6" borderId="0" applyNumberFormat="0" applyBorder="0" applyProtection="0"/>
    <xf numFmtId="0" fontId="4" fillId="0" borderId="0"/>
    <xf numFmtId="0" fontId="4" fillId="0" borderId="0"/>
    <xf numFmtId="0" fontId="69" fillId="22" borderId="9" applyNumberFormat="0" applyProtection="0"/>
    <xf numFmtId="0" fontId="6" fillId="0" borderId="0">
      <alignment vertical="center"/>
    </xf>
    <xf numFmtId="0" fontId="6" fillId="0" borderId="0">
      <alignment vertical="center"/>
    </xf>
    <xf numFmtId="0" fontId="52" fillId="0" borderId="0" applyNumberFormat="0" applyFill="0" applyBorder="0" applyProtection="0"/>
    <xf numFmtId="0" fontId="90" fillId="0" borderId="0">
      <alignment vertical="center"/>
    </xf>
    <xf numFmtId="0" fontId="30" fillId="6" borderId="0" applyNumberFormat="0" applyBorder="0" applyProtection="0"/>
    <xf numFmtId="0" fontId="6" fillId="0" borderId="0"/>
    <xf numFmtId="0" fontId="82" fillId="0" borderId="0">
      <alignment vertical="center"/>
    </xf>
    <xf numFmtId="0" fontId="6" fillId="0" borderId="0"/>
    <xf numFmtId="0" fontId="6" fillId="0" borderId="0">
      <alignment vertical="center"/>
    </xf>
    <xf numFmtId="0" fontId="90" fillId="0" borderId="0">
      <alignment vertical="center"/>
    </xf>
    <xf numFmtId="0" fontId="43" fillId="15" borderId="0" applyNumberFormat="0" applyBorder="0" applyProtection="0"/>
    <xf numFmtId="0" fontId="91" fillId="0" borderId="0">
      <alignment vertical="center"/>
    </xf>
    <xf numFmtId="0" fontId="43" fillId="17" borderId="0" applyNumberFormat="0" applyBorder="0" applyProtection="0"/>
    <xf numFmtId="0" fontId="30" fillId="3" borderId="0" applyNumberFormat="0" applyBorder="0" applyProtection="0"/>
    <xf numFmtId="0" fontId="4" fillId="0" borderId="0"/>
    <xf numFmtId="0" fontId="4" fillId="0" borderId="0"/>
    <xf numFmtId="0" fontId="6" fillId="0" borderId="0"/>
    <xf numFmtId="41" fontId="6" fillId="0" borderId="0" applyFont="0" applyFill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21" borderId="13" applyNumberFormat="0" applyProtection="0"/>
    <xf numFmtId="0" fontId="78" fillId="0" borderId="0" applyNumberFormat="0" applyFill="0" applyBorder="0" applyProtection="0"/>
    <xf numFmtId="0" fontId="76" fillId="0" borderId="16" applyNumberFormat="0" applyFill="0" applyProtection="0"/>
    <xf numFmtId="0" fontId="60" fillId="0" borderId="0" applyNumberFormat="0" applyFill="0" applyBorder="0" applyProtection="0"/>
    <xf numFmtId="0" fontId="71" fillId="0" borderId="14" applyNumberFormat="0" applyFill="0" applyProtection="0"/>
    <xf numFmtId="0" fontId="30" fillId="6" borderId="0" applyNumberFormat="0" applyBorder="0" applyProtection="0"/>
    <xf numFmtId="41" fontId="6" fillId="0" borderId="0" applyFont="0" applyFill="0" applyBorder="0" applyProtection="0"/>
    <xf numFmtId="0" fontId="6" fillId="24" borderId="12" applyNumberFormat="0" applyFont="0" applyProtection="0"/>
    <xf numFmtId="0" fontId="64" fillId="4" borderId="0" applyNumberFormat="0" applyBorder="0" applyProtection="0"/>
    <xf numFmtId="0" fontId="63" fillId="21" borderId="8" applyNumberFormat="0" applyProtection="0"/>
    <xf numFmtId="0" fontId="44" fillId="20" borderId="0" applyNumberFormat="0" applyBorder="0" applyProtection="0"/>
    <xf numFmtId="0" fontId="58" fillId="23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30" fillId="9" borderId="0" applyNumberFormat="0" applyBorder="0" applyProtection="0"/>
    <xf numFmtId="0" fontId="91" fillId="0" borderId="0">
      <alignment vertical="center"/>
    </xf>
    <xf numFmtId="0" fontId="90" fillId="0" borderId="0">
      <alignment vertical="center"/>
    </xf>
    <xf numFmtId="0" fontId="53" fillId="5" borderId="0" applyNumberFormat="0" applyBorder="0" applyProtection="0"/>
    <xf numFmtId="0" fontId="94" fillId="11" borderId="0" applyNumberFormat="0" applyBorder="0" applyProtection="0"/>
    <xf numFmtId="0" fontId="52" fillId="0" borderId="0" applyNumberFormat="0" applyFill="0" applyBorder="0" applyProtection="0"/>
    <xf numFmtId="0" fontId="94" fillId="18" borderId="0" applyNumberFormat="0" applyBorder="0" applyProtection="0"/>
    <xf numFmtId="0" fontId="30" fillId="8" borderId="0" applyNumberFormat="0" applyBorder="0" applyProtection="0"/>
    <xf numFmtId="0" fontId="6" fillId="0" borderId="0">
      <alignment vertical="center"/>
    </xf>
    <xf numFmtId="0" fontId="30" fillId="8" borderId="0" applyNumberFormat="0" applyBorder="0" applyProtection="0"/>
    <xf numFmtId="0" fontId="43" fillId="10" borderId="0" applyNumberFormat="0" applyBorder="0" applyProtection="0"/>
    <xf numFmtId="0" fontId="43" fillId="14" borderId="0" applyNumberFormat="0" applyBorder="0" applyProtection="0"/>
    <xf numFmtId="0" fontId="52" fillId="0" borderId="0" applyNumberFormat="0" applyFill="0" applyBorder="0" applyProtection="0"/>
    <xf numFmtId="0" fontId="54" fillId="0" borderId="10" applyNumberFormat="0" applyFill="0" applyProtection="0"/>
    <xf numFmtId="0" fontId="30" fillId="4" borderId="0" applyNumberFormat="0" applyBorder="0" applyProtection="0"/>
    <xf numFmtId="0" fontId="30" fillId="6" borderId="0" applyNumberFormat="0" applyBorder="0" applyProtection="0"/>
    <xf numFmtId="0" fontId="43" fillId="16" borderId="0" applyNumberFormat="0" applyBorder="0" applyProtection="0"/>
    <xf numFmtId="0" fontId="49" fillId="21" borderId="8" applyNumberFormat="0" applyProtection="0"/>
    <xf numFmtId="0" fontId="56" fillId="8" borderId="8" applyNumberFormat="0" applyProtection="0"/>
    <xf numFmtId="0" fontId="91" fillId="0" borderId="0">
      <alignment vertical="center"/>
    </xf>
    <xf numFmtId="41" fontId="91" fillId="0" borderId="0" applyFont="0" applyFill="0" applyBorder="0" applyProtection="0"/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44" fillId="10" borderId="0" applyNumberFormat="0" applyBorder="0" applyProtection="0"/>
    <xf numFmtId="0" fontId="42" fillId="6" borderId="0" applyNumberFormat="0" applyBorder="0" applyProtection="0"/>
    <xf numFmtId="0" fontId="30" fillId="3" borderId="0" applyNumberFormat="0" applyBorder="0" applyProtection="0"/>
    <xf numFmtId="0" fontId="43" fillId="17" borderId="0" applyNumberFormat="0" applyBorder="0" applyProtection="0"/>
    <xf numFmtId="0" fontId="77" fillId="0" borderId="16" applyNumberFormat="0" applyFill="0" applyProtection="0"/>
    <xf numFmtId="0" fontId="58" fillId="23" borderId="0" applyNumberFormat="0" applyBorder="0" applyProtection="0"/>
    <xf numFmtId="0" fontId="30" fillId="7" borderId="0" applyNumberFormat="0" applyBorder="0" applyProtection="0"/>
    <xf numFmtId="0" fontId="30" fillId="9" borderId="0" applyNumberFormat="0" applyBorder="0" applyProtection="0"/>
    <xf numFmtId="0" fontId="6" fillId="24" borderId="12" applyNumberFormat="0" applyFont="0" applyProtection="0"/>
    <xf numFmtId="0" fontId="44" fillId="14" borderId="0" applyNumberFormat="0" applyBorder="0" applyProtection="0"/>
    <xf numFmtId="0" fontId="43" fillId="13" borderId="0" applyNumberFormat="0" applyBorder="0" applyProtection="0"/>
    <xf numFmtId="0" fontId="42" fillId="7" borderId="0" applyNumberFormat="0" applyBorder="0" applyProtection="0"/>
    <xf numFmtId="0" fontId="17" fillId="0" borderId="0"/>
    <xf numFmtId="0" fontId="30" fillId="10" borderId="0" applyNumberFormat="0" applyBorder="0" applyProtection="0"/>
    <xf numFmtId="0" fontId="43" fillId="16" borderId="0" applyNumberFormat="0" applyBorder="0" applyProtection="0"/>
    <xf numFmtId="0" fontId="90" fillId="0" borderId="0">
      <alignment vertical="center"/>
    </xf>
    <xf numFmtId="0" fontId="79" fillId="5" borderId="0" applyNumberFormat="0" applyBorder="0" applyProtection="0"/>
    <xf numFmtId="0" fontId="71" fillId="0" borderId="14" applyNumberFormat="0" applyFill="0" applyProtection="0"/>
    <xf numFmtId="41" fontId="6" fillId="0" borderId="0" applyFont="0" applyFill="0" applyBorder="0" applyAlignment="0" applyProtection="0"/>
    <xf numFmtId="0" fontId="63" fillId="21" borderId="8" applyNumberFormat="0" applyProtection="0"/>
    <xf numFmtId="0" fontId="44" fillId="17" borderId="0" applyNumberFormat="0" applyBorder="0" applyProtection="0"/>
    <xf numFmtId="0" fontId="43" fillId="13" borderId="0" applyNumberFormat="0" applyBorder="0" applyProtection="0"/>
    <xf numFmtId="41" fontId="6" fillId="0" borderId="0" applyFont="0" applyFill="0" applyBorder="0" applyAlignment="0" applyProtection="0"/>
    <xf numFmtId="0" fontId="44" fillId="13" borderId="0" applyNumberFormat="0" applyBorder="0" applyProtection="0"/>
    <xf numFmtId="0" fontId="30" fillId="6" borderId="0" applyNumberFormat="0" applyBorder="0" applyProtection="0"/>
    <xf numFmtId="0" fontId="91" fillId="0" borderId="0">
      <alignment vertical="center"/>
    </xf>
    <xf numFmtId="0" fontId="6" fillId="0" borderId="0"/>
    <xf numFmtId="0" fontId="6" fillId="0" borderId="0"/>
    <xf numFmtId="0" fontId="6" fillId="24" borderId="12" applyNumberFormat="0" applyFont="0" applyProtection="0"/>
    <xf numFmtId="0" fontId="30" fillId="11" borderId="0" applyNumberFormat="0" applyBorder="0" applyProtection="0"/>
    <xf numFmtId="0" fontId="47" fillId="4" borderId="0" applyNumberFormat="0" applyBorder="0" applyProtection="0"/>
    <xf numFmtId="0" fontId="43" fillId="17" borderId="0" applyNumberFormat="0" applyBorder="0" applyProtection="0"/>
    <xf numFmtId="0" fontId="30" fillId="9" borderId="0" applyNumberFormat="0" applyBorder="0" applyProtection="0"/>
    <xf numFmtId="0" fontId="30" fillId="5" borderId="0" applyNumberFormat="0" applyBorder="0" applyProtection="0"/>
    <xf numFmtId="0" fontId="54" fillId="0" borderId="0" applyNumberFormat="0" applyFill="0" applyBorder="0" applyProtection="0"/>
    <xf numFmtId="0" fontId="50" fillId="22" borderId="9" applyNumberFormat="0" applyProtection="0"/>
    <xf numFmtId="0" fontId="43" fillId="15" borderId="0" applyNumberFormat="0" applyBorder="0" applyProtection="0"/>
    <xf numFmtId="0" fontId="43" fillId="11" borderId="0" applyNumberFormat="0" applyBorder="0" applyProtection="0"/>
    <xf numFmtId="0" fontId="30" fillId="9" borderId="0" applyNumberFormat="0" applyBorder="0" applyProtection="0"/>
    <xf numFmtId="0" fontId="6" fillId="0" borderId="0">
      <alignment vertical="center"/>
    </xf>
    <xf numFmtId="0" fontId="43" fillId="15" borderId="0" applyNumberFormat="0" applyBorder="0" applyProtection="0"/>
    <xf numFmtId="0" fontId="6" fillId="0" borderId="0"/>
    <xf numFmtId="0" fontId="87" fillId="12" borderId="0" applyNumberFormat="0" applyBorder="0" applyProtection="0"/>
    <xf numFmtId="0" fontId="43" fillId="14" borderId="0" applyNumberFormat="0" applyBorder="0" applyProtection="0"/>
    <xf numFmtId="0" fontId="6" fillId="0" borderId="0"/>
    <xf numFmtId="0" fontId="42" fillId="9" borderId="0" applyNumberFormat="0" applyBorder="0" applyProtection="0"/>
    <xf numFmtId="0" fontId="4" fillId="0" borderId="0"/>
    <xf numFmtId="0" fontId="91" fillId="0" borderId="0">
      <alignment vertical="center"/>
    </xf>
    <xf numFmtId="0" fontId="43" fillId="15" borderId="0" applyNumberFormat="0" applyBorder="0" applyProtection="0"/>
    <xf numFmtId="0" fontId="43" fillId="15" borderId="0" applyNumberFormat="0" applyBorder="0" applyProtection="0"/>
    <xf numFmtId="0" fontId="44" fillId="11" borderId="0" applyNumberFormat="0" applyBorder="0" applyProtection="0"/>
    <xf numFmtId="0" fontId="91" fillId="0" borderId="0">
      <alignment vertical="center"/>
    </xf>
    <xf numFmtId="0" fontId="4" fillId="0" borderId="0"/>
    <xf numFmtId="0" fontId="99" fillId="0" borderId="0" applyNumberFormat="0" applyFill="0" applyBorder="0" applyProtection="0"/>
    <xf numFmtId="0" fontId="54" fillId="0" borderId="0" applyNumberFormat="0" applyFill="0" applyBorder="0" applyProtection="0"/>
    <xf numFmtId="0" fontId="91" fillId="0" borderId="0">
      <alignment vertical="center"/>
    </xf>
    <xf numFmtId="0" fontId="44" fillId="15" borderId="0" applyNumberFormat="0" applyBorder="0" applyProtection="0"/>
    <xf numFmtId="0" fontId="78" fillId="0" borderId="10" applyNumberFormat="0" applyFill="0" applyProtection="0"/>
    <xf numFmtId="0" fontId="87" fillId="10" borderId="0" applyNumberFormat="0" applyBorder="0" applyProtection="0"/>
    <xf numFmtId="0" fontId="30" fillId="4" borderId="0" applyNumberFormat="0" applyBorder="0" applyProtection="0"/>
    <xf numFmtId="0" fontId="91" fillId="0" borderId="0">
      <alignment vertical="center"/>
    </xf>
    <xf numFmtId="0" fontId="42" fillId="7" borderId="0" applyNumberFormat="0" applyBorder="0" applyProtection="0"/>
    <xf numFmtId="0" fontId="74" fillId="0" borderId="15" applyNumberFormat="0" applyFill="0" applyProtection="0"/>
    <xf numFmtId="0" fontId="42" fillId="3" borderId="0" applyNumberFormat="0" applyBorder="0" applyProtection="0"/>
    <xf numFmtId="0" fontId="87" fillId="10" borderId="0" applyNumberFormat="0" applyBorder="0" applyProtection="0"/>
    <xf numFmtId="41" fontId="6" fillId="0" borderId="0" applyFont="0" applyFill="0" applyBorder="0" applyProtection="0"/>
    <xf numFmtId="0" fontId="42" fillId="10" borderId="0" applyNumberFormat="0" applyBorder="0" applyProtection="0"/>
    <xf numFmtId="0" fontId="4" fillId="0" borderId="0"/>
    <xf numFmtId="0" fontId="6" fillId="0" borderId="0"/>
    <xf numFmtId="0" fontId="90" fillId="0" borderId="0">
      <alignment vertical="center"/>
    </xf>
    <xf numFmtId="0" fontId="80" fillId="21" borderId="13" applyNumberFormat="0" applyProtection="0"/>
    <xf numFmtId="0" fontId="73" fillId="8" borderId="8" applyNumberFormat="0" applyProtection="0"/>
    <xf numFmtId="0" fontId="30" fillId="6" borderId="0" applyNumberFormat="0" applyBorder="0" applyProtection="0"/>
    <xf numFmtId="0" fontId="17" fillId="0" borderId="0" applyFont="0" applyFill="0" applyBorder="0" applyAlignment="0" applyProtection="0"/>
    <xf numFmtId="0" fontId="43" fillId="16" borderId="0" applyNumberFormat="0" applyBorder="0" applyProtection="0"/>
    <xf numFmtId="0" fontId="64" fillId="4" borderId="0" applyNumberFormat="0" applyBorder="0" applyProtection="0"/>
    <xf numFmtId="0" fontId="44" fillId="18" borderId="0" applyNumberFormat="0" applyBorder="0" applyProtection="0"/>
    <xf numFmtId="0" fontId="30" fillId="11" borderId="0" applyNumberFormat="0" applyBorder="0" applyProtection="0"/>
    <xf numFmtId="0" fontId="43" fillId="18" borderId="0" applyNumberFormat="0" applyBorder="0" applyProtection="0"/>
    <xf numFmtId="0" fontId="77" fillId="0" borderId="16" applyNumberFormat="0" applyFill="0" applyProtection="0"/>
    <xf numFmtId="41" fontId="6" fillId="0" borderId="0" applyFont="0" applyFill="0" applyBorder="0" applyAlignment="0" applyProtection="0"/>
    <xf numFmtId="0" fontId="44" fillId="10" borderId="0" applyNumberFormat="0" applyBorder="0" applyProtection="0"/>
    <xf numFmtId="0" fontId="91" fillId="0" borderId="0">
      <alignment vertical="center"/>
    </xf>
    <xf numFmtId="0" fontId="42" fillId="11" borderId="0" applyNumberFormat="0" applyBorder="0" applyProtection="0"/>
    <xf numFmtId="0" fontId="42" fillId="8" borderId="0" applyNumberFormat="0" applyBorder="0" applyProtection="0"/>
    <xf numFmtId="0" fontId="42" fillId="4" borderId="0" applyNumberFormat="0" applyBorder="0" applyProtection="0"/>
    <xf numFmtId="0" fontId="91" fillId="0" borderId="0">
      <alignment vertical="center"/>
    </xf>
    <xf numFmtId="0" fontId="66" fillId="23" borderId="0" applyNumberFormat="0" applyBorder="0" applyProtection="0"/>
    <xf numFmtId="0" fontId="91" fillId="0" borderId="0">
      <alignment vertical="center"/>
    </xf>
    <xf numFmtId="0" fontId="59" fillId="21" borderId="13" applyNumberFormat="0" applyProtection="0"/>
    <xf numFmtId="0" fontId="56" fillId="8" borderId="8" applyNumberFormat="0" applyProtection="0"/>
    <xf numFmtId="0" fontId="6" fillId="24" borderId="12" applyNumberFormat="0" applyFont="0" applyProtection="0"/>
    <xf numFmtId="0" fontId="43" fillId="18" borderId="0" applyNumberFormat="0" applyBorder="0" applyProtection="0"/>
    <xf numFmtId="0" fontId="53" fillId="5" borderId="0" applyNumberFormat="0" applyBorder="0" applyProtection="0"/>
    <xf numFmtId="0" fontId="43" fillId="13" borderId="0" applyNumberFormat="0" applyBorder="0" applyProtection="0"/>
    <xf numFmtId="0" fontId="30" fillId="11" borderId="0" applyNumberFormat="0" applyBorder="0" applyProtection="0"/>
    <xf numFmtId="0" fontId="30" fillId="5" borderId="0" applyNumberFormat="0" applyBorder="0" applyProtection="0"/>
    <xf numFmtId="41" fontId="6" fillId="0" borderId="0" applyFont="0" applyFill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41" fontId="91" fillId="0" borderId="0" applyFont="0" applyFill="0" applyBorder="0" applyProtection="0"/>
    <xf numFmtId="0" fontId="43" fillId="18" borderId="0" applyNumberFormat="0" applyBorder="0" applyProtection="0"/>
    <xf numFmtId="0" fontId="91" fillId="0" borderId="0">
      <alignment vertical="center"/>
    </xf>
    <xf numFmtId="0" fontId="54" fillId="0" borderId="10" applyNumberFormat="0" applyFill="0" applyProtection="0"/>
    <xf numFmtId="0" fontId="52" fillId="0" borderId="0" applyNumberFormat="0" applyFill="0" applyBorder="0" applyProtection="0"/>
    <xf numFmtId="0" fontId="43" fillId="14" borderId="0" applyNumberFormat="0" applyBorder="0" applyProtection="0"/>
    <xf numFmtId="0" fontId="30" fillId="9" borderId="0" applyNumberFormat="0" applyBorder="0" applyProtection="0"/>
    <xf numFmtId="0" fontId="82" fillId="0" borderId="0">
      <alignment vertical="center"/>
    </xf>
    <xf numFmtId="0" fontId="59" fillId="21" borderId="13" applyNumberFormat="0" applyProtection="0"/>
    <xf numFmtId="0" fontId="57" fillId="0" borderId="11" applyNumberFormat="0" applyFill="0" applyProtection="0"/>
    <xf numFmtId="0" fontId="61" fillId="0" borderId="0" applyNumberFormat="0" applyFill="0" applyBorder="0" applyProtection="0"/>
    <xf numFmtId="0" fontId="30" fillId="12" borderId="0" applyNumberFormat="0" applyBorder="0" applyProtection="0"/>
    <xf numFmtId="0" fontId="30" fillId="6" borderId="0" applyNumberFormat="0" applyBorder="0" applyProtection="0"/>
    <xf numFmtId="0" fontId="44" fillId="18" borderId="0" applyNumberFormat="0" applyBorder="0" applyProtection="0"/>
    <xf numFmtId="0" fontId="78" fillId="0" borderId="10" applyNumberFormat="0" applyFill="0" applyProtection="0"/>
    <xf numFmtId="0" fontId="91" fillId="0" borderId="0">
      <alignment vertical="center"/>
    </xf>
    <xf numFmtId="0" fontId="30" fillId="9" borderId="0" applyNumberFormat="0" applyBorder="0" applyProtection="0"/>
    <xf numFmtId="0" fontId="52" fillId="0" borderId="0" applyNumberFormat="0" applyFill="0" applyBorder="0" applyProtection="0"/>
    <xf numFmtId="0" fontId="54" fillId="0" borderId="0" applyNumberFormat="0" applyFill="0" applyBorder="0" applyProtection="0"/>
    <xf numFmtId="0" fontId="43" fillId="15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9" fillId="21" borderId="8" applyNumberFormat="0" applyProtection="0"/>
    <xf numFmtId="0" fontId="100" fillId="22" borderId="9" applyNumberFormat="0" applyProtection="0"/>
    <xf numFmtId="0" fontId="94" fillId="14" borderId="0" applyNumberFormat="0" applyBorder="0" applyProtection="0"/>
    <xf numFmtId="0" fontId="87" fillId="9" borderId="0" applyNumberFormat="0" applyBorder="0" applyProtection="0"/>
    <xf numFmtId="0" fontId="87" fillId="5" borderId="0" applyNumberFormat="0" applyBorder="0" applyProtection="0"/>
    <xf numFmtId="0" fontId="30" fillId="0" borderId="0">
      <alignment vertical="center"/>
    </xf>
    <xf numFmtId="0" fontId="53" fillId="5" borderId="0" applyNumberFormat="0" applyBorder="0" applyProtection="0"/>
    <xf numFmtId="0" fontId="30" fillId="8" borderId="0" applyNumberFormat="0" applyBorder="0" applyProtection="0"/>
    <xf numFmtId="0" fontId="6" fillId="0" borderId="0"/>
    <xf numFmtId="0" fontId="73" fillId="8" borderId="8" applyNumberFormat="0" applyProtection="0"/>
    <xf numFmtId="0" fontId="4" fillId="0" borderId="0"/>
    <xf numFmtId="0" fontId="69" fillId="22" borderId="9" applyNumberFormat="0" applyProtection="0"/>
    <xf numFmtId="0" fontId="6" fillId="0" borderId="0"/>
    <xf numFmtId="41" fontId="6" fillId="0" borderId="0" applyFont="0" applyFill="0" applyBorder="0" applyAlignment="0" applyProtection="0"/>
    <xf numFmtId="0" fontId="50" fillId="22" borderId="9" applyNumberFormat="0" applyProtection="0"/>
    <xf numFmtId="0" fontId="44" fillId="16" borderId="0" applyNumberFormat="0" applyBorder="0" applyProtection="0"/>
    <xf numFmtId="0" fontId="4" fillId="0" borderId="0"/>
    <xf numFmtId="0" fontId="4" fillId="0" borderId="0"/>
    <xf numFmtId="0" fontId="3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30" fillId="9" borderId="0" applyNumberFormat="0" applyBorder="0" applyProtection="0"/>
    <xf numFmtId="0" fontId="79" fillId="5" borderId="0" applyNumberFormat="0" applyBorder="0" applyProtection="0"/>
    <xf numFmtId="0" fontId="6" fillId="0" borderId="0"/>
    <xf numFmtId="0" fontId="42" fillId="6" borderId="0" applyNumberFormat="0" applyBorder="0" applyProtection="0"/>
    <xf numFmtId="0" fontId="72" fillId="0" borderId="14" applyNumberFormat="0" applyFill="0" applyProtection="0"/>
    <xf numFmtId="0" fontId="30" fillId="3" borderId="0" applyNumberFormat="0" applyBorder="0" applyProtection="0"/>
    <xf numFmtId="0" fontId="69" fillId="22" borderId="9" applyNumberFormat="0" applyProtection="0"/>
    <xf numFmtId="0" fontId="47" fillId="4" borderId="0" applyNumberFormat="0" applyBorder="0" applyProtection="0"/>
    <xf numFmtId="0" fontId="30" fillId="3" borderId="0" applyNumberFormat="0" applyBorder="0" applyProtection="0"/>
    <xf numFmtId="0" fontId="91" fillId="0" borderId="0">
      <alignment vertical="center"/>
    </xf>
    <xf numFmtId="0" fontId="44" fillId="14" borderId="0" applyNumberFormat="0" applyBorder="0" applyProtection="0"/>
    <xf numFmtId="0" fontId="44" fillId="18" borderId="0" applyNumberFormat="0" applyBorder="0" applyProtection="0"/>
    <xf numFmtId="0" fontId="6" fillId="0" borderId="0"/>
    <xf numFmtId="0" fontId="30" fillId="12" borderId="0" applyNumberFormat="0" applyBorder="0" applyProtection="0"/>
    <xf numFmtId="0" fontId="66" fillId="23" borderId="0" applyNumberFormat="0" applyBorder="0" applyProtection="0"/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59" fillId="21" borderId="13" applyNumberFormat="0" applyProtection="0"/>
    <xf numFmtId="0" fontId="91" fillId="0" borderId="0">
      <alignment vertical="center"/>
    </xf>
    <xf numFmtId="0" fontId="6" fillId="0" borderId="0">
      <alignment vertical="center"/>
    </xf>
    <xf numFmtId="0" fontId="82" fillId="0" borderId="0">
      <alignment vertical="center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91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90" fillId="0" borderId="0">
      <alignment vertical="center"/>
    </xf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215" fontId="6" fillId="0" borderId="0"/>
    <xf numFmtId="216" fontId="6" fillId="0" borderId="0"/>
    <xf numFmtId="217" fontId="6" fillId="0" borderId="0"/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0" fontId="91" fillId="0" borderId="0">
      <alignment vertical="center"/>
    </xf>
    <xf numFmtId="41" fontId="91" fillId="0" borderId="0" applyFont="0" applyFill="0" applyBorder="0" applyProtection="0"/>
    <xf numFmtId="0" fontId="42" fillId="12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42" fillId="10" borderId="0" applyNumberFormat="0" applyBorder="0" applyProtection="0"/>
    <xf numFmtId="0" fontId="42" fillId="7" borderId="0" applyNumberFormat="0" applyBorder="0" applyProtection="0"/>
    <xf numFmtId="0" fontId="91" fillId="0" borderId="0">
      <alignment vertical="center"/>
    </xf>
    <xf numFmtId="0" fontId="6" fillId="0" borderId="0"/>
    <xf numFmtId="0" fontId="6" fillId="0" borderId="0"/>
    <xf numFmtId="0" fontId="78" fillId="0" borderId="10" applyNumberFormat="0" applyFill="0" applyProtection="0"/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3" fillId="11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4" fillId="15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57" fillId="0" borderId="11" applyNumberFormat="0" applyFill="0" applyProtection="0"/>
    <xf numFmtId="0" fontId="43" fillId="20" borderId="0" applyNumberFormat="0" applyBorder="0" applyProtection="0"/>
    <xf numFmtId="0" fontId="51" fillId="0" borderId="0"/>
    <xf numFmtId="0" fontId="30" fillId="12" borderId="0" applyNumberFormat="0" applyBorder="0" applyProtection="0"/>
    <xf numFmtId="0" fontId="61" fillId="0" borderId="0" applyNumberFormat="0" applyFill="0" applyBorder="0" applyProtection="0"/>
    <xf numFmtId="0" fontId="30" fillId="9" borderId="0" applyNumberFormat="0" applyBorder="0" applyProtection="0"/>
    <xf numFmtId="0" fontId="6" fillId="0" borderId="0">
      <alignment vertical="center"/>
    </xf>
    <xf numFmtId="0" fontId="90" fillId="0" borderId="0">
      <alignment vertical="center"/>
    </xf>
    <xf numFmtId="0" fontId="4" fillId="0" borderId="0"/>
    <xf numFmtId="0" fontId="4" fillId="0" borderId="0"/>
    <xf numFmtId="0" fontId="50" fillId="22" borderId="9" applyNumberFormat="0" applyProtection="0"/>
    <xf numFmtId="0" fontId="6" fillId="0" borderId="0"/>
    <xf numFmtId="0" fontId="42" fillId="3" borderId="0" applyNumberFormat="0" applyBorder="0" applyProtection="0"/>
    <xf numFmtId="0" fontId="44" fillId="20" borderId="0" applyNumberFormat="0" applyBorder="0" applyProtection="0"/>
    <xf numFmtId="0" fontId="43" fillId="15" borderId="0" applyNumberFormat="0" applyBorder="0" applyProtection="0"/>
    <xf numFmtId="0" fontId="30" fillId="6" borderId="0" applyNumberFormat="0" applyBorder="0" applyProtection="0"/>
    <xf numFmtId="0" fontId="6" fillId="24" borderId="12" applyNumberFormat="0" applyFont="0" applyProtection="0"/>
    <xf numFmtId="0" fontId="68" fillId="0" borderId="0" applyNumberFormat="0" applyFill="0" applyBorder="0" applyProtection="0"/>
    <xf numFmtId="0" fontId="66" fillId="23" borderId="0" applyNumberFormat="0" applyBorder="0" applyProtection="0"/>
    <xf numFmtId="0" fontId="102" fillId="0" borderId="14" applyNumberFormat="0" applyFill="0" applyProtection="0"/>
    <xf numFmtId="0" fontId="87" fillId="8" borderId="0" applyNumberFormat="0" applyBorder="0" applyProtection="0"/>
    <xf numFmtId="0" fontId="83" fillId="0" borderId="0" applyNumberFormat="0" applyFill="0" applyBorder="0">
      <protection locked="0"/>
    </xf>
    <xf numFmtId="0" fontId="6" fillId="0" borderId="0"/>
    <xf numFmtId="0" fontId="94" fillId="14" borderId="0" applyNumberFormat="0" applyBorder="0" applyProtection="0"/>
    <xf numFmtId="0" fontId="30" fillId="6" borderId="0" applyNumberFormat="0" applyBorder="0" applyProtection="0"/>
    <xf numFmtId="0" fontId="82" fillId="0" borderId="0">
      <alignment vertical="center"/>
    </xf>
    <xf numFmtId="0" fontId="103" fillId="8" borderId="8" applyNumberFormat="0" applyProtection="0"/>
    <xf numFmtId="0" fontId="30" fillId="6" borderId="0" applyNumberFormat="0" applyBorder="0" applyProtection="0"/>
    <xf numFmtId="0" fontId="70" fillId="0" borderId="11" applyNumberFormat="0" applyFill="0" applyProtection="0"/>
    <xf numFmtId="0" fontId="87" fillId="9" borderId="0" applyNumberFormat="0" applyBorder="0" applyProtection="0"/>
    <xf numFmtId="0" fontId="85" fillId="0" borderId="0" applyNumberFormat="0" applyFill="0" applyBorder="0">
      <protection locked="0"/>
    </xf>
    <xf numFmtId="0" fontId="4" fillId="0" borderId="0"/>
    <xf numFmtId="0" fontId="62" fillId="0" borderId="0" applyNumberFormat="0" applyFill="0" applyBorder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80" fillId="21" borderId="13" applyNumberFormat="0" applyProtection="0"/>
    <xf numFmtId="0" fontId="71" fillId="0" borderId="14" applyNumberFormat="0" applyFill="0" applyProtection="0"/>
    <xf numFmtId="0" fontId="30" fillId="7" borderId="0" applyNumberFormat="0" applyBorder="0" applyProtection="0"/>
    <xf numFmtId="0" fontId="43" fillId="19" borderId="0" applyNumberFormat="0" applyBorder="0" applyProtection="0"/>
    <xf numFmtId="0" fontId="66" fillId="23" borderId="0" applyNumberFormat="0" applyBorder="0" applyProtection="0"/>
    <xf numFmtId="0" fontId="63" fillId="21" borderId="8" applyNumberFormat="0" applyProtection="0"/>
    <xf numFmtId="0" fontId="44" fillId="18" borderId="0" applyNumberFormat="0" applyBorder="0" applyProtection="0"/>
    <xf numFmtId="0" fontId="30" fillId="12" borderId="0" applyNumberFormat="0" applyBorder="0" applyProtection="0"/>
    <xf numFmtId="0" fontId="43" fillId="19" borderId="0" applyNumberFormat="0" applyBorder="0" applyProtection="0"/>
    <xf numFmtId="0" fontId="54" fillId="0" borderId="0" applyNumberFormat="0" applyFill="0" applyBorder="0" applyProtection="0"/>
    <xf numFmtId="41" fontId="6" fillId="0" borderId="0" applyFont="0" applyFill="0" applyBorder="0" applyProtection="0"/>
    <xf numFmtId="0" fontId="44" fillId="10" borderId="0" applyNumberFormat="0" applyBorder="0" applyProtection="0"/>
    <xf numFmtId="0" fontId="42" fillId="12" borderId="0" applyNumberFormat="0" applyBorder="0" applyProtection="0"/>
    <xf numFmtId="0" fontId="42" fillId="10" borderId="0" applyNumberFormat="0" applyBorder="0" applyProtection="0"/>
    <xf numFmtId="0" fontId="42" fillId="8" borderId="0" applyNumberFormat="0" applyBorder="0" applyProtection="0"/>
    <xf numFmtId="0" fontId="42" fillId="4" borderId="0" applyNumberFormat="0" applyBorder="0" applyProtection="0"/>
    <xf numFmtId="0" fontId="6" fillId="0" borderId="0"/>
    <xf numFmtId="0" fontId="4" fillId="0" borderId="0"/>
    <xf numFmtId="0" fontId="66" fillId="23" borderId="0" applyNumberFormat="0" applyBorder="0" applyProtection="0"/>
    <xf numFmtId="0" fontId="72" fillId="0" borderId="14" applyNumberFormat="0" applyFill="0" applyProtection="0"/>
    <xf numFmtId="0" fontId="47" fillId="4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30" fillId="4" borderId="0" applyNumberFormat="0" applyBorder="0" applyProtection="0"/>
    <xf numFmtId="0" fontId="6" fillId="0" borderId="0"/>
    <xf numFmtId="0" fontId="30" fillId="11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77" fillId="0" borderId="16" applyNumberFormat="0" applyFill="0" applyProtection="0"/>
    <xf numFmtId="0" fontId="58" fillId="23" borderId="0" applyNumberFormat="0" applyBorder="0" applyProtection="0"/>
    <xf numFmtId="0" fontId="43" fillId="19" borderId="0" applyNumberFormat="0" applyBorder="0" applyProtection="0"/>
    <xf numFmtId="0" fontId="30" fillId="8" borderId="0" applyNumberFormat="0" applyBorder="0" applyProtection="0"/>
    <xf numFmtId="0" fontId="42" fillId="4" borderId="0" applyNumberFormat="0" applyBorder="0" applyProtection="0"/>
    <xf numFmtId="0" fontId="53" fillId="5" borderId="0" applyNumberFormat="0" applyBorder="0" applyProtection="0"/>
    <xf numFmtId="0" fontId="30" fillId="9" borderId="0" applyNumberFormat="0" applyBorder="0" applyProtection="0"/>
    <xf numFmtId="0" fontId="43" fillId="20" borderId="0" applyNumberFormat="0" applyBorder="0" applyProtection="0"/>
    <xf numFmtId="0" fontId="30" fillId="9" borderId="0" applyNumberFormat="0" applyBorder="0" applyProtection="0"/>
    <xf numFmtId="0" fontId="30" fillId="5" borderId="0" applyNumberFormat="0" applyBorder="0" applyProtection="0"/>
    <xf numFmtId="0" fontId="30" fillId="8" borderId="0" applyNumberFormat="0" applyBorder="0" applyProtection="0"/>
    <xf numFmtId="0" fontId="6" fillId="0" borderId="0"/>
    <xf numFmtId="0" fontId="58" fillId="23" borderId="0" applyNumberFormat="0" applyBorder="0" applyProtection="0"/>
    <xf numFmtId="0" fontId="43" fillId="13" borderId="0" applyNumberFormat="0" applyBorder="0" applyProtection="0"/>
    <xf numFmtId="0" fontId="50" fillId="22" borderId="9" applyNumberFormat="0" applyProtection="0"/>
    <xf numFmtId="0" fontId="53" fillId="5" borderId="0" applyNumberFormat="0" applyBorder="0" applyProtection="0"/>
    <xf numFmtId="0" fontId="43" fillId="15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78" fillId="0" borderId="0" applyNumberFormat="0" applyFill="0" applyBorder="0" applyProtection="0"/>
    <xf numFmtId="0" fontId="99" fillId="0" borderId="0" applyNumberFormat="0" applyFill="0" applyBorder="0" applyProtection="0"/>
    <xf numFmtId="0" fontId="94" fillId="19" borderId="0" applyNumberFormat="0" applyBorder="0" applyProtection="0"/>
    <xf numFmtId="0" fontId="87" fillId="6" borderId="0" applyNumberFormat="0" applyBorder="0" applyProtection="0"/>
    <xf numFmtId="0" fontId="87" fillId="4" borderId="0" applyNumberFormat="0" applyBorder="0" applyProtection="0"/>
    <xf numFmtId="0" fontId="72" fillId="0" borderId="14" applyNumberFormat="0" applyFill="0" applyProtection="0"/>
    <xf numFmtId="0" fontId="4" fillId="0" borderId="0"/>
    <xf numFmtId="0" fontId="43" fillId="20" borderId="0" applyNumberFormat="0" applyBorder="0" applyProtection="0"/>
    <xf numFmtId="0" fontId="6" fillId="0" borderId="0"/>
    <xf numFmtId="0" fontId="30" fillId="3" borderId="0" applyNumberFormat="0" applyBorder="0" applyProtection="0"/>
    <xf numFmtId="0" fontId="53" fillId="5" borderId="0" applyNumberFormat="0" applyBorder="0" applyProtection="0"/>
    <xf numFmtId="0" fontId="78" fillId="0" borderId="0" applyNumberFormat="0" applyFill="0" applyBorder="0" applyProtection="0"/>
    <xf numFmtId="0" fontId="87" fillId="11" borderId="0" applyNumberFormat="0" applyBorder="0" applyProtection="0"/>
    <xf numFmtId="0" fontId="30" fillId="5" borderId="0" applyNumberFormat="0" applyBorder="0" applyProtection="0"/>
    <xf numFmtId="0" fontId="91" fillId="0" borderId="0">
      <alignment vertical="center"/>
    </xf>
    <xf numFmtId="0" fontId="4" fillId="0" borderId="0"/>
    <xf numFmtId="0" fontId="4" fillId="0" borderId="0"/>
    <xf numFmtId="0" fontId="44" fillId="11" borderId="0" applyNumberFormat="0" applyBorder="0" applyProtection="0"/>
    <xf numFmtId="0" fontId="6" fillId="0" borderId="0"/>
    <xf numFmtId="0" fontId="6" fillId="0" borderId="0">
      <alignment vertical="center"/>
    </xf>
    <xf numFmtId="0" fontId="4" fillId="0" borderId="0"/>
    <xf numFmtId="0" fontId="4" fillId="0" borderId="0"/>
    <xf numFmtId="0" fontId="17" fillId="0" borderId="0"/>
    <xf numFmtId="0" fontId="56" fillId="8" borderId="8" applyNumberFormat="0" applyProtection="0"/>
    <xf numFmtId="0" fontId="4" fillId="0" borderId="0"/>
    <xf numFmtId="0" fontId="30" fillId="4" borderId="0" applyNumberFormat="0" applyBorder="0" applyProtection="0"/>
    <xf numFmtId="0" fontId="44" fillId="15" borderId="0" applyNumberFormat="0" applyBorder="0" applyProtection="0"/>
    <xf numFmtId="0" fontId="78" fillId="0" borderId="0" applyNumberFormat="0" applyFill="0" applyBorder="0" applyProtection="0"/>
    <xf numFmtId="0" fontId="76" fillId="0" borderId="16" applyNumberFormat="0" applyFill="0" applyProtection="0"/>
    <xf numFmtId="0" fontId="42" fillId="9" borderId="0" applyNumberFormat="0" applyBorder="0" applyProtection="0"/>
    <xf numFmtId="0" fontId="70" fillId="0" borderId="11" applyNumberFormat="0" applyFill="0" applyProtection="0"/>
    <xf numFmtId="0" fontId="43" fillId="20" borderId="0" applyNumberFormat="0" applyBorder="0" applyProtection="0"/>
    <xf numFmtId="0" fontId="69" fillId="22" borderId="9" applyNumberFormat="0" applyProtection="0"/>
    <xf numFmtId="0" fontId="63" fillId="21" borderId="8" applyNumberFormat="0" applyProtection="0"/>
    <xf numFmtId="0" fontId="44" fillId="20" borderId="0" applyNumberFormat="0" applyBorder="0" applyProtection="0"/>
    <xf numFmtId="0" fontId="43" fillId="14" borderId="0" applyNumberFormat="0" applyBorder="0" applyProtection="0"/>
    <xf numFmtId="0" fontId="43" fillId="18" borderId="0" applyNumberFormat="0" applyBorder="0" applyProtection="0"/>
    <xf numFmtId="0" fontId="91" fillId="0" borderId="0">
      <alignment vertical="center"/>
    </xf>
    <xf numFmtId="0" fontId="43" fillId="14" borderId="0" applyNumberFormat="0" applyBorder="0" applyProtection="0"/>
    <xf numFmtId="0" fontId="58" fillId="23" borderId="0" applyNumberFormat="0" applyBorder="0" applyProtection="0"/>
    <xf numFmtId="0" fontId="6" fillId="0" borderId="0"/>
    <xf numFmtId="0" fontId="30" fillId="12" borderId="0" applyNumberFormat="0" applyBorder="0" applyProtection="0"/>
    <xf numFmtId="0" fontId="75" fillId="0" borderId="15" applyNumberFormat="0" applyFill="0" applyProtection="0"/>
    <xf numFmtId="0" fontId="69" fillId="22" borderId="9" applyNumberFormat="0" applyProtection="0"/>
    <xf numFmtId="0" fontId="72" fillId="0" borderId="14" applyNumberFormat="0" applyFill="0" applyProtection="0"/>
    <xf numFmtId="0" fontId="68" fillId="0" borderId="0" applyNumberFormat="0" applyFill="0" applyBorder="0" applyProtection="0"/>
    <xf numFmtId="0" fontId="61" fillId="0" borderId="0" applyNumberFormat="0" applyFill="0" applyBorder="0" applyProtection="0"/>
    <xf numFmtId="41" fontId="93" fillId="0" borderId="0" applyFont="0" applyFill="0" applyBorder="0" applyProtection="0"/>
    <xf numFmtId="0" fontId="91" fillId="0" borderId="0">
      <alignment vertical="center"/>
    </xf>
    <xf numFmtId="0" fontId="44" fillId="19" borderId="0" applyNumberFormat="0" applyBorder="0" applyProtection="0"/>
    <xf numFmtId="0" fontId="30" fillId="7" borderId="0" applyNumberFormat="0" applyBorder="0" applyProtection="0"/>
    <xf numFmtId="215" fontId="6" fillId="0" borderId="0"/>
    <xf numFmtId="41" fontId="6" fillId="0" borderId="0" applyFont="0" applyFill="0" applyBorder="0" applyProtection="0"/>
    <xf numFmtId="0" fontId="43" fillId="14" borderId="0" applyNumberFormat="0" applyBorder="0" applyProtection="0"/>
    <xf numFmtId="0" fontId="94" fillId="15" borderId="0" applyNumberFormat="0" applyBorder="0" applyProtection="0"/>
    <xf numFmtId="0" fontId="30" fillId="10" borderId="0" applyNumberFormat="0" applyBorder="0" applyProtection="0"/>
    <xf numFmtId="0" fontId="43" fillId="15" borderId="0" applyNumberFormat="0" applyBorder="0" applyProtection="0"/>
    <xf numFmtId="0" fontId="58" fillId="23" borderId="0" applyNumberFormat="0" applyBorder="0" applyProtection="0"/>
    <xf numFmtId="0" fontId="44" fillId="14" borderId="0" applyNumberFormat="0" applyBorder="0" applyProtection="0"/>
    <xf numFmtId="0" fontId="56" fillId="8" borderId="8" applyNumberFormat="0" applyProtection="0"/>
    <xf numFmtId="0" fontId="91" fillId="0" borderId="0">
      <alignment vertical="center"/>
    </xf>
    <xf numFmtId="0" fontId="6" fillId="0" borderId="0">
      <alignment vertical="center"/>
    </xf>
    <xf numFmtId="0" fontId="82" fillId="0" borderId="0">
      <alignment vertical="center"/>
    </xf>
    <xf numFmtId="0" fontId="6" fillId="0" borderId="0">
      <alignment vertical="center"/>
    </xf>
    <xf numFmtId="0" fontId="77" fillId="0" borderId="16" applyNumberFormat="0" applyFill="0" applyProtection="0"/>
    <xf numFmtId="41" fontId="6" fillId="0" borderId="0" applyFont="0" applyFill="0" applyBorder="0" applyAlignment="0" applyProtection="0"/>
    <xf numFmtId="0" fontId="42" fillId="3" borderId="0" applyNumberFormat="0" applyBorder="0" applyProtection="0"/>
    <xf numFmtId="0" fontId="6" fillId="0" borderId="0"/>
    <xf numFmtId="0" fontId="30" fillId="11" borderId="0" applyNumberFormat="0" applyBorder="0" applyProtection="0"/>
    <xf numFmtId="0" fontId="91" fillId="0" borderId="0">
      <alignment vertical="center"/>
    </xf>
    <xf numFmtId="0" fontId="90" fillId="0" borderId="0">
      <alignment vertical="center"/>
    </xf>
    <xf numFmtId="0" fontId="42" fillId="8" borderId="0" applyNumberFormat="0" applyBorder="0" applyProtection="0"/>
    <xf numFmtId="0" fontId="44" fillId="16" borderId="0" applyNumberFormat="0" applyBorder="0" applyProtection="0"/>
    <xf numFmtId="0" fontId="30" fillId="11" borderId="0" applyNumberFormat="0" applyBorder="0" applyProtection="0"/>
    <xf numFmtId="0" fontId="44" fillId="15" borderId="0" applyNumberFormat="0" applyBorder="0" applyProtection="0"/>
    <xf numFmtId="0" fontId="74" fillId="0" borderId="15" applyNumberFormat="0" applyFill="0" applyProtection="0"/>
    <xf numFmtId="0" fontId="44" fillId="17" borderId="0" applyNumberFormat="0" applyBorder="0" applyProtection="0"/>
    <xf numFmtId="0" fontId="90" fillId="0" borderId="0">
      <alignment vertical="center"/>
    </xf>
    <xf numFmtId="0" fontId="44" fillId="11" borderId="0" applyNumberFormat="0" applyBorder="0" applyProtection="0"/>
    <xf numFmtId="0" fontId="30" fillId="9" borderId="0" applyNumberFormat="0" applyBorder="0" applyProtection="0"/>
    <xf numFmtId="215" fontId="6" fillId="0" borderId="0"/>
    <xf numFmtId="0" fontId="43" fillId="20" borderId="0" applyNumberFormat="0" applyBorder="0" applyProtection="0"/>
    <xf numFmtId="0" fontId="44" fillId="14" borderId="0" applyNumberFormat="0" applyBorder="0" applyProtection="0"/>
    <xf numFmtId="0" fontId="6" fillId="0" borderId="0">
      <alignment vertical="center"/>
    </xf>
    <xf numFmtId="0" fontId="61" fillId="0" borderId="0" applyNumberFormat="0" applyFill="0" applyBorder="0" applyProtection="0"/>
    <xf numFmtId="0" fontId="6" fillId="0" borderId="0">
      <alignment vertical="center"/>
    </xf>
    <xf numFmtId="0" fontId="58" fillId="23" borderId="0" applyNumberFormat="0" applyBorder="0" applyProtection="0"/>
    <xf numFmtId="0" fontId="91" fillId="0" borderId="0">
      <alignment vertical="center"/>
    </xf>
    <xf numFmtId="0" fontId="6" fillId="0" borderId="0"/>
    <xf numFmtId="0" fontId="63" fillId="21" borderId="8" applyNumberFormat="0" applyProtection="0"/>
    <xf numFmtId="0" fontId="94" fillId="10" borderId="0" applyNumberFormat="0" applyBorder="0" applyProtection="0"/>
    <xf numFmtId="0" fontId="6" fillId="0" borderId="0"/>
    <xf numFmtId="0" fontId="91" fillId="0" borderId="0">
      <alignment vertical="center"/>
    </xf>
    <xf numFmtId="0" fontId="87" fillId="7" borderId="0" applyNumberFormat="0" applyBorder="0" applyProtection="0"/>
    <xf numFmtId="0" fontId="91" fillId="0" borderId="0">
      <alignment vertical="center"/>
    </xf>
    <xf numFmtId="0" fontId="42" fillId="3" borderId="0" applyNumberFormat="0" applyBorder="0" applyProtection="0"/>
    <xf numFmtId="0" fontId="53" fillId="5" borderId="0" applyNumberFormat="0" applyBorder="0" applyProtection="0"/>
    <xf numFmtId="0" fontId="75" fillId="0" borderId="15" applyNumberFormat="0" applyFill="0" applyProtection="0"/>
    <xf numFmtId="0" fontId="91" fillId="0" borderId="0">
      <alignment vertical="center"/>
    </xf>
    <xf numFmtId="0" fontId="30" fillId="6" borderId="0" applyNumberFormat="0" applyBorder="0" applyProtection="0"/>
    <xf numFmtId="0" fontId="43" fillId="13" borderId="0" applyNumberFormat="0" applyBorder="0" applyProtection="0"/>
    <xf numFmtId="0" fontId="54" fillId="0" borderId="10" applyNumberFormat="0" applyFill="0" applyProtection="0"/>
    <xf numFmtId="0" fontId="98" fillId="23" borderId="0" applyNumberFormat="0" applyBorder="0" applyProtection="0"/>
    <xf numFmtId="0" fontId="43" fillId="11" borderId="0" applyNumberFormat="0" applyBorder="0" applyProtection="0"/>
    <xf numFmtId="0" fontId="91" fillId="0" borderId="0">
      <alignment vertical="center"/>
    </xf>
    <xf numFmtId="0" fontId="82" fillId="0" borderId="0">
      <alignment vertical="center"/>
    </xf>
    <xf numFmtId="0" fontId="6" fillId="24" borderId="12" applyNumberFormat="0" applyFont="0" applyProtection="0"/>
    <xf numFmtId="0" fontId="30" fillId="3" borderId="0" applyNumberFormat="0" applyBorder="0" applyProtection="0"/>
    <xf numFmtId="0" fontId="30" fillId="11" borderId="0" applyNumberFormat="0" applyBorder="0" applyProtection="0"/>
    <xf numFmtId="0" fontId="43" fillId="15" borderId="0" applyNumberFormat="0" applyBorder="0" applyProtection="0"/>
    <xf numFmtId="0" fontId="61" fillId="0" borderId="0" applyNumberFormat="0" applyFill="0" applyBorder="0" applyProtection="0"/>
    <xf numFmtId="0" fontId="72" fillId="0" borderId="14" applyNumberFormat="0" applyFill="0" applyProtection="0"/>
    <xf numFmtId="0" fontId="91" fillId="0" borderId="0">
      <alignment vertical="center"/>
    </xf>
    <xf numFmtId="0" fontId="82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73" fillId="8" borderId="8" applyNumberFormat="0" applyProtection="0"/>
    <xf numFmtId="0" fontId="93" fillId="0" borderId="0"/>
    <xf numFmtId="0" fontId="73" fillId="8" borderId="8" applyNumberFormat="0" applyProtection="0"/>
    <xf numFmtId="0" fontId="61" fillId="0" borderId="0" applyNumberFormat="0" applyFill="0" applyBorder="0" applyProtection="0"/>
    <xf numFmtId="0" fontId="57" fillId="0" borderId="11" applyNumberFormat="0" applyFill="0" applyProtection="0"/>
    <xf numFmtId="0" fontId="91" fillId="0" borderId="0">
      <alignment vertical="center"/>
    </xf>
    <xf numFmtId="0" fontId="30" fillId="5" borderId="0" applyNumberFormat="0" applyBorder="0" applyProtection="0"/>
    <xf numFmtId="0" fontId="6" fillId="0" borderId="0"/>
    <xf numFmtId="0" fontId="30" fillId="3" borderId="0" applyNumberFormat="0" applyBorder="0" applyProtection="0"/>
    <xf numFmtId="0" fontId="91" fillId="0" borderId="0">
      <alignment vertical="center"/>
    </xf>
    <xf numFmtId="0" fontId="70" fillId="0" borderId="11" applyNumberFormat="0" applyFill="0" applyProtection="0"/>
    <xf numFmtId="0" fontId="42" fillId="4" borderId="0" applyNumberFormat="0" applyBorder="0" applyProtection="0"/>
    <xf numFmtId="0" fontId="6" fillId="0" borderId="0">
      <alignment vertical="center"/>
    </xf>
    <xf numFmtId="0" fontId="82" fillId="0" borderId="0">
      <alignment vertical="center"/>
    </xf>
    <xf numFmtId="0" fontId="96" fillId="21" borderId="8" applyNumberFormat="0" applyProtection="0"/>
    <xf numFmtId="0" fontId="94" fillId="15" borderId="0" applyNumberFormat="0" applyBorder="0" applyProtection="0"/>
    <xf numFmtId="0" fontId="94" fillId="16" borderId="0" applyNumberFormat="0" applyBorder="0" applyProtection="0"/>
    <xf numFmtId="0" fontId="6" fillId="0" borderId="0"/>
    <xf numFmtId="0" fontId="6" fillId="0" borderId="0">
      <alignment vertical="center"/>
    </xf>
    <xf numFmtId="0" fontId="78" fillId="0" borderId="10" applyNumberFormat="0" applyFill="0" applyProtection="0"/>
    <xf numFmtId="0" fontId="44" fillId="20" borderId="0" applyNumberFormat="0" applyBorder="0" applyProtection="0"/>
    <xf numFmtId="0" fontId="44" fillId="16" borderId="0" applyNumberFormat="0" applyBorder="0" applyProtection="0"/>
    <xf numFmtId="0" fontId="6" fillId="0" borderId="0"/>
    <xf numFmtId="41" fontId="6" fillId="0" borderId="0" applyFont="0" applyFill="0" applyBorder="0" applyAlignment="0" applyProtection="0"/>
    <xf numFmtId="0" fontId="50" fillId="22" borderId="9" applyNumberFormat="0" applyProtection="0"/>
    <xf numFmtId="0" fontId="43" fillId="10" borderId="0" applyNumberFormat="0" applyBorder="0" applyProtection="0"/>
    <xf numFmtId="0" fontId="43" fillId="17" borderId="0" applyNumberFormat="0" applyBorder="0" applyProtection="0"/>
    <xf numFmtId="0" fontId="56" fillId="8" borderId="8" applyNumberFormat="0" applyProtection="0"/>
    <xf numFmtId="0" fontId="42" fillId="10" borderId="0" applyNumberFormat="0" applyBorder="0" applyProtection="0"/>
    <xf numFmtId="0" fontId="42" fillId="9" borderId="0" applyNumberFormat="0" applyBorder="0" applyProtection="0"/>
    <xf numFmtId="0" fontId="49" fillId="21" borderId="8" applyNumberFormat="0" applyProtection="0"/>
    <xf numFmtId="0" fontId="101" fillId="0" borderId="11" applyNumberFormat="0" applyFill="0" applyProtection="0"/>
    <xf numFmtId="41" fontId="6" fillId="0" borderId="0" applyFont="0" applyFill="0" applyBorder="0" applyProtection="0"/>
    <xf numFmtId="0" fontId="87" fillId="7" borderId="0" applyNumberFormat="0" applyBorder="0" applyProtection="0"/>
    <xf numFmtId="0" fontId="6" fillId="0" borderId="0"/>
    <xf numFmtId="0" fontId="6" fillId="0" borderId="0">
      <alignment vertical="center"/>
    </xf>
    <xf numFmtId="0" fontId="64" fillId="4" borderId="0" applyNumberFormat="0" applyBorder="0" applyProtection="0"/>
    <xf numFmtId="0" fontId="6" fillId="0" borderId="0">
      <alignment vertical="center"/>
    </xf>
    <xf numFmtId="0" fontId="4" fillId="0" borderId="0"/>
    <xf numFmtId="0" fontId="79" fillId="5" borderId="0" applyNumberFormat="0" applyBorder="0" applyProtection="0"/>
    <xf numFmtId="0" fontId="70" fillId="0" borderId="11" applyNumberFormat="0" applyFill="0" applyProtection="0"/>
    <xf numFmtId="0" fontId="30" fillId="8" borderId="0" applyNumberFormat="0" applyBorder="0" applyProtection="0"/>
    <xf numFmtId="0" fontId="62" fillId="0" borderId="0" applyNumberFormat="0" applyFill="0" applyBorder="0" applyProtection="0"/>
    <xf numFmtId="0" fontId="44" fillId="17" borderId="0" applyNumberFormat="0" applyBorder="0" applyProtection="0"/>
    <xf numFmtId="0" fontId="43" fillId="10" borderId="0" applyNumberFormat="0" applyBorder="0" applyProtection="0"/>
    <xf numFmtId="41" fontId="6" fillId="0" borderId="0" applyFont="0" applyFill="0" applyBorder="0" applyProtection="0"/>
    <xf numFmtId="0" fontId="44" fillId="13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3" fillId="15" borderId="0" applyNumberFormat="0" applyBorder="0" applyProtection="0"/>
    <xf numFmtId="0" fontId="91" fillId="0" borderId="0">
      <alignment vertical="center"/>
    </xf>
    <xf numFmtId="0" fontId="42" fillId="7" borderId="0" applyNumberFormat="0" applyBorder="0" applyProtection="0"/>
    <xf numFmtId="0" fontId="44" fillId="10" borderId="0" applyNumberFormat="0" applyBorder="0" applyProtection="0"/>
    <xf numFmtId="0" fontId="42" fillId="6" borderId="0" applyNumberFormat="0" applyBorder="0" applyProtection="0"/>
    <xf numFmtId="0" fontId="30" fillId="11" borderId="0" applyNumberFormat="0" applyBorder="0" applyProtection="0"/>
    <xf numFmtId="0" fontId="42" fillId="9" borderId="0" applyNumberFormat="0" applyBorder="0" applyProtection="0"/>
    <xf numFmtId="0" fontId="44" fillId="15" borderId="0" applyNumberFormat="0" applyBorder="0" applyProtection="0"/>
    <xf numFmtId="0" fontId="42" fillId="6" borderId="0" applyNumberFormat="0" applyBorder="0" applyProtection="0"/>
    <xf numFmtId="0" fontId="77" fillId="0" borderId="16" applyNumberFormat="0" applyFill="0" applyProtection="0"/>
    <xf numFmtId="0" fontId="30" fillId="5" borderId="0" applyNumberFormat="0" applyBorder="0" applyProtection="0"/>
    <xf numFmtId="0" fontId="61" fillId="0" borderId="0" applyNumberFormat="0" applyFill="0" applyBorder="0" applyProtection="0"/>
    <xf numFmtId="0" fontId="42" fillId="3" borderId="0" applyNumberFormat="0" applyBorder="0" applyProtection="0"/>
    <xf numFmtId="0" fontId="51" fillId="0" borderId="0"/>
    <xf numFmtId="0" fontId="69" fillId="22" borderId="9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52" fillId="0" borderId="0" applyNumberForma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64" fillId="4" borderId="0" applyNumberFormat="0" applyBorder="0" applyProtection="0"/>
    <xf numFmtId="0" fontId="30" fillId="3" borderId="0" applyNumberFormat="0" applyBorder="0" applyProtection="0"/>
    <xf numFmtId="0" fontId="30" fillId="10" borderId="0" applyNumberFormat="0" applyBorder="0" applyProtection="0"/>
    <xf numFmtId="0" fontId="30" fillId="12" borderId="0" applyNumberFormat="0" applyBorder="0" applyProtection="0"/>
    <xf numFmtId="0" fontId="49" fillId="21" borderId="8" applyNumberFormat="0" applyProtection="0"/>
    <xf numFmtId="0" fontId="6" fillId="0" borderId="0"/>
    <xf numFmtId="0" fontId="4" fillId="0" borderId="0"/>
    <xf numFmtId="0" fontId="100" fillId="22" borderId="9" applyNumberFormat="0" applyProtection="0"/>
    <xf numFmtId="0" fontId="94" fillId="20" borderId="0" applyNumberFormat="0" applyBorder="0" applyProtection="0"/>
    <xf numFmtId="0" fontId="6" fillId="0" borderId="0">
      <alignment vertical="center"/>
    </xf>
    <xf numFmtId="0" fontId="43" fillId="10" borderId="0" applyNumberFormat="0" applyBorder="0" applyProtection="0"/>
    <xf numFmtId="0" fontId="6" fillId="0" borderId="0"/>
    <xf numFmtId="0" fontId="43" fillId="10" borderId="0" applyNumberFormat="0" applyBorder="0" applyProtection="0"/>
    <xf numFmtId="0" fontId="6" fillId="0" borderId="0"/>
    <xf numFmtId="0" fontId="30" fillId="7" borderId="0" applyNumberFormat="0" applyBorder="0" applyProtection="0"/>
    <xf numFmtId="0" fontId="6" fillId="0" borderId="0">
      <alignment vertical="center"/>
    </xf>
    <xf numFmtId="0" fontId="43" fillId="13" borderId="0" applyNumberFormat="0" applyBorder="0" applyProtection="0"/>
    <xf numFmtId="0" fontId="43" fillId="19" borderId="0" applyNumberFormat="0" applyBorder="0" applyProtection="0"/>
    <xf numFmtId="0" fontId="6" fillId="0" borderId="0"/>
    <xf numFmtId="0" fontId="47" fillId="4" borderId="0" applyNumberFormat="0" applyBorder="0" applyProtection="0"/>
    <xf numFmtId="0" fontId="57" fillId="0" borderId="11" applyNumberFormat="0" applyFill="0" applyProtection="0"/>
    <xf numFmtId="0" fontId="6" fillId="0" borderId="0">
      <alignment vertical="center"/>
    </xf>
    <xf numFmtId="0" fontId="91" fillId="0" borderId="0">
      <alignment vertical="center"/>
    </xf>
    <xf numFmtId="0" fontId="75" fillId="0" borderId="15" applyNumberFormat="0" applyFill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41" fontId="6" fillId="0" borderId="0" applyFont="0" applyFill="0" applyBorder="0" applyAlignment="0" applyProtection="0"/>
    <xf numFmtId="0" fontId="91" fillId="0" borderId="0">
      <alignment vertical="center"/>
    </xf>
    <xf numFmtId="0" fontId="75" fillId="0" borderId="15" applyNumberFormat="0" applyFill="0" applyProtection="0"/>
    <xf numFmtId="0" fontId="43" fillId="15" borderId="0" applyNumberFormat="0" applyBorder="0" applyProtection="0"/>
    <xf numFmtId="0" fontId="43" fillId="18" borderId="0" applyNumberFormat="0" applyBorder="0" applyProtection="0"/>
    <xf numFmtId="0" fontId="30" fillId="7" borderId="0" applyNumberFormat="0" applyBorder="0" applyProtection="0"/>
    <xf numFmtId="0" fontId="44" fillId="15" borderId="0" applyNumberFormat="0" applyBorder="0" applyProtection="0"/>
    <xf numFmtId="0" fontId="54" fillId="0" borderId="0" applyNumberFormat="0" applyFill="0" applyBorder="0" applyProtection="0"/>
    <xf numFmtId="0" fontId="50" fillId="22" borderId="9" applyNumberFormat="0" applyProtection="0"/>
    <xf numFmtId="0" fontId="43" fillId="15" borderId="0" applyNumberFormat="0" applyBorder="0" applyProtection="0"/>
    <xf numFmtId="0" fontId="30" fillId="6" borderId="0" applyNumberFormat="0" applyBorder="0" applyProtection="0"/>
    <xf numFmtId="0" fontId="30" fillId="4" borderId="0" applyNumberFormat="0" applyBorder="0" applyProtection="0"/>
    <xf numFmtId="0" fontId="6" fillId="0" borderId="0"/>
    <xf numFmtId="0" fontId="6" fillId="0" borderId="0"/>
    <xf numFmtId="0" fontId="4" fillId="0" borderId="0"/>
    <xf numFmtId="41" fontId="6" fillId="0" borderId="0" applyFont="0" applyFill="0" applyBorder="0" applyAlignment="0" applyProtection="0"/>
    <xf numFmtId="0" fontId="42" fillId="10" borderId="0" applyNumberFormat="0" applyBorder="0" applyProtection="0"/>
    <xf numFmtId="0" fontId="43" fillId="14" borderId="0" applyNumberFormat="0" applyBorder="0" applyProtection="0"/>
    <xf numFmtId="0" fontId="57" fillId="0" borderId="11" applyNumberFormat="0" applyFill="0" applyProtection="0"/>
    <xf numFmtId="0" fontId="59" fillId="21" borderId="13" applyNumberFormat="0" applyProtection="0"/>
    <xf numFmtId="0" fontId="58" fillId="23" borderId="0" applyNumberFormat="0" applyBorder="0" applyProtection="0"/>
    <xf numFmtId="0" fontId="91" fillId="0" borderId="0">
      <alignment vertical="center"/>
    </xf>
    <xf numFmtId="0" fontId="30" fillId="7" borderId="0" applyNumberFormat="0" applyBorder="0" applyProtection="0"/>
    <xf numFmtId="0" fontId="78" fillId="0" borderId="10" applyNumberFormat="0" applyFill="0" applyProtection="0"/>
    <xf numFmtId="0" fontId="98" fillId="23" borderId="0" applyNumberFormat="0" applyBorder="0" applyProtection="0"/>
    <xf numFmtId="0" fontId="94" fillId="18" borderId="0" applyNumberFormat="0" applyBorder="0" applyProtection="0"/>
    <xf numFmtId="0" fontId="87" fillId="11" borderId="0" applyNumberFormat="0" applyBorder="0" applyProtection="0"/>
    <xf numFmtId="0" fontId="87" fillId="3" borderId="0" applyNumberFormat="0" applyBorder="0" applyProtection="0"/>
    <xf numFmtId="0" fontId="4" fillId="0" borderId="0"/>
    <xf numFmtId="0" fontId="30" fillId="4" borderId="0" applyNumberFormat="0" applyBorder="0" applyProtection="0"/>
    <xf numFmtId="0" fontId="57" fillId="0" borderId="11" applyNumberFormat="0" applyFill="0" applyProtection="0"/>
    <xf numFmtId="0" fontId="91" fillId="0" borderId="0">
      <alignment vertical="center"/>
    </xf>
    <xf numFmtId="0" fontId="30" fillId="10" borderId="0" applyNumberFormat="0" applyBorder="0" applyProtection="0"/>
    <xf numFmtId="0" fontId="81" fillId="0" borderId="0" applyNumberFormat="0" applyFill="0" applyBorder="0">
      <protection locked="0"/>
    </xf>
    <xf numFmtId="0" fontId="4" fillId="0" borderId="0"/>
    <xf numFmtId="0" fontId="94" fillId="15" borderId="0" applyNumberFormat="0" applyBorder="0" applyProtection="0"/>
    <xf numFmtId="0" fontId="6" fillId="0" borderId="0">
      <alignment vertical="center"/>
    </xf>
    <xf numFmtId="0" fontId="6" fillId="0" borderId="0"/>
    <xf numFmtId="0" fontId="30" fillId="9" borderId="0" applyNumberFormat="0" applyBorder="0" applyProtection="0"/>
    <xf numFmtId="0" fontId="68" fillId="0" borderId="0" applyNumberFormat="0" applyFill="0" applyBorder="0" applyProtection="0"/>
    <xf numFmtId="9" fontId="91" fillId="0" borderId="0" applyFont="0" applyFill="0" applyBorder="0" applyProtection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12" borderId="0" applyNumberFormat="0" applyBorder="0" applyProtection="0"/>
    <xf numFmtId="0" fontId="6" fillId="0" borderId="0">
      <alignment vertical="center"/>
    </xf>
    <xf numFmtId="0" fontId="4" fillId="0" borderId="0"/>
    <xf numFmtId="0" fontId="79" fillId="5" borderId="0" applyNumberFormat="0" applyBorder="0" applyProtection="0"/>
    <xf numFmtId="0" fontId="54" fillId="0" borderId="0" applyNumberFormat="0" applyFill="0" applyBorder="0" applyProtection="0"/>
    <xf numFmtId="0" fontId="77" fillId="0" borderId="16" applyNumberFormat="0" applyFill="0" applyProtection="0"/>
    <xf numFmtId="0" fontId="6" fillId="0" borderId="0"/>
    <xf numFmtId="0" fontId="6" fillId="0" borderId="0"/>
    <xf numFmtId="0" fontId="69" fillId="22" borderId="9" applyNumberFormat="0" applyProtection="0"/>
    <xf numFmtId="0" fontId="17" fillId="24" borderId="12" applyNumberFormat="0" applyFont="0" applyProtection="0"/>
    <xf numFmtId="0" fontId="49" fillId="21" borderId="8" applyNumberFormat="0" applyProtection="0"/>
    <xf numFmtId="0" fontId="43" fillId="20" borderId="0" applyNumberFormat="0" applyBorder="0" applyProtection="0"/>
    <xf numFmtId="0" fontId="44" fillId="19" borderId="0" applyNumberFormat="0" applyBorder="0" applyProtection="0"/>
    <xf numFmtId="0" fontId="44" fillId="17" borderId="0" applyNumberFormat="0" applyBorder="0" applyProtection="0"/>
    <xf numFmtId="0" fontId="30" fillId="0" borderId="0">
      <alignment vertical="center"/>
    </xf>
    <xf numFmtId="0" fontId="91" fillId="0" borderId="0">
      <alignment vertical="center"/>
    </xf>
    <xf numFmtId="0" fontId="42" fillId="9" borderId="0" applyNumberFormat="0" applyBorder="0" applyProtection="0"/>
    <xf numFmtId="0" fontId="4" fillId="0" borderId="0"/>
    <xf numFmtId="0" fontId="91" fillId="0" borderId="0">
      <alignment vertical="center"/>
    </xf>
    <xf numFmtId="0" fontId="58" fillId="23" borderId="0" applyNumberFormat="0" applyBorder="0" applyProtection="0"/>
    <xf numFmtId="0" fontId="44" fillId="14" borderId="0" applyNumberFormat="0" applyBorder="0" applyProtection="0"/>
    <xf numFmtId="0" fontId="64" fillId="4" borderId="0" applyNumberFormat="0" applyBorder="0" applyProtection="0"/>
    <xf numFmtId="0" fontId="6" fillId="24" borderId="12" applyNumberFormat="0" applyFont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0" fontId="42" fillId="11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30" fillId="8" borderId="0" applyNumberFormat="0" applyBorder="0" applyProtection="0"/>
    <xf numFmtId="0" fontId="42" fillId="6" borderId="0" applyNumberFormat="0" applyBorder="0" applyProtection="0"/>
    <xf numFmtId="0" fontId="44" fillId="18" borderId="0" applyNumberFormat="0" applyBorder="0" applyProtection="0"/>
    <xf numFmtId="0" fontId="4" fillId="0" borderId="0"/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0" fontId="30" fillId="6" borderId="0" applyNumberFormat="0" applyBorder="0" applyProtection="0"/>
    <xf numFmtId="0" fontId="6" fillId="0" borderId="0"/>
    <xf numFmtId="0" fontId="90" fillId="0" borderId="0">
      <alignment vertical="center"/>
    </xf>
    <xf numFmtId="0" fontId="43" fillId="19" borderId="0" applyNumberFormat="0" applyBorder="0" applyProtection="0"/>
    <xf numFmtId="0" fontId="54" fillId="0" borderId="0" applyNumberFormat="0" applyFill="0" applyBorder="0" applyProtection="0"/>
    <xf numFmtId="0" fontId="77" fillId="0" borderId="16" applyNumberFormat="0" applyFill="0" applyProtection="0"/>
    <xf numFmtId="0" fontId="54" fillId="0" borderId="0" applyNumberFormat="0" applyFill="0" applyBorder="0" applyProtection="0"/>
    <xf numFmtId="0" fontId="47" fillId="4" borderId="0" applyNumberFormat="0" applyBorder="0" applyProtection="0"/>
    <xf numFmtId="0" fontId="6" fillId="0" borderId="0">
      <alignment vertical="center"/>
    </xf>
    <xf numFmtId="0" fontId="82" fillId="0" borderId="0">
      <alignment vertical="center"/>
    </xf>
    <xf numFmtId="0" fontId="85" fillId="0" borderId="0" applyNumberFormat="0" applyFill="0" applyBorder="0">
      <protection locked="0"/>
    </xf>
    <xf numFmtId="0" fontId="44" fillId="14" borderId="0" applyNumberFormat="0" applyBorder="0" applyProtection="0"/>
    <xf numFmtId="0" fontId="87" fillId="8" borderId="0" applyNumberFormat="0" applyBorder="0" applyProtection="0"/>
    <xf numFmtId="0" fontId="17" fillId="24" borderId="12" applyNumberFormat="0" applyFont="0" applyProtection="0"/>
    <xf numFmtId="0" fontId="62" fillId="0" borderId="0" applyNumberFormat="0" applyFill="0" applyBorder="0" applyProtection="0"/>
    <xf numFmtId="0" fontId="53" fillId="5" borderId="0" applyNumberFormat="0" applyBorder="0" applyProtection="0"/>
    <xf numFmtId="0" fontId="105" fillId="21" borderId="13" applyNumberFormat="0" applyProtection="0"/>
    <xf numFmtId="0" fontId="61" fillId="0" borderId="0" applyNumberFormat="0" applyFill="0" applyBorder="0" applyProtection="0"/>
    <xf numFmtId="0" fontId="91" fillId="0" borderId="0">
      <alignment vertical="center"/>
    </xf>
    <xf numFmtId="41" fontId="6" fillId="0" borderId="0" applyFont="0" applyFill="0" applyBorder="0" applyProtection="0"/>
    <xf numFmtId="0" fontId="42" fillId="7" borderId="0" applyNumberFormat="0" applyBorder="0" applyProtection="0"/>
    <xf numFmtId="0" fontId="59" fillId="21" borderId="13" applyNumberFormat="0" applyProtection="0"/>
    <xf numFmtId="0" fontId="68" fillId="0" borderId="0" applyNumberFormat="0" applyFill="0" applyBorder="0" applyProtection="0"/>
    <xf numFmtId="0" fontId="78" fillId="0" borderId="0" applyNumberFormat="0" applyFill="0" applyBorder="0" applyProtection="0"/>
    <xf numFmtId="0" fontId="49" fillId="21" borderId="8" applyNumberFormat="0" applyProtection="0"/>
    <xf numFmtId="0" fontId="78" fillId="0" borderId="10" applyNumberFormat="0" applyFill="0" applyProtection="0"/>
    <xf numFmtId="0" fontId="4" fillId="0" borderId="0"/>
    <xf numFmtId="0" fontId="90" fillId="0" borderId="0">
      <alignment vertical="center"/>
    </xf>
    <xf numFmtId="41" fontId="91" fillId="0" borderId="0" applyFont="0" applyFill="0" applyBorder="0" applyProtection="0"/>
    <xf numFmtId="0" fontId="44" fillId="13" borderId="0" applyNumberFormat="0" applyBorder="0" applyProtection="0"/>
    <xf numFmtId="0" fontId="62" fillId="0" borderId="0" applyNumberFormat="0" applyFill="0" applyBorder="0" applyProtection="0"/>
    <xf numFmtId="0" fontId="91" fillId="0" borderId="0">
      <alignment vertical="center"/>
    </xf>
    <xf numFmtId="0" fontId="30" fillId="12" borderId="0" applyNumberFormat="0" applyBorder="0" applyProtection="0"/>
    <xf numFmtId="0" fontId="101" fillId="0" borderId="11" applyNumberFormat="0" applyFill="0" applyProtection="0"/>
    <xf numFmtId="0" fontId="91" fillId="0" borderId="0">
      <alignment vertical="center"/>
    </xf>
    <xf numFmtId="0" fontId="6" fillId="0" borderId="0">
      <alignment vertical="center"/>
    </xf>
    <xf numFmtId="0" fontId="77" fillId="0" borderId="16" applyNumberFormat="0" applyFill="0" applyProtection="0"/>
    <xf numFmtId="0" fontId="30" fillId="8" borderId="0" applyNumberFormat="0" applyBorder="0" applyProtection="0"/>
    <xf numFmtId="0" fontId="6" fillId="0" borderId="0"/>
    <xf numFmtId="0" fontId="30" fillId="8" borderId="0" applyNumberFormat="0" applyBorder="0" applyProtection="0"/>
    <xf numFmtId="0" fontId="94" fillId="14" borderId="0" applyNumberFormat="0" applyBorder="0" applyProtection="0"/>
    <xf numFmtId="0" fontId="30" fillId="7" borderId="0" applyNumberFormat="0" applyBorder="0" applyProtection="0"/>
    <xf numFmtId="0" fontId="6" fillId="0" borderId="0"/>
    <xf numFmtId="0" fontId="6" fillId="0" borderId="0">
      <alignment vertical="center"/>
    </xf>
    <xf numFmtId="0" fontId="42" fillId="7" borderId="0" applyNumberFormat="0" applyBorder="0" applyProtection="0"/>
    <xf numFmtId="0" fontId="42" fillId="12" borderId="0" applyNumberFormat="0" applyBorder="0" applyProtection="0"/>
    <xf numFmtId="0" fontId="50" fillId="22" borderId="9" applyNumberFormat="0" applyProtection="0"/>
    <xf numFmtId="0" fontId="44" fillId="19" borderId="0" applyNumberFormat="0" applyBorder="0" applyProtection="0"/>
    <xf numFmtId="0" fontId="91" fillId="0" borderId="0">
      <alignment vertical="center"/>
    </xf>
    <xf numFmtId="0" fontId="30" fillId="6" borderId="0" applyNumberFormat="0" applyBorder="0" applyProtection="0"/>
    <xf numFmtId="0" fontId="6" fillId="0" borderId="0">
      <alignment vertical="center"/>
    </xf>
    <xf numFmtId="0" fontId="42" fillId="8" borderId="0" applyNumberFormat="0" applyBorder="0" applyProtection="0"/>
    <xf numFmtId="0" fontId="30" fillId="24" borderId="12" applyNumberFormat="0" applyFont="0" applyProtection="0"/>
    <xf numFmtId="0" fontId="30" fillId="10" borderId="0" applyNumberFormat="0" applyBorder="0" applyProtection="0"/>
    <xf numFmtId="0" fontId="43" fillId="14" borderId="0" applyNumberFormat="0" applyBorder="0" applyProtection="0"/>
    <xf numFmtId="0" fontId="43" fillId="20" borderId="0" applyNumberFormat="0" applyBorder="0" applyProtection="0"/>
    <xf numFmtId="0" fontId="57" fillId="0" borderId="11" applyNumberFormat="0" applyFill="0" applyProtection="0"/>
    <xf numFmtId="0" fontId="91" fillId="0" borderId="0">
      <alignment vertical="center"/>
    </xf>
    <xf numFmtId="0" fontId="43" fillId="17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3" fillId="10" borderId="0" applyNumberFormat="0" applyBorder="0" applyProtection="0"/>
    <xf numFmtId="0" fontId="6" fillId="0" borderId="0">
      <alignment vertical="center"/>
    </xf>
    <xf numFmtId="0" fontId="6" fillId="0" borderId="0"/>
    <xf numFmtId="0" fontId="6" fillId="0" borderId="0"/>
    <xf numFmtId="0" fontId="53" fillId="5" borderId="0" applyNumberFormat="0" applyBorder="0" applyProtection="0"/>
    <xf numFmtId="0" fontId="91" fillId="0" borderId="0">
      <alignment vertical="center"/>
    </xf>
    <xf numFmtId="0" fontId="43" fillId="20" borderId="0" applyNumberFormat="0" applyBorder="0" applyProtection="0"/>
    <xf numFmtId="0" fontId="54" fillId="0" borderId="10" applyNumberFormat="0" applyFill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91" fillId="0" borderId="0">
      <alignment vertical="center"/>
    </xf>
    <xf numFmtId="0" fontId="49" fillId="21" borderId="8" applyNumberFormat="0" applyProtection="0"/>
    <xf numFmtId="0" fontId="103" fillId="8" borderId="8" applyNumberFormat="0" applyProtection="0"/>
    <xf numFmtId="0" fontId="43" fillId="14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42" fillId="10" borderId="0" applyNumberFormat="0" applyBorder="0" applyProtection="0"/>
    <xf numFmtId="0" fontId="6" fillId="0" borderId="0">
      <alignment vertical="center"/>
    </xf>
    <xf numFmtId="0" fontId="30" fillId="6" borderId="0" applyNumberFormat="0" applyBorder="0" applyProtection="0"/>
    <xf numFmtId="0" fontId="91" fillId="0" borderId="0">
      <alignment vertical="center"/>
    </xf>
    <xf numFmtId="0" fontId="30" fillId="9" borderId="0" applyNumberFormat="0" applyBorder="0" applyProtection="0"/>
    <xf numFmtId="0" fontId="43" fillId="14" borderId="0" applyNumberFormat="0" applyBorder="0" applyProtection="0"/>
    <xf numFmtId="0" fontId="91" fillId="0" borderId="0">
      <alignment vertical="center"/>
    </xf>
    <xf numFmtId="0" fontId="42" fillId="11" borderId="0" applyNumberFormat="0" applyBorder="0" applyProtection="0"/>
    <xf numFmtId="0" fontId="95" fillId="0" borderId="0" applyNumberFormat="0" applyFill="0" applyBorder="0" applyProtection="0"/>
    <xf numFmtId="0" fontId="94" fillId="14" borderId="0" applyNumberFormat="0" applyBorder="0" applyProtection="0"/>
    <xf numFmtId="0" fontId="94" fillId="15" borderId="0" applyNumberFormat="0" applyBorder="0" applyProtection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78" fillId="0" borderId="10" applyNumberFormat="0" applyFill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6" fillId="0" borderId="0"/>
    <xf numFmtId="0" fontId="54" fillId="0" borderId="10" applyNumberFormat="0" applyFill="0" applyProtection="0"/>
    <xf numFmtId="0" fontId="43" fillId="16" borderId="0" applyNumberFormat="0" applyBorder="0" applyProtection="0"/>
    <xf numFmtId="0" fontId="59" fillId="21" borderId="13" applyNumberFormat="0" applyProtection="0"/>
    <xf numFmtId="0" fontId="69" fillId="22" borderId="9" applyNumberFormat="0" applyProtection="0"/>
    <xf numFmtId="0" fontId="43" fillId="13" borderId="0" applyNumberFormat="0" applyBorder="0" applyProtection="0"/>
    <xf numFmtId="0" fontId="43" fillId="16" borderId="0" applyNumberFormat="0" applyBorder="0" applyProtection="0"/>
    <xf numFmtId="0" fontId="90" fillId="0" borderId="0">
      <alignment vertical="center"/>
    </xf>
    <xf numFmtId="0" fontId="75" fillId="0" borderId="15" applyNumberFormat="0" applyFill="0" applyProtection="0"/>
    <xf numFmtId="0" fontId="47" fillId="4" borderId="0" applyNumberFormat="0" applyBorder="0" applyProtection="0"/>
    <xf numFmtId="0" fontId="42" fillId="12" borderId="0" applyNumberFormat="0" applyBorder="0" applyProtection="0"/>
    <xf numFmtId="0" fontId="30" fillId="3" borderId="0" applyNumberFormat="0" applyBorder="0" applyProtection="0"/>
    <xf numFmtId="0" fontId="50" fillId="22" borderId="9" applyNumberFormat="0" applyProtection="0"/>
    <xf numFmtId="0" fontId="43" fillId="13" borderId="0" applyNumberFormat="0" applyBorder="0" applyProtection="0"/>
    <xf numFmtId="0" fontId="42" fillId="7" borderId="0" applyNumberFormat="0" applyBorder="0" applyProtection="0"/>
    <xf numFmtId="0" fontId="4" fillId="0" borderId="0"/>
    <xf numFmtId="0" fontId="6" fillId="0" borderId="0"/>
    <xf numFmtId="0" fontId="56" fillId="8" borderId="8" applyNumberFormat="0" applyProtection="0"/>
    <xf numFmtId="0" fontId="90" fillId="0" borderId="0">
      <alignment vertical="center"/>
    </xf>
    <xf numFmtId="0" fontId="104" fillId="5" borderId="0" applyNumberFormat="0" applyBorder="0" applyProtection="0"/>
    <xf numFmtId="215" fontId="6" fillId="0" borderId="0"/>
    <xf numFmtId="0" fontId="98" fillId="23" borderId="0" applyNumberFormat="0" applyBorder="0" applyProtection="0"/>
    <xf numFmtId="0" fontId="87" fillId="6" borderId="0" applyNumberFormat="0" applyBorder="0" applyProtection="0"/>
    <xf numFmtId="0" fontId="30" fillId="0" borderId="0">
      <alignment vertical="center"/>
    </xf>
    <xf numFmtId="0" fontId="6" fillId="0" borderId="0"/>
    <xf numFmtId="0" fontId="6" fillId="0" borderId="0">
      <alignment vertical="center"/>
    </xf>
    <xf numFmtId="0" fontId="4" fillId="0" borderId="0"/>
    <xf numFmtId="0" fontId="78" fillId="0" borderId="0" applyNumberFormat="0" applyFill="0" applyBorder="0" applyProtection="0"/>
    <xf numFmtId="0" fontId="70" fillId="0" borderId="11" applyNumberFormat="0" applyFill="0" applyProtection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44" fillId="15" borderId="0" applyNumberFormat="0" applyBorder="0" applyProtection="0"/>
    <xf numFmtId="0" fontId="69" fillId="22" borderId="9" applyNumberFormat="0" applyProtection="0"/>
    <xf numFmtId="0" fontId="82" fillId="0" borderId="0">
      <alignment vertical="center"/>
    </xf>
    <xf numFmtId="0" fontId="43" fillId="11" borderId="0" applyNumberFormat="0" applyBorder="0" applyProtection="0"/>
    <xf numFmtId="0" fontId="49" fillId="21" borderId="8" applyNumberFormat="0" applyProtection="0"/>
    <xf numFmtId="0" fontId="64" fillId="4" borderId="0" applyNumberFormat="0" applyBorder="0" applyProtection="0"/>
    <xf numFmtId="0" fontId="44" fillId="13" borderId="0" applyNumberFormat="0" applyBorder="0" applyProtection="0"/>
    <xf numFmtId="0" fontId="30" fillId="6" borderId="0" applyNumberFormat="0" applyBorder="0" applyProtection="0"/>
    <xf numFmtId="0" fontId="42" fillId="10" borderId="0" applyNumberFormat="0" applyBorder="0" applyProtection="0"/>
    <xf numFmtId="0" fontId="6" fillId="0" borderId="0"/>
    <xf numFmtId="0" fontId="42" fillId="8" borderId="0" applyNumberFormat="0" applyBorder="0" applyProtection="0"/>
    <xf numFmtId="41" fontId="91" fillId="0" borderId="0" applyFont="0" applyFill="0" applyBorder="0" applyProtection="0"/>
    <xf numFmtId="0" fontId="42" fillId="4" borderId="0" applyNumberFormat="0" applyBorder="0" applyProtection="0"/>
    <xf numFmtId="0" fontId="30" fillId="3" borderId="0" applyNumberFormat="0" applyBorder="0" applyProtection="0"/>
    <xf numFmtId="0" fontId="43" fillId="18" borderId="0" applyNumberFormat="0" applyBorder="0" applyProtection="0"/>
    <xf numFmtId="0" fontId="81" fillId="0" borderId="0" applyNumberFormat="0" applyFill="0" applyBorder="0">
      <protection locked="0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Protection="0"/>
    <xf numFmtId="0" fontId="68" fillId="0" borderId="0" applyNumberFormat="0" applyFill="0" applyBorder="0" applyProtection="0"/>
    <xf numFmtId="0" fontId="6" fillId="24" borderId="12" applyNumberFormat="0" applyFont="0" applyProtection="0"/>
    <xf numFmtId="0" fontId="44" fillId="14" borderId="0" applyNumberFormat="0" applyBorder="0" applyProtection="0"/>
    <xf numFmtId="0" fontId="91" fillId="0" borderId="0">
      <alignment vertical="center"/>
    </xf>
    <xf numFmtId="0" fontId="30" fillId="0" borderId="0">
      <alignment vertical="center"/>
    </xf>
    <xf numFmtId="0" fontId="4" fillId="0" borderId="0"/>
    <xf numFmtId="0" fontId="43" fillId="10" borderId="0" applyNumberFormat="0" applyBorder="0" applyProtection="0"/>
    <xf numFmtId="0" fontId="6" fillId="0" borderId="0"/>
    <xf numFmtId="0" fontId="47" fillId="4" borderId="0" applyNumberFormat="0" applyBorder="0" applyProtection="0"/>
    <xf numFmtId="0" fontId="6" fillId="0" borderId="0">
      <alignment vertical="center"/>
    </xf>
    <xf numFmtId="0" fontId="61" fillId="0" borderId="0" applyNumberFormat="0" applyFill="0" applyBorder="0" applyProtection="0"/>
    <xf numFmtId="0" fontId="4" fillId="0" borderId="0"/>
    <xf numFmtId="0" fontId="99" fillId="0" borderId="0" applyNumberFormat="0" applyFill="0" applyBorder="0" applyProtection="0"/>
    <xf numFmtId="0" fontId="6" fillId="0" borderId="0">
      <alignment vertical="center"/>
    </xf>
    <xf numFmtId="0" fontId="44" fillId="17" borderId="0" applyNumberFormat="0" applyBorder="0" applyProtection="0"/>
    <xf numFmtId="0" fontId="6" fillId="0" borderId="0"/>
    <xf numFmtId="0" fontId="91" fillId="0" borderId="0">
      <alignment vertical="center"/>
    </xf>
    <xf numFmtId="0" fontId="43" fillId="15" borderId="0" applyNumberFormat="0" applyBorder="0" applyProtection="0"/>
    <xf numFmtId="0" fontId="43" fillId="14" borderId="0" applyNumberFormat="0" applyBorder="0" applyProtection="0"/>
    <xf numFmtId="0" fontId="6" fillId="0" borderId="0">
      <alignment vertical="center"/>
    </xf>
    <xf numFmtId="0" fontId="30" fillId="12" borderId="0" applyNumberFormat="0" applyBorder="0" applyProtection="0"/>
    <xf numFmtId="0" fontId="43" fillId="18" borderId="0" applyNumberFormat="0" applyBorder="0" applyProtection="0"/>
    <xf numFmtId="0" fontId="42" fillId="8" borderId="0" applyNumberFormat="0" applyBorder="0" applyProtection="0"/>
    <xf numFmtId="0" fontId="90" fillId="0" borderId="0">
      <alignment vertical="center"/>
    </xf>
    <xf numFmtId="0" fontId="91" fillId="0" borderId="0">
      <alignment vertical="center"/>
    </xf>
    <xf numFmtId="41" fontId="91" fillId="0" borderId="0" applyFont="0" applyFill="0" applyBorder="0" applyProtection="0"/>
    <xf numFmtId="0" fontId="6" fillId="0" borderId="0">
      <alignment vertical="center"/>
    </xf>
    <xf numFmtId="0" fontId="43" fillId="16" borderId="0" applyNumberFormat="0" applyBorder="0" applyProtection="0"/>
    <xf numFmtId="0" fontId="30" fillId="8" borderId="0" applyNumberFormat="0" applyBorder="0" applyProtection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41" fontId="6" fillId="0" borderId="0" applyFont="0" applyFill="0" applyBorder="0" applyProtection="0"/>
    <xf numFmtId="217" fontId="6" fillId="0" borderId="0"/>
    <xf numFmtId="0" fontId="91" fillId="0" borderId="0">
      <alignment vertical="center"/>
    </xf>
    <xf numFmtId="0" fontId="47" fillId="4" borderId="0" applyNumberFormat="0" applyBorder="0" applyProtection="0"/>
    <xf numFmtId="0" fontId="43" fillId="17" borderId="0" applyNumberFormat="0" applyBorder="0" applyProtection="0"/>
    <xf numFmtId="0" fontId="30" fillId="6" borderId="0" applyNumberFormat="0" applyBorder="0" applyProtection="0"/>
    <xf numFmtId="0" fontId="54" fillId="0" borderId="10" applyNumberFormat="0" applyFill="0" applyProtection="0"/>
    <xf numFmtId="0" fontId="52" fillId="0" borderId="0" applyNumberFormat="0" applyFill="0" applyBorder="0" applyProtection="0"/>
    <xf numFmtId="0" fontId="43" fillId="14" borderId="0" applyNumberFormat="0" applyBorder="0" applyProtection="0"/>
    <xf numFmtId="0" fontId="30" fillId="11" borderId="0" applyNumberFormat="0" applyBorder="0" applyProtection="0"/>
    <xf numFmtId="0" fontId="30" fillId="3" borderId="0" applyNumberFormat="0" applyBorder="0" applyProtection="0"/>
    <xf numFmtId="0" fontId="91" fillId="0" borderId="0">
      <alignment vertical="center"/>
    </xf>
    <xf numFmtId="0" fontId="90" fillId="0" borderId="0">
      <alignment vertical="center"/>
    </xf>
    <xf numFmtId="0" fontId="4" fillId="0" borderId="0"/>
    <xf numFmtId="0" fontId="56" fillId="8" borderId="8" applyNumberFormat="0" applyProtection="0"/>
    <xf numFmtId="0" fontId="30" fillId="3" borderId="0" applyNumberFormat="0" applyBorder="0" applyProtection="0"/>
    <xf numFmtId="0" fontId="30" fillId="12" borderId="0" applyNumberFormat="0" applyBorder="0" applyProtection="0"/>
    <xf numFmtId="0" fontId="58" fillId="23" borderId="0" applyNumberFormat="0" applyBorder="0" applyProtection="0"/>
    <xf numFmtId="0" fontId="6" fillId="24" borderId="12" applyNumberFormat="0" applyFont="0" applyProtection="0"/>
    <xf numFmtId="0" fontId="43" fillId="19" borderId="0" applyNumberFormat="0" applyBorder="0" applyProtection="0"/>
    <xf numFmtId="0" fontId="72" fillId="0" borderId="14" applyNumberFormat="0" applyFill="0" applyProtection="0"/>
    <xf numFmtId="0" fontId="30" fillId="3" borderId="0" applyNumberFormat="0" applyBorder="0" applyProtection="0"/>
    <xf numFmtId="0" fontId="50" fillId="22" borderId="9" applyNumberFormat="0" applyProtection="0"/>
    <xf numFmtId="0" fontId="76" fillId="0" borderId="16" applyNumberFormat="0" applyFill="0" applyProtection="0"/>
    <xf numFmtId="0" fontId="97" fillId="4" borderId="0" applyNumberFormat="0" applyBorder="0" applyProtection="0"/>
    <xf numFmtId="0" fontId="94" fillId="17" borderId="0" applyNumberFormat="0" applyBorder="0" applyProtection="0"/>
    <xf numFmtId="0" fontId="87" fillId="10" borderId="0" applyNumberFormat="0" applyBorder="0" applyProtection="0"/>
    <xf numFmtId="0" fontId="42" fillId="9" borderId="0" applyNumberFormat="0" applyBorder="0" applyProtection="0"/>
    <xf numFmtId="0" fontId="76" fillId="0" borderId="16" applyNumberFormat="0" applyFill="0" applyProtection="0"/>
    <xf numFmtId="0" fontId="6" fillId="0" borderId="0">
      <alignment vertical="center"/>
    </xf>
    <xf numFmtId="41" fontId="6" fillId="0" borderId="0" applyFont="0" applyFill="0" applyBorder="0" applyAlignment="0" applyProtection="0"/>
    <xf numFmtId="0" fontId="4" fillId="0" borderId="0"/>
    <xf numFmtId="0" fontId="30" fillId="6" borderId="0" applyNumberFormat="0" applyBorder="0" applyProtection="0"/>
    <xf numFmtId="0" fontId="53" fillId="5" borderId="0" applyNumberFormat="0" applyBorder="0" applyProtection="0"/>
    <xf numFmtId="0" fontId="63" fillId="21" borderId="8" applyNumberFormat="0" applyProtection="0"/>
    <xf numFmtId="0" fontId="30" fillId="12" borderId="0" applyNumberFormat="0" applyBorder="0" applyProtection="0"/>
    <xf numFmtId="0" fontId="42" fillId="10" borderId="0" applyNumberFormat="0" applyBorder="0" applyProtection="0"/>
    <xf numFmtId="0" fontId="95" fillId="0" borderId="0" applyNumberFormat="0" applyFill="0" applyBorder="0" applyProtection="0"/>
    <xf numFmtId="41" fontId="6" fillId="0" borderId="0" applyFont="0" applyFill="0" applyBorder="0" applyAlignment="0" applyProtection="0"/>
    <xf numFmtId="0" fontId="43" fillId="17" borderId="0" applyNumberFormat="0" applyBorder="0" applyProtection="0"/>
    <xf numFmtId="0" fontId="43" fillId="13" borderId="0" applyNumberFormat="0" applyBorder="0" applyProtection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3" fillId="0" borderId="0"/>
    <xf numFmtId="0" fontId="77" fillId="0" borderId="16" applyNumberFormat="0" applyFill="0" applyProtection="0"/>
    <xf numFmtId="0" fontId="47" fillId="4" borderId="0" applyNumberFormat="0" applyBorder="0" applyProtection="0"/>
    <xf numFmtId="0" fontId="4" fillId="0" borderId="0"/>
    <xf numFmtId="0" fontId="53" fillId="5" borderId="0" applyNumberFormat="0" applyBorder="0" applyProtection="0"/>
    <xf numFmtId="0" fontId="78" fillId="0" borderId="10" applyNumberFormat="0" applyFill="0" applyProtection="0"/>
    <xf numFmtId="0" fontId="74" fillId="0" borderId="15" applyNumberFormat="0" applyFill="0" applyProtection="0"/>
    <xf numFmtId="0" fontId="73" fillId="8" borderId="8" applyNumberFormat="0" applyProtection="0"/>
    <xf numFmtId="0" fontId="70" fillId="0" borderId="11" applyNumberFormat="0" applyFill="0" applyProtection="0"/>
    <xf numFmtId="0" fontId="44" fillId="19" borderId="0" applyNumberFormat="0" applyBorder="0" applyProtection="0"/>
    <xf numFmtId="0" fontId="17" fillId="0" borderId="0" applyFont="0" applyFill="0" applyBorder="0" applyAlignment="0" applyProtection="0"/>
    <xf numFmtId="0" fontId="50" fillId="22" borderId="9" applyNumberFormat="0" applyProtection="0"/>
    <xf numFmtId="0" fontId="62" fillId="0" borderId="0" applyNumberFormat="0" applyFill="0" applyBorder="0" applyProtection="0"/>
    <xf numFmtId="0" fontId="44" fillId="15" borderId="0" applyNumberFormat="0" applyBorder="0" applyProtection="0"/>
    <xf numFmtId="0" fontId="30" fillId="5" borderId="0" applyNumberFormat="0" applyBorder="0" applyProtection="0"/>
    <xf numFmtId="0" fontId="52" fillId="0" borderId="0" applyNumberFormat="0" applyFill="0" applyBorder="0" applyProtection="0"/>
    <xf numFmtId="0" fontId="91" fillId="0" borderId="0">
      <alignment vertical="center"/>
    </xf>
    <xf numFmtId="0" fontId="30" fillId="9" borderId="0" applyNumberFormat="0" applyBorder="0" applyProtection="0"/>
    <xf numFmtId="0" fontId="54" fillId="0" borderId="10" applyNumberFormat="0" applyFill="0" applyProtection="0"/>
    <xf numFmtId="0" fontId="6" fillId="0" borderId="0">
      <alignment vertical="center"/>
    </xf>
    <xf numFmtId="0" fontId="78" fillId="0" borderId="0" applyNumberFormat="0" applyFill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78" fillId="0" borderId="0" applyNumberFormat="0" applyFill="0" applyBorder="0" applyProtection="0"/>
    <xf numFmtId="0" fontId="82" fillId="0" borderId="0">
      <alignment vertical="center"/>
    </xf>
    <xf numFmtId="41" fontId="6" fillId="0" borderId="0" applyFont="0" applyFill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16" borderId="0" applyNumberFormat="0" applyBorder="0" applyProtection="0"/>
    <xf numFmtId="0" fontId="87" fillId="12" borderId="0" applyNumberFormat="0" applyBorder="0" applyProtection="0"/>
    <xf numFmtId="0" fontId="6" fillId="0" borderId="0">
      <alignment vertical="center"/>
    </xf>
    <xf numFmtId="0" fontId="52" fillId="0" borderId="0" applyNumberFormat="0" applyFill="0" applyBorder="0" applyProtection="0"/>
    <xf numFmtId="0" fontId="44" fillId="15" borderId="0" applyNumberFormat="0" applyBorder="0" applyProtection="0"/>
    <xf numFmtId="0" fontId="30" fillId="5" borderId="0" applyNumberFormat="0" applyBorder="0" applyProtection="0"/>
    <xf numFmtId="41" fontId="6" fillId="0" borderId="0" applyFont="0" applyFill="0" applyBorder="0" applyAlignment="0" applyProtection="0"/>
    <xf numFmtId="0" fontId="6" fillId="0" borderId="0"/>
    <xf numFmtId="0" fontId="52" fillId="0" borderId="0" applyNumberForma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3" fillId="14" borderId="0" applyNumberFormat="0" applyBorder="0" applyProtection="0"/>
    <xf numFmtId="0" fontId="6" fillId="0" borderId="0"/>
    <xf numFmtId="0" fontId="43" fillId="14" borderId="0" applyNumberFormat="0" applyBorder="0" applyProtection="0"/>
    <xf numFmtId="0" fontId="97" fillId="4" borderId="0" applyNumberFormat="0" applyBorder="0" applyProtection="0"/>
    <xf numFmtId="0" fontId="42" fillId="4" borderId="0" applyNumberFormat="0" applyBorder="0" applyProtection="0"/>
    <xf numFmtId="0" fontId="94" fillId="10" borderId="0" applyNumberFormat="0" applyBorder="0" applyProtection="0"/>
    <xf numFmtId="0" fontId="43" fillId="10" borderId="0" applyNumberFormat="0" applyBorder="0" applyProtection="0"/>
    <xf numFmtId="0" fontId="91" fillId="0" borderId="0">
      <alignment vertical="center"/>
    </xf>
    <xf numFmtId="0" fontId="4" fillId="0" borderId="0"/>
    <xf numFmtId="0" fontId="44" fillId="15" borderId="0" applyNumberFormat="0" applyBorder="0" applyProtection="0"/>
    <xf numFmtId="0" fontId="30" fillId="6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42" fillId="11" borderId="0" applyNumberFormat="0" applyBorder="0" applyProtection="0"/>
    <xf numFmtId="0" fontId="6" fillId="0" borderId="0"/>
    <xf numFmtId="0" fontId="44" fillId="11" borderId="0" applyNumberFormat="0" applyBorder="0" applyProtection="0"/>
    <xf numFmtId="0" fontId="30" fillId="7" borderId="0" applyNumberFormat="0" applyBorder="0" applyProtection="0"/>
    <xf numFmtId="0" fontId="54" fillId="0" borderId="0" applyNumberFormat="0" applyFill="0" applyBorder="0" applyProtection="0"/>
    <xf numFmtId="0" fontId="80" fillId="21" borderId="13" applyNumberFormat="0" applyProtection="0"/>
    <xf numFmtId="0" fontId="42" fillId="6" borderId="0" applyNumberFormat="0" applyBorder="0" applyProtection="0"/>
    <xf numFmtId="0" fontId="87" fillId="6" borderId="0" applyNumberFormat="0" applyBorder="0" applyProtection="0"/>
    <xf numFmtId="0" fontId="6" fillId="0" borderId="0"/>
    <xf numFmtId="0" fontId="91" fillId="0" borderId="0">
      <alignment vertical="center"/>
    </xf>
    <xf numFmtId="0" fontId="30" fillId="9" borderId="0" applyNumberFormat="0" applyBorder="0" applyProtection="0"/>
    <xf numFmtId="0" fontId="54" fillId="0" borderId="10" applyNumberFormat="0" applyFill="0" applyProtection="0"/>
    <xf numFmtId="0" fontId="91" fillId="0" borderId="0">
      <alignment vertical="center"/>
    </xf>
    <xf numFmtId="0" fontId="91" fillId="0" borderId="0">
      <alignment vertical="center"/>
    </xf>
    <xf numFmtId="0" fontId="43" fillId="11" borderId="0" applyNumberFormat="0" applyBorder="0" applyProtection="0"/>
    <xf numFmtId="0" fontId="42" fillId="6" borderId="0" applyNumberFormat="0" applyBorder="0" applyProtection="0"/>
    <xf numFmtId="0" fontId="70" fillId="0" borderId="11" applyNumberFormat="0" applyFill="0" applyProtection="0"/>
    <xf numFmtId="0" fontId="100" fillId="22" borderId="9" applyNumberFormat="0" applyProtection="0"/>
    <xf numFmtId="0" fontId="6" fillId="0" borderId="0"/>
    <xf numFmtId="0" fontId="78" fillId="0" borderId="10" applyNumberFormat="0" applyFill="0" applyProtection="0"/>
    <xf numFmtId="0" fontId="61" fillId="0" borderId="0" applyNumberFormat="0" applyFill="0" applyBorder="0" applyProtection="0"/>
    <xf numFmtId="0" fontId="94" fillId="14" borderId="0" applyNumberFormat="0" applyBorder="0" applyProtection="0"/>
    <xf numFmtId="0" fontId="75" fillId="0" borderId="15" applyNumberFormat="0" applyFill="0" applyProtection="0"/>
    <xf numFmtId="0" fontId="43" fillId="13" borderId="0" applyNumberFormat="0" applyBorder="0" applyProtection="0"/>
    <xf numFmtId="0" fontId="30" fillId="4" borderId="0" applyNumberFormat="0" applyBorder="0" applyProtection="0"/>
    <xf numFmtId="0" fontId="56" fillId="8" borderId="8" applyNumberFormat="0" applyProtection="0"/>
    <xf numFmtId="216" fontId="6" fillId="0" borderId="0"/>
    <xf numFmtId="0" fontId="44" fillId="10" borderId="0" applyNumberFormat="0" applyBorder="0" applyProtection="0"/>
    <xf numFmtId="0" fontId="30" fillId="9" borderId="0" applyNumberFormat="0" applyBorder="0" applyProtection="0"/>
    <xf numFmtId="0" fontId="43" fillId="11" borderId="0" applyNumberFormat="0" applyBorder="0" applyProtection="0"/>
    <xf numFmtId="0" fontId="43" fillId="15" borderId="0" applyNumberFormat="0" applyBorder="0" applyProtection="0"/>
    <xf numFmtId="0" fontId="50" fillId="22" borderId="9" applyNumberFormat="0" applyProtection="0"/>
    <xf numFmtId="0" fontId="49" fillId="21" borderId="8" applyNumberFormat="0" applyProtection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44" fillId="16" borderId="0" applyNumberFormat="0" applyBorder="0" applyProtection="0"/>
    <xf numFmtId="0" fontId="77" fillId="0" borderId="16" applyNumberFormat="0" applyFill="0" applyProtection="0"/>
    <xf numFmtId="0" fontId="43" fillId="20" borderId="0" applyNumberFormat="0" applyBorder="0" applyProtection="0"/>
    <xf numFmtId="0" fontId="91" fillId="0" borderId="0">
      <alignment vertical="center"/>
    </xf>
    <xf numFmtId="0" fontId="43" fillId="14" borderId="0" applyNumberFormat="0" applyBorder="0" applyProtection="0"/>
    <xf numFmtId="0" fontId="6" fillId="0" borderId="0">
      <alignment vertical="center"/>
    </xf>
    <xf numFmtId="0" fontId="4" fillId="0" borderId="0"/>
    <xf numFmtId="0" fontId="91" fillId="0" borderId="0">
      <alignment vertical="center"/>
    </xf>
    <xf numFmtId="0" fontId="6" fillId="0" borderId="0"/>
    <xf numFmtId="0" fontId="6" fillId="0" borderId="0"/>
    <xf numFmtId="0" fontId="53" fillId="5" borderId="0" applyNumberFormat="0" applyBorder="0" applyProtection="0"/>
    <xf numFmtId="0" fontId="99" fillId="0" borderId="0" applyNumberFormat="0" applyFill="0" applyBorder="0" applyProtection="0"/>
    <xf numFmtId="0" fontId="91" fillId="0" borderId="0">
      <alignment vertical="center"/>
    </xf>
    <xf numFmtId="0" fontId="54" fillId="0" borderId="10" applyNumberFormat="0" applyFill="0" applyProtection="0"/>
    <xf numFmtId="0" fontId="43" fillId="11" borderId="0" applyNumberFormat="0" applyBorder="0" applyProtection="0"/>
    <xf numFmtId="0" fontId="91" fillId="0" borderId="0">
      <alignment vertical="center"/>
    </xf>
    <xf numFmtId="0" fontId="4" fillId="0" borderId="0"/>
    <xf numFmtId="0" fontId="6" fillId="0" borderId="0">
      <alignment vertical="center"/>
    </xf>
    <xf numFmtId="0" fontId="82" fillId="0" borderId="0">
      <alignment vertical="center"/>
    </xf>
    <xf numFmtId="0" fontId="44" fillId="17" borderId="0" applyNumberFormat="0" applyBorder="0" applyProtection="0"/>
    <xf numFmtId="0" fontId="94" fillId="19" borderId="0" applyNumberFormat="0" applyBorder="0" applyProtection="0"/>
    <xf numFmtId="0" fontId="94" fillId="14" borderId="0" applyNumberFormat="0" applyBorder="0" applyProtection="0"/>
    <xf numFmtId="0" fontId="94" fillId="13" borderId="0" applyNumberFormat="0" applyBorder="0" applyProtection="0"/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6" fillId="0" borderId="16" applyNumberFormat="0" applyFill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41" fontId="6" fillId="0" borderId="0" applyFont="0" applyFill="0" applyBorder="0" applyProtection="0"/>
    <xf numFmtId="0" fontId="30" fillId="12" borderId="0" applyNumberFormat="0" applyBorder="0" applyProtection="0"/>
    <xf numFmtId="0" fontId="43" fillId="15" borderId="0" applyNumberFormat="0" applyBorder="0" applyProtection="0"/>
    <xf numFmtId="0" fontId="91" fillId="0" borderId="0">
      <alignment vertical="center"/>
    </xf>
    <xf numFmtId="0" fontId="30" fillId="8" borderId="0" applyNumberFormat="0" applyBorder="0" applyProtection="0"/>
    <xf numFmtId="0" fontId="44" fillId="20" borderId="0" applyNumberFormat="0" applyBorder="0" applyProtection="0"/>
    <xf numFmtId="0" fontId="6" fillId="0" borderId="0"/>
    <xf numFmtId="0" fontId="44" fillId="13" borderId="0" applyNumberFormat="0" applyBorder="0" applyProtection="0"/>
    <xf numFmtId="0" fontId="43" fillId="13" borderId="0" applyNumberFormat="0" applyBorder="0" applyProtection="0"/>
    <xf numFmtId="0" fontId="58" fillId="23" borderId="0" applyNumberFormat="0" applyBorder="0" applyProtection="0"/>
    <xf numFmtId="0" fontId="6" fillId="0" borderId="0">
      <alignment vertical="center"/>
    </xf>
    <xf numFmtId="0" fontId="30" fillId="0" borderId="0">
      <alignment vertical="center"/>
    </xf>
    <xf numFmtId="0" fontId="43" fillId="15" borderId="0" applyNumberFormat="0" applyBorder="0" applyProtection="0"/>
    <xf numFmtId="0" fontId="4" fillId="0" borderId="0"/>
    <xf numFmtId="0" fontId="66" fillId="23" borderId="0" applyNumberFormat="0" applyBorder="0" applyProtection="0"/>
    <xf numFmtId="0" fontId="78" fillId="0" borderId="0" applyNumberFormat="0" applyFill="0" applyBorder="0" applyProtection="0"/>
    <xf numFmtId="0" fontId="68" fillId="0" borderId="0" applyNumberFormat="0" applyFill="0" applyBorder="0" applyProtection="0"/>
    <xf numFmtId="0" fontId="30" fillId="24" borderId="12" applyNumberFormat="0" applyFont="0" applyProtection="0"/>
    <xf numFmtId="0" fontId="44" fillId="20" borderId="0" applyNumberFormat="0" applyBorder="0" applyProtection="0"/>
    <xf numFmtId="0" fontId="47" fillId="4" borderId="0" applyNumberFormat="0" applyBorder="0" applyProtection="0"/>
    <xf numFmtId="217" fontId="6" fillId="0" borderId="0"/>
    <xf numFmtId="0" fontId="44" fillId="16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6" fillId="0" borderId="0"/>
    <xf numFmtId="0" fontId="6" fillId="0" borderId="0"/>
    <xf numFmtId="0" fontId="42" fillId="7" borderId="0" applyNumberFormat="0" applyBorder="0" applyProtection="0"/>
    <xf numFmtId="0" fontId="30" fillId="4" borderId="0" applyNumberFormat="0" applyBorder="0" applyProtection="0"/>
    <xf numFmtId="0" fontId="43" fillId="14" borderId="0" applyNumberFormat="0" applyBorder="0" applyProtection="0"/>
    <xf numFmtId="0" fontId="30" fillId="3" borderId="0" applyNumberFormat="0" applyBorder="0" applyProtection="0"/>
    <xf numFmtId="0" fontId="91" fillId="0" borderId="0">
      <alignment vertical="center"/>
    </xf>
    <xf numFmtId="0" fontId="43" fillId="15" borderId="0" applyNumberFormat="0" applyBorder="0" applyProtection="0"/>
    <xf numFmtId="41" fontId="6" fillId="0" borderId="0" applyFont="0" applyFill="0" applyBorder="0" applyProtection="0"/>
    <xf numFmtId="0" fontId="44" fillId="10" borderId="0" applyNumberFormat="0" applyBorder="0" applyProtection="0"/>
    <xf numFmtId="0" fontId="43" fillId="13" borderId="0" applyNumberFormat="0" applyBorder="0" applyProtection="0"/>
    <xf numFmtId="0" fontId="44" fillId="14" borderId="0" applyNumberFormat="0" applyBorder="0" applyProtection="0"/>
    <xf numFmtId="0" fontId="42" fillId="11" borderId="0" applyNumberFormat="0" applyBorder="0" applyProtection="0"/>
    <xf numFmtId="0" fontId="42" fillId="9" borderId="0" applyNumberFormat="0" applyBorder="0" applyProtection="0"/>
    <xf numFmtId="0" fontId="91" fillId="0" borderId="0">
      <alignment vertical="center"/>
    </xf>
    <xf numFmtId="0" fontId="30" fillId="8" borderId="0" applyNumberFormat="0" applyBorder="0" applyProtection="0"/>
    <xf numFmtId="0" fontId="42" fillId="6" borderId="0" applyNumberFormat="0" applyBorder="0" applyProtection="0"/>
    <xf numFmtId="0" fontId="54" fillId="0" borderId="10" applyNumberFormat="0" applyFill="0" applyProtection="0"/>
    <xf numFmtId="0" fontId="30" fillId="9" borderId="0" applyNumberFormat="0" applyBorder="0" applyProtection="0"/>
    <xf numFmtId="0" fontId="30" fillId="9" borderId="0" applyNumberFormat="0" applyBorder="0" applyProtection="0"/>
    <xf numFmtId="0" fontId="43" fillId="20" borderId="0" applyNumberFormat="0" applyBorder="0" applyProtection="0"/>
    <xf numFmtId="217" fontId="6" fillId="0" borderId="0"/>
    <xf numFmtId="0" fontId="50" fillId="22" borderId="9" applyNumberFormat="0" applyProtection="0"/>
    <xf numFmtId="0" fontId="30" fillId="11" borderId="0" applyNumberFormat="0" applyBorder="0" applyProtection="0"/>
    <xf numFmtId="0" fontId="6" fillId="0" borderId="0"/>
    <xf numFmtId="0" fontId="6" fillId="0" borderId="0"/>
    <xf numFmtId="0" fontId="42" fillId="6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" fillId="0" borderId="0"/>
    <xf numFmtId="0" fontId="30" fillId="8" borderId="0" applyNumberFormat="0" applyBorder="0" applyProtection="0"/>
    <xf numFmtId="0" fontId="74" fillId="0" borderId="15" applyNumberFormat="0" applyFill="0" applyProtection="0"/>
    <xf numFmtId="0" fontId="91" fillId="0" borderId="0">
      <alignment vertical="center"/>
    </xf>
    <xf numFmtId="0" fontId="73" fillId="8" borderId="8" applyNumberFormat="0" applyProtection="0"/>
    <xf numFmtId="41" fontId="6" fillId="0" borderId="0" applyFont="0" applyFill="0" applyBorder="0" applyProtection="0"/>
    <xf numFmtId="0" fontId="6" fillId="0" borderId="0"/>
    <xf numFmtId="41" fontId="6" fillId="0" borderId="0" applyFont="0" applyFill="0" applyBorder="0" applyAlignment="0" applyProtection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6" fillId="0" borderId="0">
      <alignment vertical="center"/>
    </xf>
    <xf numFmtId="0" fontId="91" fillId="0" borderId="0">
      <alignment vertical="center"/>
    </xf>
    <xf numFmtId="0" fontId="43" fillId="11" borderId="0" applyNumberFormat="0" applyBorder="0" applyProtection="0"/>
    <xf numFmtId="0" fontId="43" fillId="14" borderId="0" applyNumberFormat="0" applyBorder="0" applyProtection="0"/>
    <xf numFmtId="0" fontId="6" fillId="0" borderId="0">
      <alignment vertical="center"/>
    </xf>
    <xf numFmtId="0" fontId="44" fillId="11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6" fillId="0" borderId="0"/>
    <xf numFmtId="0" fontId="56" fillId="8" borderId="8" applyNumberFormat="0" applyProtection="0"/>
    <xf numFmtId="0" fontId="91" fillId="0" borderId="0">
      <alignment vertical="center"/>
    </xf>
    <xf numFmtId="0" fontId="72" fillId="0" borderId="14" applyNumberFormat="0" applyFill="0" applyProtection="0"/>
    <xf numFmtId="41" fontId="6" fillId="0" borderId="0" applyFont="0" applyFill="0" applyBorder="0" applyAlignment="0" applyProtection="0"/>
    <xf numFmtId="216" fontId="6" fillId="0" borderId="0"/>
    <xf numFmtId="0" fontId="91" fillId="0" borderId="0">
      <alignment vertical="center"/>
    </xf>
    <xf numFmtId="0" fontId="56" fillId="8" borderId="8" applyNumberFormat="0" applyProtection="0"/>
    <xf numFmtId="0" fontId="49" fillId="21" borderId="8" applyNumberFormat="0" applyProtection="0"/>
    <xf numFmtId="0" fontId="43" fillId="16" borderId="0" applyNumberFormat="0" applyBorder="0" applyProtection="0"/>
    <xf numFmtId="0" fontId="30" fillId="5" borderId="0" applyNumberFormat="0" applyBorder="0" applyProtection="0"/>
    <xf numFmtId="0" fontId="91" fillId="0" borderId="0">
      <alignment vertical="center"/>
    </xf>
    <xf numFmtId="0" fontId="77" fillId="0" borderId="16" applyNumberFormat="0" applyFill="0" applyProtection="0"/>
    <xf numFmtId="0" fontId="58" fillId="23" borderId="0" applyNumberFormat="0" applyBorder="0" applyProtection="0"/>
    <xf numFmtId="0" fontId="43" fillId="19" borderId="0" applyNumberFormat="0" applyBorder="0" applyProtection="0"/>
    <xf numFmtId="0" fontId="30" fillId="10" borderId="0" applyNumberFormat="0" applyBorder="0" applyProtection="0"/>
    <xf numFmtId="0" fontId="30" fillId="9" borderId="0" applyNumberFormat="0" applyBorder="0" applyProtection="0"/>
    <xf numFmtId="0" fontId="66" fillId="23" borderId="0" applyNumberFormat="0" applyBorder="0" applyProtection="0"/>
    <xf numFmtId="0" fontId="91" fillId="0" borderId="0">
      <alignment vertical="center"/>
    </xf>
    <xf numFmtId="0" fontId="44" fillId="14" borderId="0" applyNumberFormat="0" applyBorder="0" applyProtection="0"/>
    <xf numFmtId="0" fontId="6" fillId="24" borderId="12" applyNumberFormat="0" applyFont="0" applyProtection="0"/>
    <xf numFmtId="0" fontId="44" fillId="16" borderId="0" applyNumberFormat="0" applyBorder="0" applyProtection="0"/>
    <xf numFmtId="0" fontId="6" fillId="0" borderId="0"/>
    <xf numFmtId="0" fontId="43" fillId="14" borderId="0" applyNumberFormat="0" applyBorder="0" applyProtection="0"/>
    <xf numFmtId="0" fontId="56" fillId="8" borderId="8" applyNumberFormat="0" applyProtection="0"/>
    <xf numFmtId="0" fontId="30" fillId="5" borderId="0" applyNumberFormat="0" applyBorder="0" applyProtection="0"/>
    <xf numFmtId="0" fontId="57" fillId="0" borderId="11" applyNumberFormat="0" applyFill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0" fontId="74" fillId="0" borderId="15" applyNumberFormat="0" applyFill="0" applyProtection="0"/>
    <xf numFmtId="0" fontId="96" fillId="21" borderId="8" applyNumberFormat="0" applyProtection="0"/>
    <xf numFmtId="0" fontId="94" fillId="16" borderId="0" applyNumberFormat="0" applyBorder="0" applyProtection="0"/>
    <xf numFmtId="0" fontId="87" fillId="9" borderId="0" applyNumberFormat="0" applyBorder="0" applyProtection="0"/>
    <xf numFmtId="0" fontId="82" fillId="0" borderId="0">
      <alignment vertical="center"/>
    </xf>
    <xf numFmtId="0" fontId="78" fillId="0" borderId="0" applyNumberFormat="0" applyFill="0" applyBorder="0" applyProtection="0"/>
    <xf numFmtId="0" fontId="6" fillId="0" borderId="0"/>
    <xf numFmtId="0" fontId="43" fillId="20" borderId="0" applyNumberFormat="0" applyBorder="0" applyProtection="0"/>
    <xf numFmtId="0" fontId="44" fillId="19" borderId="0" applyNumberFormat="0" applyBorder="0" applyProtection="0"/>
    <xf numFmtId="0" fontId="43" fillId="16" borderId="0" applyNumberFormat="0" applyBorder="0" applyProtection="0"/>
    <xf numFmtId="0" fontId="4" fillId="0" borderId="0"/>
    <xf numFmtId="41" fontId="6" fillId="0" borderId="0" applyFont="0" applyFill="0" applyBorder="0" applyProtection="0"/>
    <xf numFmtId="0" fontId="54" fillId="0" borderId="0" applyNumberFormat="0" applyFill="0" applyBorder="0" applyProtection="0"/>
    <xf numFmtId="0" fontId="43" fillId="14" borderId="0" applyNumberFormat="0" applyBorder="0" applyProtection="0"/>
    <xf numFmtId="0" fontId="6" fillId="0" borderId="0"/>
    <xf numFmtId="0" fontId="47" fillId="4" borderId="0" applyNumberFormat="0" applyBorder="0" applyProtection="0"/>
    <xf numFmtId="0" fontId="91" fillId="0" borderId="0">
      <alignment vertical="center"/>
    </xf>
    <xf numFmtId="0" fontId="42" fillId="3" borderId="0" applyNumberFormat="0" applyBorder="0" applyProtection="0"/>
    <xf numFmtId="0" fontId="43" fillId="11" borderId="0" applyNumberFormat="0" applyBorder="0" applyProtection="0"/>
    <xf numFmtId="0" fontId="4" fillId="0" borderId="0"/>
    <xf numFmtId="0" fontId="4" fillId="0" borderId="0"/>
    <xf numFmtId="0" fontId="4" fillId="0" borderId="0"/>
    <xf numFmtId="0" fontId="9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0" fontId="4" fillId="0" borderId="0"/>
    <xf numFmtId="0" fontId="80" fillId="21" borderId="13" applyNumberFormat="0" applyProtection="0"/>
    <xf numFmtId="0" fontId="51" fillId="0" borderId="0"/>
    <xf numFmtId="0" fontId="61" fillId="0" borderId="0" applyNumberFormat="0" applyFill="0" applyBorder="0" applyProtection="0"/>
    <xf numFmtId="0" fontId="57" fillId="0" borderId="11" applyNumberFormat="0" applyFill="0" applyProtection="0"/>
    <xf numFmtId="41" fontId="6" fillId="0" borderId="0" applyFont="0" applyFill="0" applyBorder="0" applyAlignment="0" applyProtection="0"/>
    <xf numFmtId="41" fontId="93" fillId="0" borderId="0" applyFont="0" applyFill="0" applyBorder="0" applyProtection="0"/>
    <xf numFmtId="0" fontId="68" fillId="0" borderId="0" applyNumberFormat="0" applyFill="0" applyBorder="0" applyProtection="0"/>
    <xf numFmtId="0" fontId="52" fillId="0" borderId="0" applyNumberFormat="0" applyFill="0" applyBorder="0" applyProtection="0"/>
    <xf numFmtId="0" fontId="43" fillId="13" borderId="0" applyNumberFormat="0" applyBorder="0" applyProtection="0"/>
    <xf numFmtId="0" fontId="44" fillId="19" borderId="0" applyNumberFormat="0" applyBorder="0" applyProtection="0"/>
    <xf numFmtId="0" fontId="44" fillId="17" borderId="0" applyNumberFormat="0" applyBorder="0" applyProtection="0"/>
    <xf numFmtId="0" fontId="44" fillId="16" borderId="0" applyNumberFormat="0" applyBorder="0" applyProtection="0"/>
    <xf numFmtId="0" fontId="42" fillId="6" borderId="0" applyNumberFormat="0" applyBorder="0" applyProtection="0"/>
    <xf numFmtId="0" fontId="30" fillId="10" borderId="0" applyNumberFormat="0" applyBorder="0" applyProtection="0"/>
    <xf numFmtId="41" fontId="6" fillId="0" borderId="0" applyFont="0" applyFill="0" applyBorder="0" applyAlignment="0" applyProtection="0"/>
    <xf numFmtId="0" fontId="54" fillId="0" borderId="10" applyNumberFormat="0" applyFill="0" applyProtection="0"/>
    <xf numFmtId="0" fontId="54" fillId="0" borderId="10" applyNumberFormat="0" applyFill="0" applyProtection="0"/>
    <xf numFmtId="0" fontId="30" fillId="8" borderId="0" applyNumberFormat="0" applyBorder="0" applyProtection="0"/>
    <xf numFmtId="0" fontId="57" fillId="0" borderId="11" applyNumberFormat="0" applyFill="0" applyProtection="0"/>
    <xf numFmtId="0" fontId="44" fillId="20" borderId="0" applyNumberFormat="0" applyBorder="0" applyProtection="0"/>
    <xf numFmtId="0" fontId="6" fillId="0" borderId="0">
      <alignment vertical="center"/>
    </xf>
    <xf numFmtId="0" fontId="52" fillId="0" borderId="0" applyNumberFormat="0" applyFill="0" applyBorder="0" applyProtection="0"/>
    <xf numFmtId="0" fontId="94" fillId="18" borderId="0" applyNumberFormat="0" applyBorder="0" applyProtection="0"/>
    <xf numFmtId="0" fontId="44" fillId="13" borderId="0" applyNumberFormat="0" applyBorder="0" applyProtection="0"/>
    <xf numFmtId="0" fontId="30" fillId="11" borderId="0" applyNumberFormat="0" applyBorder="0" applyProtection="0"/>
    <xf numFmtId="0" fontId="6" fillId="0" borderId="0"/>
    <xf numFmtId="0" fontId="42" fillId="5" borderId="0" applyNumberFormat="0" applyBorder="0" applyProtection="0"/>
    <xf numFmtId="0" fontId="91" fillId="0" borderId="0">
      <alignment vertical="center"/>
    </xf>
    <xf numFmtId="0" fontId="43" fillId="15" borderId="0" applyNumberFormat="0" applyBorder="0" applyProtection="0"/>
    <xf numFmtId="0" fontId="30" fillId="9" borderId="0" applyNumberFormat="0" applyBorder="0" applyProtection="0"/>
    <xf numFmtId="0" fontId="30" fillId="5" borderId="0" applyNumberFormat="0" applyBorder="0" applyProtection="0"/>
    <xf numFmtId="0" fontId="43" fillId="19" borderId="0" applyNumberFormat="0" applyBorder="0" applyProtection="0"/>
    <xf numFmtId="0" fontId="30" fillId="4" borderId="0" applyNumberFormat="0" applyBorder="0" applyProtection="0"/>
    <xf numFmtId="0" fontId="52" fillId="0" borderId="0" applyNumberFormat="0" applyFill="0" applyBorder="0" applyProtection="0"/>
    <xf numFmtId="0" fontId="6" fillId="0" borderId="0">
      <alignment vertical="center"/>
    </xf>
    <xf numFmtId="0" fontId="94" fillId="14" borderId="0" applyNumberFormat="0" applyBorder="0" applyProtection="0"/>
    <xf numFmtId="0" fontId="42" fillId="4" borderId="0" applyNumberFormat="0" applyBorder="0" applyProtection="0"/>
    <xf numFmtId="0" fontId="91" fillId="0" borderId="0">
      <alignment vertical="center"/>
    </xf>
    <xf numFmtId="0" fontId="43" fillId="13" borderId="0" applyNumberFormat="0" applyBorder="0" applyProtection="0"/>
    <xf numFmtId="0" fontId="4" fillId="0" borderId="0"/>
    <xf numFmtId="0" fontId="75" fillId="0" borderId="15" applyNumberFormat="0" applyFill="0" applyProtection="0"/>
    <xf numFmtId="0" fontId="6" fillId="0" borderId="0"/>
    <xf numFmtId="0" fontId="9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Protection="0"/>
    <xf numFmtId="0" fontId="91" fillId="0" borderId="0">
      <alignment vertical="center"/>
    </xf>
    <xf numFmtId="0" fontId="76" fillId="0" borderId="16" applyNumberFormat="0" applyFill="0" applyProtection="0"/>
    <xf numFmtId="0" fontId="91" fillId="0" borderId="0">
      <alignment vertical="center"/>
    </xf>
    <xf numFmtId="0" fontId="44" fillId="15" borderId="0" applyNumberFormat="0" applyBorder="0" applyProtection="0"/>
    <xf numFmtId="0" fontId="64" fillId="4" borderId="0" applyNumberFormat="0" applyBorder="0" applyProtection="0"/>
    <xf numFmtId="0" fontId="43" fillId="19" borderId="0" applyNumberFormat="0" applyBorder="0" applyProtection="0"/>
    <xf numFmtId="0" fontId="61" fillId="0" borderId="0" applyNumberFormat="0" applyFill="0" applyBorder="0" applyProtection="0"/>
    <xf numFmtId="0" fontId="56" fillId="8" borderId="8" applyNumberFormat="0" applyProtection="0"/>
    <xf numFmtId="0" fontId="91" fillId="0" borderId="0">
      <alignment vertical="center"/>
    </xf>
    <xf numFmtId="0" fontId="87" fillId="5" borderId="0" applyNumberFormat="0" applyBorder="0" applyProtection="0"/>
    <xf numFmtId="0" fontId="6" fillId="0" borderId="0">
      <alignment vertical="center"/>
    </xf>
    <xf numFmtId="0" fontId="43" fillId="14" borderId="0" applyNumberFormat="0" applyBorder="0" applyProtection="0"/>
    <xf numFmtId="0" fontId="76" fillId="0" borderId="16" applyNumberFormat="0" applyFill="0" applyProtection="0"/>
    <xf numFmtId="0" fontId="102" fillId="0" borderId="14" applyNumberFormat="0" applyFill="0" applyProtection="0"/>
    <xf numFmtId="0" fontId="30" fillId="6" borderId="0" applyNumberFormat="0" applyBorder="0" applyProtection="0"/>
    <xf numFmtId="0" fontId="53" fillId="5" borderId="0" applyNumberFormat="0" applyBorder="0" applyProtection="0"/>
    <xf numFmtId="0" fontId="72" fillId="0" borderId="14" applyNumberFormat="0" applyFill="0" applyProtection="0"/>
    <xf numFmtId="0" fontId="6" fillId="0" borderId="0"/>
    <xf numFmtId="0" fontId="94" fillId="11" borderId="0" applyNumberFormat="0" applyBorder="0" applyProtection="0"/>
    <xf numFmtId="0" fontId="49" fillId="21" borderId="8" applyNumberFormat="0" applyProtection="0"/>
    <xf numFmtId="0" fontId="43" fillId="18" borderId="0" applyNumberFormat="0" applyBorder="0" applyProtection="0"/>
    <xf numFmtId="0" fontId="6" fillId="0" borderId="0"/>
    <xf numFmtId="0" fontId="58" fillId="23" borderId="0" applyNumberFormat="0" applyBorder="0" applyProtection="0"/>
    <xf numFmtId="0" fontId="91" fillId="0" borderId="0">
      <alignment vertical="center"/>
    </xf>
    <xf numFmtId="0" fontId="30" fillId="4" borderId="0" applyNumberFormat="0" applyBorder="0" applyProtection="0"/>
    <xf numFmtId="0" fontId="30" fillId="7" borderId="0" applyNumberFormat="0" applyBorder="0" applyProtection="0"/>
    <xf numFmtId="0" fontId="91" fillId="0" borderId="0">
      <alignment vertical="center"/>
    </xf>
    <xf numFmtId="0" fontId="70" fillId="0" borderId="11" applyNumberFormat="0" applyFill="0" applyProtection="0"/>
    <xf numFmtId="0" fontId="43" fillId="10" borderId="0" applyNumberFormat="0" applyBorder="0" applyProtection="0"/>
    <xf numFmtId="0" fontId="43" fillId="14" borderId="0" applyNumberFormat="0" applyBorder="0" applyProtection="0"/>
    <xf numFmtId="0" fontId="52" fillId="0" borderId="0" applyNumberFormat="0" applyFill="0" applyBorder="0" applyProtection="0"/>
    <xf numFmtId="0" fontId="91" fillId="0" borderId="0">
      <alignment vertical="center"/>
    </xf>
    <xf numFmtId="217" fontId="6" fillId="0" borderId="0"/>
    <xf numFmtId="41" fontId="6" fillId="0" borderId="0" applyFont="0" applyFill="0" applyBorder="0" applyProtection="0"/>
    <xf numFmtId="0" fontId="91" fillId="0" borderId="0">
      <alignment vertical="center"/>
    </xf>
    <xf numFmtId="0" fontId="30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7" fillId="4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42" fillId="3" borderId="0" applyNumberFormat="0" applyBorder="0" applyProtection="0"/>
    <xf numFmtId="0" fontId="91" fillId="0" borderId="0">
      <alignment vertical="center"/>
    </xf>
    <xf numFmtId="0" fontId="30" fillId="10" borderId="0" applyNumberFormat="0" applyBorder="0" applyProtection="0"/>
    <xf numFmtId="0" fontId="6" fillId="0" borderId="0"/>
    <xf numFmtId="0" fontId="54" fillId="0" borderId="0" applyNumberFormat="0" applyFill="0" applyBorder="0" applyProtection="0"/>
    <xf numFmtId="0" fontId="91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30" fillId="6" borderId="0" applyNumberFormat="0" applyBorder="0" applyProtection="0"/>
    <xf numFmtId="0" fontId="30" fillId="6" borderId="0" applyNumberFormat="0" applyBorder="0" applyProtection="0"/>
    <xf numFmtId="0" fontId="30" fillId="5" borderId="0" applyNumberFormat="0" applyBorder="0" applyProtection="0"/>
    <xf numFmtId="0" fontId="58" fillId="23" borderId="0" applyNumberFormat="0" applyBorder="0" applyProtection="0"/>
    <xf numFmtId="0" fontId="42" fillId="9" borderId="0" applyNumberFormat="0" applyBorder="0" applyProtection="0"/>
    <xf numFmtId="0" fontId="30" fillId="5" borderId="0" applyNumberFormat="0" applyBorder="0" applyProtection="0"/>
    <xf numFmtId="0" fontId="94" fillId="18" borderId="0" applyNumberFormat="0" applyBorder="0" applyProtection="0"/>
    <xf numFmtId="0" fontId="94" fillId="11" borderId="0" applyNumberFormat="0" applyBorder="0" applyProtection="0"/>
    <xf numFmtId="0" fontId="87" fillId="12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44" fillId="14" borderId="0" applyNumberFormat="0" applyBorder="0" applyProtection="0"/>
    <xf numFmtId="0" fontId="76" fillId="0" borderId="16" applyNumberFormat="0" applyFill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6" fillId="0" borderId="0"/>
    <xf numFmtId="0" fontId="77" fillId="0" borderId="16" applyNumberFormat="0" applyFill="0" applyProtection="0"/>
    <xf numFmtId="0" fontId="43" fillId="15" borderId="0" applyNumberFormat="0" applyBorder="0" applyProtection="0"/>
    <xf numFmtId="0" fontId="91" fillId="0" borderId="0">
      <alignment vertical="center"/>
    </xf>
    <xf numFmtId="0" fontId="30" fillId="9" borderId="0" applyNumberFormat="0" applyBorder="0" applyProtection="0"/>
    <xf numFmtId="0" fontId="43" fillId="14" borderId="0" applyNumberFormat="0" applyBorder="0" applyProtection="0"/>
    <xf numFmtId="0" fontId="42" fillId="5" borderId="0" applyNumberFormat="0" applyBorder="0" applyProtection="0"/>
    <xf numFmtId="0" fontId="44" fillId="15" borderId="0" applyNumberFormat="0" applyBorder="0" applyProtection="0"/>
    <xf numFmtId="0" fontId="44" fillId="17" borderId="0" applyNumberFormat="0" applyBorder="0" applyProtection="0"/>
    <xf numFmtId="0" fontId="56" fillId="8" borderId="8" applyNumberFormat="0" applyProtection="0"/>
    <xf numFmtId="0" fontId="91" fillId="0" borderId="0">
      <alignment vertical="center"/>
    </xf>
    <xf numFmtId="0" fontId="44" fillId="14" borderId="0" applyNumberFormat="0" applyBorder="0" applyProtection="0"/>
    <xf numFmtId="0" fontId="43" fillId="10" borderId="0" applyNumberFormat="0" applyBorder="0" applyProtection="0"/>
    <xf numFmtId="0" fontId="58" fillId="23" borderId="0" applyNumberFormat="0" applyBorder="0" applyProtection="0"/>
    <xf numFmtId="0" fontId="42" fillId="10" borderId="0" applyNumberFormat="0" applyBorder="0" applyProtection="0"/>
    <xf numFmtId="0" fontId="30" fillId="9" borderId="0" applyNumberFormat="0" applyBorder="0" applyProtection="0"/>
    <xf numFmtId="0" fontId="42" fillId="7" borderId="0" applyNumberFormat="0" applyBorder="0" applyProtection="0"/>
    <xf numFmtId="0" fontId="30" fillId="6" borderId="0" applyNumberFormat="0" applyBorder="0" applyProtection="0"/>
    <xf numFmtId="0" fontId="42" fillId="4" borderId="0" applyNumberFormat="0" applyBorder="0" applyProtection="0"/>
    <xf numFmtId="0" fontId="30" fillId="7" borderId="0" applyNumberFormat="0" applyBorder="0" applyProtection="0"/>
    <xf numFmtId="0" fontId="91" fillId="0" borderId="0">
      <alignment vertical="center"/>
    </xf>
    <xf numFmtId="0" fontId="68" fillId="0" borderId="0" applyNumberFormat="0" applyFill="0" applyBorder="0" applyProtection="0"/>
    <xf numFmtId="0" fontId="30" fillId="24" borderId="12" applyNumberFormat="0" applyFont="0" applyProtection="0"/>
    <xf numFmtId="0" fontId="44" fillId="15" borderId="0" applyNumberFormat="0" applyBorder="0" applyProtection="0"/>
    <xf numFmtId="0" fontId="91" fillId="0" borderId="0">
      <alignment vertical="center"/>
    </xf>
    <xf numFmtId="0" fontId="43" fillId="17" borderId="0" applyNumberFormat="0" applyBorder="0" applyProtection="0"/>
    <xf numFmtId="0" fontId="30" fillId="3" borderId="0" applyNumberFormat="0" applyBorder="0" applyProtection="0"/>
    <xf numFmtId="0" fontId="30" fillId="8" borderId="0" applyNumberFormat="0" applyBorder="0" applyProtection="0"/>
    <xf numFmtId="0" fontId="62" fillId="0" borderId="0" applyNumberFormat="0" applyFill="0" applyBorder="0" applyProtection="0"/>
    <xf numFmtId="0" fontId="43" fillId="15" borderId="0" applyNumberFormat="0" applyBorder="0" applyProtection="0"/>
    <xf numFmtId="0" fontId="52" fillId="0" borderId="0" applyNumberFormat="0" applyFill="0" applyBorder="0" applyProtection="0"/>
    <xf numFmtId="0" fontId="54" fillId="0" borderId="0" applyNumberFormat="0" applyFill="0" applyBorder="0" applyProtection="0"/>
    <xf numFmtId="0" fontId="87" fillId="5" borderId="0" applyNumberFormat="0" applyBorder="0" applyProtection="0"/>
    <xf numFmtId="0" fontId="78" fillId="0" borderId="0" applyNumberFormat="0" applyFill="0" applyBorder="0" applyProtection="0"/>
    <xf numFmtId="0" fontId="6" fillId="0" borderId="0">
      <alignment vertical="center"/>
    </xf>
    <xf numFmtId="0" fontId="64" fillId="4" borderId="0" applyNumberFormat="0" applyBorder="0" applyProtection="0"/>
    <xf numFmtId="0" fontId="42" fillId="9" borderId="0" applyNumberFormat="0" applyBorder="0" applyProtection="0"/>
    <xf numFmtId="0" fontId="64" fillId="4" borderId="0" applyNumberFormat="0" applyBorder="0" applyProtection="0"/>
    <xf numFmtId="0" fontId="54" fillId="0" borderId="0" applyNumberFormat="0" applyFill="0" applyBorder="0" applyProtection="0"/>
    <xf numFmtId="0" fontId="30" fillId="11" borderId="0" applyNumberFormat="0" applyBorder="0" applyProtection="0"/>
    <xf numFmtId="0" fontId="59" fillId="21" borderId="13" applyNumberFormat="0" applyProtection="0"/>
    <xf numFmtId="0" fontId="30" fillId="6" borderId="0" applyNumberFormat="0" applyBorder="0" applyProtection="0"/>
    <xf numFmtId="0" fontId="49" fillId="21" borderId="8" applyNumberFormat="0" applyProtection="0"/>
    <xf numFmtId="0" fontId="72" fillId="0" borderId="14" applyNumberFormat="0" applyFill="0" applyProtection="0"/>
    <xf numFmtId="0" fontId="91" fillId="0" borderId="0">
      <alignment vertical="center"/>
    </xf>
    <xf numFmtId="0" fontId="6" fillId="0" borderId="0"/>
    <xf numFmtId="0" fontId="6" fillId="0" borderId="0"/>
    <xf numFmtId="0" fontId="43" fillId="18" borderId="0" applyNumberFormat="0" applyBorder="0" applyProtection="0"/>
    <xf numFmtId="0" fontId="6" fillId="0" borderId="0"/>
    <xf numFmtId="0" fontId="91" fillId="0" borderId="0">
      <alignment vertical="center"/>
    </xf>
    <xf numFmtId="41" fontId="6" fillId="0" borderId="0" applyFont="0" applyFill="0" applyBorder="0" applyProtection="0"/>
    <xf numFmtId="215" fontId="6" fillId="0" borderId="0"/>
    <xf numFmtId="0" fontId="59" fillId="21" borderId="13" applyNumberFormat="0" applyProtection="0"/>
    <xf numFmtId="0" fontId="72" fillId="0" borderId="14" applyNumberFormat="0" applyFill="0" applyProtection="0"/>
    <xf numFmtId="0" fontId="61" fillId="0" borderId="0" applyNumberFormat="0" applyFill="0" applyBorder="0" applyProtection="0"/>
    <xf numFmtId="0" fontId="43" fillId="15" borderId="0" applyNumberFormat="0" applyBorder="0" applyProtection="0"/>
    <xf numFmtId="0" fontId="30" fillId="4" borderId="0" applyNumberFormat="0" applyBorder="0" applyProtection="0"/>
    <xf numFmtId="0" fontId="6" fillId="0" borderId="0"/>
    <xf numFmtId="0" fontId="75" fillId="0" borderId="15" applyNumberFormat="0" applyFill="0" applyProtection="0"/>
    <xf numFmtId="0" fontId="43" fillId="20" borderId="0" applyNumberFormat="0" applyBorder="0" applyProtection="0"/>
    <xf numFmtId="0" fontId="43" fillId="18" borderId="0" applyNumberFormat="0" applyBorder="0" applyProtection="0"/>
    <xf numFmtId="0" fontId="30" fillId="9" borderId="0" applyNumberFormat="0" applyBorder="0" applyProtection="0"/>
    <xf numFmtId="0" fontId="42" fillId="11" borderId="0" applyNumberFormat="0" applyBorder="0" applyProtection="0"/>
    <xf numFmtId="41" fontId="6" fillId="0" borderId="0" applyFont="0" applyFill="0" applyBorder="0" applyProtection="0"/>
    <xf numFmtId="0" fontId="6" fillId="0" borderId="0">
      <alignment vertical="center"/>
    </xf>
    <xf numFmtId="0" fontId="6" fillId="0" borderId="0"/>
    <xf numFmtId="0" fontId="30" fillId="6" borderId="0" applyNumberFormat="0" applyBorder="0" applyProtection="0"/>
    <xf numFmtId="0" fontId="80" fillId="21" borderId="13" applyNumberFormat="0" applyProtection="0"/>
    <xf numFmtId="0" fontId="42" fillId="10" borderId="0" applyNumberFormat="0" applyBorder="0" applyProtection="0"/>
    <xf numFmtId="0" fontId="49" fillId="21" borderId="8" applyNumberFormat="0" applyProtection="0"/>
    <xf numFmtId="0" fontId="75" fillId="0" borderId="15" applyNumberFormat="0" applyFill="0" applyProtection="0"/>
    <xf numFmtId="0" fontId="30" fillId="6" borderId="0" applyNumberFormat="0" applyBorder="0" applyProtection="0"/>
    <xf numFmtId="0" fontId="72" fillId="0" borderId="14" applyNumberFormat="0" applyFill="0" applyProtection="0"/>
    <xf numFmtId="41" fontId="6" fillId="0" borderId="0" applyFont="0" applyFill="0" applyBorder="0" applyAlignment="0" applyProtection="0"/>
    <xf numFmtId="0" fontId="6" fillId="0" borderId="0"/>
    <xf numFmtId="0" fontId="103" fillId="8" borderId="8" applyNumberFormat="0" applyProtection="0"/>
    <xf numFmtId="0" fontId="95" fillId="0" borderId="0" applyNumberFormat="0" applyFill="0" applyBorder="0" applyProtection="0"/>
    <xf numFmtId="0" fontId="94" fillId="15" borderId="0" applyNumberFormat="0" applyBorder="0" applyProtection="0"/>
    <xf numFmtId="0" fontId="87" fillId="8" borderId="0" applyNumberFormat="0" applyBorder="0" applyProtection="0"/>
    <xf numFmtId="0" fontId="42" fillId="6" borderId="0" applyNumberFormat="0" applyBorder="0" applyProtection="0"/>
    <xf numFmtId="0" fontId="30" fillId="9" borderId="0" applyNumberFormat="0" applyBorder="0" applyProtection="0"/>
    <xf numFmtId="0" fontId="43" fillId="15" borderId="0" applyNumberFormat="0" applyBorder="0" applyProtection="0"/>
    <xf numFmtId="0" fontId="6" fillId="0" borderId="0"/>
    <xf numFmtId="0" fontId="76" fillId="0" borderId="16" applyNumberFormat="0" applyFill="0" applyProtection="0"/>
    <xf numFmtId="0" fontId="30" fillId="9" borderId="0" applyNumberFormat="0" applyBorder="0" applyProtection="0"/>
    <xf numFmtId="0" fontId="75" fillId="0" borderId="15" applyNumberFormat="0" applyFill="0" applyProtection="0"/>
    <xf numFmtId="0" fontId="51" fillId="0" borderId="0"/>
    <xf numFmtId="0" fontId="43" fillId="14" borderId="0" applyNumberFormat="0" applyBorder="0" applyProtection="0"/>
    <xf numFmtId="0" fontId="4" fillId="0" borderId="0"/>
    <xf numFmtId="0" fontId="49" fillId="21" borderId="8" applyNumberFormat="0" applyProtection="0"/>
    <xf numFmtId="0" fontId="6" fillId="0" borderId="0"/>
    <xf numFmtId="0" fontId="42" fillId="3" borderId="0" applyNumberFormat="0" applyBorder="0" applyProtection="0"/>
    <xf numFmtId="0" fontId="6" fillId="0" borderId="0">
      <alignment vertical="center"/>
    </xf>
    <xf numFmtId="0" fontId="50" fillId="22" borderId="9" applyNumberFormat="0" applyProtection="0"/>
    <xf numFmtId="0" fontId="91" fillId="0" borderId="0">
      <alignment vertical="center"/>
    </xf>
    <xf numFmtId="0" fontId="6" fillId="0" borderId="0">
      <alignment vertical="center"/>
    </xf>
    <xf numFmtId="0" fontId="43" fillId="16" borderId="0" applyNumberFormat="0" applyBorder="0" applyProtection="0"/>
    <xf numFmtId="0" fontId="54" fillId="0" borderId="10" applyNumberFormat="0" applyFill="0" applyProtection="0"/>
    <xf numFmtId="0" fontId="91" fillId="0" borderId="0">
      <alignment vertical="center"/>
    </xf>
    <xf numFmtId="0" fontId="78" fillId="0" borderId="10" applyNumberFormat="0" applyFill="0" applyProtection="0"/>
    <xf numFmtId="0" fontId="74" fillId="0" borderId="15" applyNumberFormat="0" applyFill="0" applyProtection="0"/>
    <xf numFmtId="0" fontId="73" fillId="8" borderId="8" applyNumberFormat="0" applyProtection="0"/>
    <xf numFmtId="0" fontId="42" fillId="11" borderId="0" applyNumberFormat="0" applyBorder="0" applyProtection="0"/>
    <xf numFmtId="0" fontId="64" fillId="4" borderId="0" applyNumberFormat="0" applyBorder="0" applyProtection="0"/>
    <xf numFmtId="0" fontId="17" fillId="0" borderId="0"/>
    <xf numFmtId="0" fontId="62" fillId="0" borderId="0" applyNumberFormat="0" applyFill="0" applyBorder="0" applyProtection="0"/>
    <xf numFmtId="0" fontId="44" fillId="15" borderId="0" applyNumberFormat="0" applyBorder="0" applyProtection="0"/>
    <xf numFmtId="0" fontId="43" fillId="19" borderId="0" applyNumberFormat="0" applyBorder="0" applyProtection="0"/>
    <xf numFmtId="0" fontId="43" fillId="17" borderId="0" applyNumberFormat="0" applyBorder="0" applyProtection="0"/>
    <xf numFmtId="0" fontId="91" fillId="0" borderId="0">
      <alignment vertical="center"/>
    </xf>
    <xf numFmtId="0" fontId="44" fillId="11" borderId="0" applyNumberFormat="0" applyBorder="0" applyProtection="0"/>
    <xf numFmtId="0" fontId="54" fillId="0" borderId="10" applyNumberFormat="0" applyFill="0" applyProtection="0"/>
    <xf numFmtId="0" fontId="61" fillId="0" borderId="0" applyNumberFormat="0" applyFill="0" applyBorder="0" applyProtection="0"/>
    <xf numFmtId="0" fontId="42" fillId="9" borderId="0" applyNumberFormat="0" applyBorder="0" applyProtection="0"/>
    <xf numFmtId="0" fontId="6" fillId="0" borderId="0">
      <alignment vertical="center"/>
    </xf>
    <xf numFmtId="0" fontId="47" fillId="4" borderId="0" applyNumberFormat="0" applyBorder="0" applyProtection="0"/>
    <xf numFmtId="0" fontId="30" fillId="5" borderId="0" applyNumberFormat="0" applyBorder="0" applyProtection="0"/>
    <xf numFmtId="0" fontId="42" fillId="12" borderId="0" applyNumberFormat="0" applyBorder="0" applyProtection="0"/>
    <xf numFmtId="0" fontId="56" fillId="8" borderId="8" applyNumberFormat="0" applyProtection="0"/>
    <xf numFmtId="0" fontId="6" fillId="0" borderId="0"/>
    <xf numFmtId="0" fontId="6" fillId="0" borderId="0"/>
    <xf numFmtId="0" fontId="6" fillId="0" borderId="0"/>
    <xf numFmtId="0" fontId="98" fillId="23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75" fillId="0" borderId="15" applyNumberFormat="0" applyFill="0" applyProtection="0"/>
    <xf numFmtId="0" fontId="56" fillId="8" borderId="8" applyNumberFormat="0" applyProtection="0"/>
    <xf numFmtId="0" fontId="6" fillId="0" borderId="0">
      <alignment vertical="center"/>
    </xf>
    <xf numFmtId="0" fontId="56" fillId="8" borderId="8" applyNumberFormat="0" applyProtection="0"/>
    <xf numFmtId="0" fontId="43" fillId="19" borderId="0" applyNumberFormat="0" applyBorder="0" applyProtection="0"/>
    <xf numFmtId="0" fontId="43" fillId="17" borderId="0" applyNumberFormat="0" applyBorder="0" applyProtection="0"/>
    <xf numFmtId="0" fontId="44" fillId="14" borderId="0" applyNumberFormat="0" applyBorder="0" applyProtection="0"/>
    <xf numFmtId="0" fontId="87" fillId="8" borderId="0" applyNumberFormat="0" applyBorder="0" applyProtection="0"/>
    <xf numFmtId="0" fontId="54" fillId="0" borderId="10" applyNumberFormat="0" applyFill="0" applyProtection="0"/>
    <xf numFmtId="0" fontId="91" fillId="0" borderId="0">
      <alignment vertical="center"/>
    </xf>
    <xf numFmtId="0" fontId="100" fillId="22" borderId="9" applyNumberFormat="0" applyProtection="0"/>
    <xf numFmtId="0" fontId="43" fillId="19" borderId="0" applyNumberFormat="0" applyBorder="0" applyProtection="0"/>
    <xf numFmtId="41" fontId="6" fillId="0" borderId="0" applyFont="0" applyFill="0" applyBorder="0" applyAlignment="0" applyProtection="0"/>
    <xf numFmtId="215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4" fillId="0" borderId="0"/>
    <xf numFmtId="0" fontId="44" fillId="11" borderId="0" applyNumberFormat="0" applyBorder="0" applyProtection="0"/>
    <xf numFmtId="0" fontId="91" fillId="0" borderId="0">
      <alignment vertical="center"/>
    </xf>
    <xf numFmtId="0" fontId="70" fillId="0" borderId="11" applyNumberFormat="0" applyFill="0" applyProtection="0"/>
    <xf numFmtId="0" fontId="30" fillId="7" borderId="0" applyNumberFormat="0" applyBorder="0" applyProtection="0"/>
    <xf numFmtId="0" fontId="80" fillId="21" borderId="13" applyNumberFormat="0" applyProtection="0"/>
    <xf numFmtId="0" fontId="91" fillId="0" borderId="0">
      <alignment vertical="center"/>
    </xf>
    <xf numFmtId="41" fontId="6" fillId="0" borderId="0" applyFont="0" applyFill="0" applyBorder="0" applyProtection="0"/>
    <xf numFmtId="0" fontId="59" fillId="21" borderId="13" applyNumberFormat="0" applyProtection="0"/>
    <xf numFmtId="0" fontId="43" fillId="16" borderId="0" applyNumberFormat="0" applyBorder="0" applyProtection="0"/>
    <xf numFmtId="0" fontId="82" fillId="0" borderId="0">
      <alignment vertical="center"/>
    </xf>
    <xf numFmtId="0" fontId="87" fillId="9" borderId="0" applyNumberFormat="0" applyBorder="0" applyProtection="0"/>
    <xf numFmtId="0" fontId="83" fillId="0" borderId="0" applyNumberFormat="0" applyFill="0" applyBorder="0">
      <protection locked="0"/>
    </xf>
    <xf numFmtId="0" fontId="43" fillId="18" borderId="0" applyNumberFormat="0" applyBorder="0" applyProtection="0"/>
    <xf numFmtId="0" fontId="42" fillId="6" borderId="0" applyNumberFormat="0" applyBorder="0" applyProtection="0"/>
    <xf numFmtId="0" fontId="80" fillId="21" borderId="13" applyNumberFormat="0" applyProtection="0"/>
    <xf numFmtId="0" fontId="91" fillId="0" borderId="0">
      <alignment vertical="center"/>
    </xf>
    <xf numFmtId="0" fontId="94" fillId="10" borderId="0" applyNumberFormat="0" applyBorder="0" applyProtection="0"/>
    <xf numFmtId="0" fontId="83" fillId="0" borderId="0" applyNumberFormat="0" applyFill="0" applyBorder="0">
      <protection locked="0"/>
    </xf>
    <xf numFmtId="0" fontId="6" fillId="0" borderId="0">
      <alignment vertical="center"/>
    </xf>
    <xf numFmtId="0" fontId="6" fillId="0" borderId="0"/>
    <xf numFmtId="0" fontId="43" fillId="15" borderId="0" applyNumberFormat="0" applyBorder="0" applyProtection="0"/>
    <xf numFmtId="0" fontId="91" fillId="0" borderId="0">
      <alignment vertical="center"/>
    </xf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6" fillId="0" borderId="0"/>
    <xf numFmtId="0" fontId="91" fillId="0" borderId="0">
      <alignment vertical="center"/>
    </xf>
    <xf numFmtId="0" fontId="42" fillId="6" borderId="0" applyNumberFormat="0" applyBorder="0" applyProtection="0"/>
    <xf numFmtId="0" fontId="44" fillId="10" borderId="0" applyNumberFormat="0" applyBorder="0" applyProtection="0"/>
    <xf numFmtId="0" fontId="80" fillId="21" borderId="13" applyNumberFormat="0" applyProtection="0"/>
    <xf numFmtId="0" fontId="43" fillId="15" borderId="0" applyNumberFormat="0" applyBorder="0" applyProtection="0"/>
    <xf numFmtId="0" fontId="6" fillId="0" borderId="0"/>
    <xf numFmtId="0" fontId="6" fillId="0" borderId="0"/>
    <xf numFmtId="0" fontId="54" fillId="0" borderId="10" applyNumberFormat="0" applyFill="0" applyProtection="0"/>
    <xf numFmtId="0" fontId="59" fillId="21" borderId="13" applyNumberFormat="0" applyProtection="0"/>
    <xf numFmtId="0" fontId="6" fillId="0" borderId="0">
      <alignment vertical="center"/>
    </xf>
    <xf numFmtId="0" fontId="6" fillId="0" borderId="0"/>
    <xf numFmtId="0" fontId="58" fillId="23" borderId="0" applyNumberFormat="0" applyBorder="0" applyProtection="0"/>
    <xf numFmtId="0" fontId="87" fillId="7" borderId="0" applyNumberFormat="0" applyBorder="0" applyProtection="0"/>
    <xf numFmtId="0" fontId="75" fillId="0" borderId="15" applyNumberFormat="0" applyFill="0" applyProtection="0"/>
    <xf numFmtId="0" fontId="6" fillId="0" borderId="0"/>
    <xf numFmtId="0" fontId="94" fillId="17" borderId="0" applyNumberFormat="0" applyBorder="0" applyProtection="0"/>
    <xf numFmtId="0" fontId="94" fillId="10" borderId="0" applyNumberFormat="0" applyBorder="0" applyProtection="0"/>
    <xf numFmtId="0" fontId="87" fillId="9" borderId="0" applyNumberFormat="0" applyBorder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4" fillId="0" borderId="15" applyNumberFormat="0" applyFill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6" fillId="0" borderId="0"/>
    <xf numFmtId="0" fontId="91" fillId="0" borderId="0">
      <alignment vertical="center"/>
    </xf>
    <xf numFmtId="0" fontId="43" fillId="14" borderId="0" applyNumberFormat="0" applyBorder="0" applyProtection="0"/>
    <xf numFmtId="0" fontId="6" fillId="0" borderId="0">
      <alignment vertical="center"/>
    </xf>
    <xf numFmtId="0" fontId="30" fillId="6" borderId="0" applyNumberFormat="0" applyBorder="0" applyProtection="0"/>
    <xf numFmtId="0" fontId="43" fillId="11" borderId="0" applyNumberFormat="0" applyBorder="0" applyProtection="0"/>
    <xf numFmtId="0" fontId="78" fillId="0" borderId="0" applyNumberFormat="0" applyFill="0" applyBorder="0" applyProtection="0"/>
    <xf numFmtId="0" fontId="43" fillId="20" borderId="0" applyNumberFormat="0" applyBorder="0" applyProtection="0"/>
    <xf numFmtId="0" fontId="44" fillId="15" borderId="0" applyNumberFormat="0" applyBorder="0" applyProtection="0"/>
    <xf numFmtId="0" fontId="66" fillId="23" borderId="0" applyNumberFormat="0" applyBorder="0" applyProtection="0"/>
    <xf numFmtId="0" fontId="91" fillId="0" borderId="0">
      <alignment vertical="center"/>
    </xf>
    <xf numFmtId="0" fontId="44" fillId="13" borderId="0" applyNumberFormat="0" applyBorder="0" applyProtection="0"/>
    <xf numFmtId="0" fontId="6" fillId="0" borderId="0">
      <alignment vertical="center"/>
    </xf>
    <xf numFmtId="0" fontId="42" fillId="12" borderId="0" applyNumberFormat="0" applyBorder="0" applyProtection="0"/>
    <xf numFmtId="0" fontId="42" fillId="11" borderId="0" applyNumberFormat="0" applyBorder="0" applyProtection="0"/>
    <xf numFmtId="0" fontId="30" fillId="10" borderId="0" applyNumberFormat="0" applyBorder="0" applyProtection="0"/>
    <xf numFmtId="0" fontId="47" fillId="4" borderId="0" applyNumberFormat="0" applyBorder="0" applyProtection="0"/>
    <xf numFmtId="0" fontId="42" fillId="8" borderId="0" applyNumberFormat="0" applyBorder="0" applyProtection="0"/>
    <xf numFmtId="0" fontId="6" fillId="0" borderId="0"/>
    <xf numFmtId="0" fontId="42" fillId="5" borderId="0" applyNumberFormat="0" applyBorder="0" applyProtection="0"/>
    <xf numFmtId="0" fontId="30" fillId="4" borderId="0" applyNumberFormat="0" applyBorder="0" applyProtection="0"/>
    <xf numFmtId="0" fontId="43" fillId="13" borderId="0" applyNumberFormat="0" applyBorder="0" applyProtection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5" fillId="0" borderId="0" applyNumberFormat="0" applyFill="0" applyBorder="0">
      <protection locked="0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52" fillId="0" borderId="0" applyNumberFormat="0" applyFill="0" applyBorder="0" applyProtection="0"/>
    <xf numFmtId="0" fontId="59" fillId="21" borderId="13" applyNumberFormat="0" applyProtection="0"/>
    <xf numFmtId="0" fontId="30" fillId="3" borderId="0" applyNumberFormat="0" applyBorder="0" applyProtection="0"/>
    <xf numFmtId="0" fontId="91" fillId="0" borderId="0">
      <alignment vertical="center"/>
    </xf>
    <xf numFmtId="0" fontId="43" fillId="14" borderId="0" applyNumberFormat="0" applyBorder="0" applyProtection="0"/>
    <xf numFmtId="0" fontId="103" fillId="8" borderId="8" applyNumberFormat="0" applyProtection="0"/>
    <xf numFmtId="0" fontId="87" fillId="7" borderId="0" applyNumberFormat="0" applyBorder="0" applyProtection="0"/>
    <xf numFmtId="0" fontId="42" fillId="12" borderId="0" applyNumberFormat="0" applyBorder="0" applyProtection="0"/>
    <xf numFmtId="0" fontId="30" fillId="3" borderId="0" applyNumberFormat="0" applyBorder="0" applyProtection="0"/>
    <xf numFmtId="0" fontId="30" fillId="11" borderId="0" applyNumberFormat="0" applyBorder="0" applyProtection="0"/>
    <xf numFmtId="0" fontId="43" fillId="15" borderId="0" applyNumberFormat="0" applyBorder="0" applyProtection="0"/>
    <xf numFmtId="0" fontId="61" fillId="0" borderId="0" applyNumberFormat="0" applyFill="0" applyBorder="0" applyProtection="0"/>
    <xf numFmtId="0" fontId="54" fillId="0" borderId="10" applyNumberFormat="0" applyFill="0" applyProtection="0"/>
    <xf numFmtId="0" fontId="91" fillId="0" borderId="0">
      <alignment vertical="center"/>
    </xf>
    <xf numFmtId="0" fontId="43" fillId="14" borderId="0" applyNumberFormat="0" applyBorder="0" applyProtection="0"/>
    <xf numFmtId="0" fontId="72" fillId="0" borderId="14" applyNumberFormat="0" applyFill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30" fillId="4" borderId="0" applyNumberFormat="0" applyBorder="0" applyProtection="0"/>
    <xf numFmtId="0" fontId="52" fillId="0" borderId="0" applyNumberFormat="0" applyFill="0" applyBorder="0" applyProtection="0"/>
    <xf numFmtId="0" fontId="44" fillId="11" borderId="0" applyNumberFormat="0" applyBorder="0" applyProtection="0"/>
    <xf numFmtId="0" fontId="79" fillId="5" borderId="0" applyNumberFormat="0" applyBorder="0" applyProtection="0"/>
    <xf numFmtId="0" fontId="94" fillId="15" borderId="0" applyNumberFormat="0" applyBorder="0" applyProtection="0"/>
    <xf numFmtId="0" fontId="78" fillId="0" borderId="10" applyNumberFormat="0" applyFill="0" applyProtection="0"/>
    <xf numFmtId="0" fontId="49" fillId="21" borderId="8" applyNumberFormat="0" applyProtection="0"/>
    <xf numFmtId="0" fontId="44" fillId="15" borderId="0" applyNumberFormat="0" applyBorder="0" applyProtection="0"/>
    <xf numFmtId="0" fontId="77" fillId="0" borderId="16" applyNumberFormat="0" applyFill="0" applyProtection="0"/>
    <xf numFmtId="0" fontId="44" fillId="10" borderId="0" applyNumberFormat="0" applyBorder="0" applyProtection="0"/>
    <xf numFmtId="0" fontId="75" fillId="0" borderId="15" applyNumberFormat="0" applyFill="0" applyProtection="0"/>
    <xf numFmtId="0" fontId="78" fillId="0" borderId="0" applyNumberFormat="0" applyFill="0" applyBorder="0" applyProtection="0"/>
    <xf numFmtId="0" fontId="6" fillId="24" borderId="12" applyNumberFormat="0" applyFont="0" applyProtection="0"/>
    <xf numFmtId="0" fontId="75" fillId="0" borderId="15" applyNumberFormat="0" applyFill="0" applyProtection="0"/>
    <xf numFmtId="0" fontId="30" fillId="8" borderId="0" applyNumberFormat="0" applyBorder="0" applyProtection="0"/>
    <xf numFmtId="0" fontId="6" fillId="0" borderId="0">
      <alignment vertical="center"/>
    </xf>
    <xf numFmtId="0" fontId="50" fillId="22" borderId="9" applyNumberFormat="0" applyProtection="0"/>
    <xf numFmtId="41" fontId="6" fillId="0" borderId="0" applyFont="0" applyFill="0" applyBorder="0" applyProtection="0"/>
    <xf numFmtId="0" fontId="30" fillId="7" borderId="0" applyNumberFormat="0" applyBorder="0" applyProtection="0"/>
    <xf numFmtId="0" fontId="77" fillId="0" borderId="16" applyNumberFormat="0" applyFill="0" applyProtection="0"/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43" fillId="13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91" fillId="0" borderId="0">
      <alignment vertical="center"/>
    </xf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58" fillId="23" borderId="0" applyNumberFormat="0" applyBorder="0" applyProtection="0"/>
    <xf numFmtId="0" fontId="4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6" fillId="0" borderId="0">
      <alignment vertical="center"/>
    </xf>
    <xf numFmtId="0" fontId="91" fillId="0" borderId="0">
      <alignment vertical="center"/>
    </xf>
    <xf numFmtId="0" fontId="47" fillId="4" borderId="0" applyNumberFormat="0" applyBorder="0" applyProtection="0"/>
    <xf numFmtId="0" fontId="6" fillId="24" borderId="12" applyNumberFormat="0" applyFont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43" fillId="19" borderId="0" applyNumberFormat="0" applyBorder="0" applyProtection="0"/>
    <xf numFmtId="0" fontId="75" fillId="0" borderId="15" applyNumberFormat="0" applyFill="0" applyProtection="0"/>
    <xf numFmtId="0" fontId="6" fillId="0" borderId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91" fillId="0" borderId="0">
      <alignment vertical="center"/>
    </xf>
    <xf numFmtId="0" fontId="6" fillId="0" borderId="0"/>
    <xf numFmtId="0" fontId="53" fillId="5" borderId="0" applyNumberFormat="0" applyBorder="0" applyProtection="0"/>
    <xf numFmtId="0" fontId="59" fillId="21" borderId="13" applyNumberFormat="0" applyProtection="0"/>
    <xf numFmtId="0" fontId="64" fillId="4" borderId="0" applyNumberFormat="0" applyBorder="0" applyProtection="0"/>
    <xf numFmtId="0" fontId="30" fillId="6" borderId="0" applyNumberFormat="0" applyBorder="0" applyProtection="0"/>
    <xf numFmtId="0" fontId="30" fillId="5" borderId="0" applyNumberFormat="0" applyBorder="0" applyProtection="0"/>
    <xf numFmtId="0" fontId="87" fillId="11" borderId="0" applyNumberFormat="0" applyBorder="0" applyProtection="0"/>
    <xf numFmtId="0" fontId="70" fillId="0" borderId="11" applyNumberFormat="0" applyFill="0" applyProtection="0"/>
    <xf numFmtId="0" fontId="43" fillId="11" borderId="0" applyNumberFormat="0" applyBorder="0" applyProtection="0"/>
    <xf numFmtId="0" fontId="42" fillId="9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30" fillId="3" borderId="0" applyNumberFormat="0" applyBorder="0" applyProtection="0"/>
    <xf numFmtId="0" fontId="42" fillId="3" borderId="0" applyNumberFormat="0" applyBorder="0" applyProtection="0"/>
    <xf numFmtId="0" fontId="42" fillId="3" borderId="0" applyNumberFormat="0" applyBorder="0" applyProtection="0"/>
    <xf numFmtId="0" fontId="42" fillId="4" borderId="0" applyNumberFormat="0" applyBorder="0" applyProtection="0"/>
    <xf numFmtId="0" fontId="42" fillId="4" borderId="0" applyNumberFormat="0" applyBorder="0" applyProtection="0"/>
    <xf numFmtId="0" fontId="42" fillId="5" borderId="0" applyNumberFormat="0" applyBorder="0" applyProtection="0"/>
    <xf numFmtId="0" fontId="42" fillId="5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7" borderId="0" applyNumberFormat="0" applyBorder="0" applyProtection="0"/>
    <xf numFmtId="0" fontId="42" fillId="7" borderId="0" applyNumberFormat="0" applyBorder="0" applyProtection="0"/>
    <xf numFmtId="0" fontId="42" fillId="8" borderId="0" applyNumberFormat="0" applyBorder="0" applyProtection="0"/>
    <xf numFmtId="0" fontId="42" fillId="8" borderId="0" applyNumberFormat="0" applyBorder="0" applyProtection="0"/>
    <xf numFmtId="0" fontId="43" fillId="14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0" borderId="0" applyNumberFormat="0" applyBorder="0" applyProtection="0"/>
    <xf numFmtId="0" fontId="42" fillId="10" borderId="0" applyNumberFormat="0" applyBorder="0" applyProtection="0"/>
    <xf numFmtId="0" fontId="42" fillId="11" borderId="0" applyNumberFormat="0" applyBorder="0" applyProtection="0"/>
    <xf numFmtId="0" fontId="42" fillId="11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2" borderId="0" applyNumberFormat="0" applyBorder="0" applyProtection="0"/>
    <xf numFmtId="0" fontId="42" fillId="12" borderId="0" applyNumberFormat="0" applyBorder="0" applyProtection="0"/>
    <xf numFmtId="0" fontId="30" fillId="0" borderId="0">
      <alignment vertical="center"/>
    </xf>
    <xf numFmtId="0" fontId="47" fillId="4" borderId="0" applyNumberFormat="0" applyBorder="0" applyProtection="0"/>
    <xf numFmtId="0" fontId="54" fillId="0" borderId="0" applyNumberFormat="0" applyFill="0" applyBorder="0" applyProtection="0"/>
    <xf numFmtId="0" fontId="43" fillId="15" borderId="0" applyNumberFormat="0" applyBorder="0" applyProtection="0"/>
    <xf numFmtId="0" fontId="44" fillId="13" borderId="0" applyNumberFormat="0" applyBorder="0" applyProtection="0"/>
    <xf numFmtId="0" fontId="44" fillId="13" borderId="0" applyNumberFormat="0" applyBorder="0" applyProtection="0"/>
    <xf numFmtId="0" fontId="44" fillId="10" borderId="0" applyNumberFormat="0" applyBorder="0" applyProtection="0"/>
    <xf numFmtId="0" fontId="44" fillId="10" borderId="0" applyNumberFormat="0" applyBorder="0" applyProtection="0"/>
    <xf numFmtId="0" fontId="44" fillId="11" borderId="0" applyNumberFormat="0" applyBorder="0" applyProtection="0"/>
    <xf numFmtId="0" fontId="44" fillId="11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16" borderId="0" applyNumberFormat="0" applyBorder="0" applyProtection="0"/>
    <xf numFmtId="0" fontId="44" fillId="16" borderId="0" applyNumberFormat="0" applyBorder="0" applyProtection="0"/>
    <xf numFmtId="0" fontId="87" fillId="6" borderId="0" applyNumberFormat="0" applyBorder="0" applyProtection="0"/>
    <xf numFmtId="0" fontId="71" fillId="0" borderId="14" applyNumberFormat="0" applyFill="0" applyProtection="0"/>
    <xf numFmtId="0" fontId="43" fillId="16" borderId="0" applyNumberFormat="0" applyBorder="0" applyProtection="0"/>
    <xf numFmtId="0" fontId="43" fillId="20" borderId="0" applyNumberFormat="0" applyBorder="0" applyProtection="0"/>
    <xf numFmtId="0" fontId="6" fillId="0" borderId="0"/>
    <xf numFmtId="0" fontId="51" fillId="0" borderId="0"/>
    <xf numFmtId="0" fontId="51" fillId="0" borderId="0"/>
    <xf numFmtId="0" fontId="30" fillId="10" borderId="0" applyNumberFormat="0" applyBorder="0" applyProtection="0"/>
    <xf numFmtId="0" fontId="91" fillId="0" borderId="0">
      <alignment vertical="center"/>
    </xf>
    <xf numFmtId="0" fontId="78" fillId="0" borderId="10" applyNumberFormat="0" applyFill="0" applyProtection="0"/>
    <xf numFmtId="0" fontId="6" fillId="0" borderId="0">
      <alignment vertical="center"/>
    </xf>
    <xf numFmtId="0" fontId="30" fillId="6" borderId="0" applyNumberFormat="0" applyBorder="0" applyProtection="0"/>
    <xf numFmtId="0" fontId="94" fillId="11" borderId="0" applyNumberFormat="0" applyBorder="0" applyProtection="0"/>
    <xf numFmtId="0" fontId="68" fillId="0" borderId="0" applyNumberFormat="0" applyFill="0" applyBorder="0" applyProtection="0"/>
    <xf numFmtId="0" fontId="44" fillId="17" borderId="0" applyNumberFormat="0" applyBorder="0" applyProtection="0"/>
    <xf numFmtId="0" fontId="44" fillId="17" borderId="0" applyNumberFormat="0" applyBorder="0" applyProtection="0"/>
    <xf numFmtId="0" fontId="44" fillId="18" borderId="0" applyNumberFormat="0" applyBorder="0" applyProtection="0"/>
    <xf numFmtId="0" fontId="44" fillId="18" borderId="0" applyNumberFormat="0" applyBorder="0" applyProtection="0"/>
    <xf numFmtId="0" fontId="44" fillId="19" borderId="0" applyNumberFormat="0" applyBorder="0" applyProtection="0"/>
    <xf numFmtId="0" fontId="44" fillId="19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20" borderId="0" applyNumberFormat="0" applyBorder="0" applyProtection="0"/>
    <xf numFmtId="0" fontId="44" fillId="20" borderId="0" applyNumberFormat="0" applyBorder="0" applyProtection="0"/>
    <xf numFmtId="0" fontId="62" fillId="0" borderId="0" applyNumberFormat="0" applyFill="0" applyBorder="0" applyProtection="0"/>
    <xf numFmtId="0" fontId="62" fillId="0" borderId="0" applyNumberFormat="0" applyFill="0" applyBorder="0" applyProtection="0"/>
    <xf numFmtId="0" fontId="63" fillId="21" borderId="8" applyNumberFormat="0" applyProtection="0"/>
    <xf numFmtId="0" fontId="63" fillId="21" borderId="8" applyNumberFormat="0" applyProtection="0"/>
    <xf numFmtId="0" fontId="64" fillId="4" borderId="0" applyNumberFormat="0" applyBorder="0" applyProtection="0"/>
    <xf numFmtId="0" fontId="64" fillId="4" borderId="0" applyNumberFormat="0" applyBorder="0" applyProtection="0"/>
    <xf numFmtId="0" fontId="30" fillId="24" borderId="12" applyNumberFormat="0" applyFont="0" applyProtection="0"/>
    <xf numFmtId="0" fontId="17" fillId="24" borderId="12" applyNumberFormat="0" applyFont="0" applyProtection="0"/>
    <xf numFmtId="0" fontId="66" fillId="23" borderId="0" applyNumberFormat="0" applyBorder="0" applyProtection="0"/>
    <xf numFmtId="0" fontId="66" fillId="23" borderId="0" applyNumberFormat="0" applyBorder="0" applyProtection="0"/>
    <xf numFmtId="0" fontId="68" fillId="0" borderId="0" applyNumberFormat="0" applyFill="0" applyBorder="0" applyProtection="0"/>
    <xf numFmtId="0" fontId="68" fillId="0" borderId="0" applyNumberFormat="0" applyFill="0" applyBorder="0" applyProtection="0"/>
    <xf numFmtId="0" fontId="69" fillId="22" borderId="9" applyNumberFormat="0" applyProtection="0"/>
    <xf numFmtId="0" fontId="69" fillId="22" borderId="9" applyNumberFormat="0" applyProtection="0"/>
    <xf numFmtId="0" fontId="6" fillId="0" borderId="0"/>
    <xf numFmtId="0" fontId="17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7" fillId="4" borderId="0" applyNumberFormat="0" applyBorder="0" applyProtection="0"/>
    <xf numFmtId="0" fontId="42" fillId="6" borderId="0" applyNumberFormat="0" applyBorder="0" applyProtection="0"/>
    <xf numFmtId="0" fontId="59" fillId="21" borderId="13" applyNumberFormat="0" applyProtection="0"/>
    <xf numFmtId="0" fontId="70" fillId="0" borderId="11" applyNumberFormat="0" applyFill="0" applyProtection="0"/>
    <xf numFmtId="0" fontId="70" fillId="0" borderId="11" applyNumberFormat="0" applyFill="0" applyProtection="0"/>
    <xf numFmtId="0" fontId="71" fillId="0" borderId="14" applyNumberFormat="0" applyFill="0" applyProtection="0"/>
    <xf numFmtId="0" fontId="71" fillId="0" borderId="14" applyNumberFormat="0" applyFill="0" applyProtection="0"/>
    <xf numFmtId="0" fontId="73" fillId="8" borderId="8" applyNumberFormat="0" applyProtection="0"/>
    <xf numFmtId="0" fontId="73" fillId="8" borderId="8" applyNumberFormat="0" applyProtection="0"/>
    <xf numFmtId="0" fontId="74" fillId="0" borderId="15" applyNumberFormat="0" applyFill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78" fillId="0" borderId="0" applyNumberFormat="0" applyFill="0" applyBorder="0" applyProtection="0"/>
    <xf numFmtId="0" fontId="79" fillId="5" borderId="0" applyNumberFormat="0" applyBorder="0" applyProtection="0"/>
    <xf numFmtId="0" fontId="79" fillId="5" borderId="0" applyNumberFormat="0" applyBorder="0" applyProtection="0"/>
    <xf numFmtId="0" fontId="80" fillId="21" borderId="13" applyNumberFormat="0" applyProtection="0"/>
    <xf numFmtId="0" fontId="80" fillId="21" borderId="13" applyNumberFormat="0" applyProtection="0"/>
    <xf numFmtId="0" fontId="4" fillId="0" borderId="0"/>
    <xf numFmtId="0" fontId="4" fillId="0" borderId="0"/>
    <xf numFmtId="0" fontId="4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4" fillId="15" borderId="0" applyNumberFormat="0" applyBorder="0" applyProtection="0"/>
    <xf numFmtId="0" fontId="30" fillId="8" borderId="0" applyNumberFormat="0" applyBorder="0" applyProtection="0"/>
    <xf numFmtId="0" fontId="6" fillId="0" borderId="0">
      <alignment vertical="center"/>
    </xf>
    <xf numFmtId="0" fontId="82" fillId="0" borderId="0">
      <alignment vertical="center"/>
    </xf>
    <xf numFmtId="0" fontId="17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58" fillId="23" borderId="0" applyNumberFormat="0" applyBorder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90" fillId="0" borderId="0">
      <alignment vertical="center"/>
    </xf>
    <xf numFmtId="0" fontId="4" fillId="0" borderId="0"/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8" fillId="23" borderId="0" applyNumberFormat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 applyNumberFormat="0" applyFill="0" applyBorder="0">
      <protection locked="0"/>
    </xf>
    <xf numFmtId="0" fontId="54" fillId="0" borderId="0" applyNumberFormat="0" applyFill="0" applyBorder="0" applyProtection="0"/>
    <xf numFmtId="0" fontId="83" fillId="0" borderId="0" applyNumberFormat="0" applyFill="0" applyBorder="0">
      <protection locked="0"/>
    </xf>
    <xf numFmtId="0" fontId="85" fillId="0" borderId="0" applyNumberFormat="0" applyFill="0" applyBorder="0">
      <protection locked="0"/>
    </xf>
    <xf numFmtId="41" fontId="6" fillId="0" borderId="0" applyFont="0" applyFill="0" applyBorder="0" applyProtection="0"/>
    <xf numFmtId="0" fontId="87" fillId="3" borderId="0" applyNumberFormat="0" applyBorder="0" applyProtection="0"/>
    <xf numFmtId="0" fontId="87" fillId="4" borderId="0" applyNumberFormat="0" applyBorder="0" applyProtection="0"/>
    <xf numFmtId="0" fontId="87" fillId="5" borderId="0" applyNumberFormat="0" applyBorder="0" applyProtection="0"/>
    <xf numFmtId="0" fontId="87" fillId="6" borderId="0" applyNumberFormat="0" applyBorder="0" applyProtection="0"/>
    <xf numFmtId="0" fontId="87" fillId="7" borderId="0" applyNumberFormat="0" applyBorder="0" applyProtection="0"/>
    <xf numFmtId="0" fontId="87" fillId="8" borderId="0" applyNumberFormat="0" applyBorder="0" applyProtection="0"/>
    <xf numFmtId="0" fontId="87" fillId="9" borderId="0" applyNumberFormat="0" applyBorder="0" applyProtection="0"/>
    <xf numFmtId="0" fontId="87" fillId="10" borderId="0" applyNumberFormat="0" applyBorder="0" applyProtection="0"/>
    <xf numFmtId="0" fontId="87" fillId="11" borderId="0" applyNumberFormat="0" applyBorder="0" applyProtection="0"/>
    <xf numFmtId="0" fontId="87" fillId="6" borderId="0" applyNumberFormat="0" applyBorder="0" applyProtection="0"/>
    <xf numFmtId="0" fontId="87" fillId="9" borderId="0" applyNumberFormat="0" applyBorder="0" applyProtection="0"/>
    <xf numFmtId="0" fontId="87" fillId="12" borderId="0" applyNumberFormat="0" applyBorder="0" applyProtection="0"/>
    <xf numFmtId="0" fontId="94" fillId="13" borderId="0" applyNumberFormat="0" applyBorder="0" applyProtection="0"/>
    <xf numFmtId="0" fontId="94" fillId="10" borderId="0" applyNumberFormat="0" applyBorder="0" applyProtection="0"/>
    <xf numFmtId="0" fontId="94" fillId="11" borderId="0" applyNumberFormat="0" applyBorder="0" applyProtection="0"/>
    <xf numFmtId="0" fontId="94" fillId="14" borderId="0" applyNumberFormat="0" applyBorder="0" applyProtection="0"/>
    <xf numFmtId="0" fontId="94" fillId="15" borderId="0" applyNumberFormat="0" applyBorder="0" applyProtection="0"/>
    <xf numFmtId="0" fontId="94" fillId="16" borderId="0" applyNumberFormat="0" applyBorder="0" applyProtection="0"/>
    <xf numFmtId="0" fontId="94" fillId="17" borderId="0" applyNumberFormat="0" applyBorder="0" applyProtection="0"/>
    <xf numFmtId="0" fontId="94" fillId="18" borderId="0" applyNumberFormat="0" applyBorder="0" applyProtection="0"/>
    <xf numFmtId="0" fontId="94" fillId="19" borderId="0" applyNumberFormat="0" applyBorder="0" applyProtection="0"/>
    <xf numFmtId="0" fontId="94" fillId="14" borderId="0" applyNumberFormat="0" applyBorder="0" applyProtection="0"/>
    <xf numFmtId="0" fontId="94" fillId="15" borderId="0" applyNumberFormat="0" applyBorder="0" applyProtection="0"/>
    <xf numFmtId="0" fontId="94" fillId="20" borderId="0" applyNumberFormat="0" applyBorder="0" applyProtection="0"/>
    <xf numFmtId="0" fontId="95" fillId="0" borderId="0" applyNumberFormat="0" applyFill="0" applyBorder="0" applyProtection="0"/>
    <xf numFmtId="0" fontId="96" fillId="21" borderId="8" applyNumberFormat="0" applyProtection="0"/>
    <xf numFmtId="0" fontId="97" fillId="4" borderId="0" applyNumberFormat="0" applyBorder="0" applyProtection="0"/>
    <xf numFmtId="0" fontId="98" fillId="23" borderId="0" applyNumberFormat="0" applyBorder="0" applyProtection="0"/>
    <xf numFmtId="0" fontId="99" fillId="0" borderId="0" applyNumberFormat="0" applyFill="0" applyBorder="0" applyProtection="0"/>
    <xf numFmtId="0" fontId="100" fillId="22" borderId="9" applyNumberFormat="0" applyProtection="0"/>
    <xf numFmtId="0" fontId="91" fillId="0" borderId="0">
      <alignment vertical="center"/>
    </xf>
    <xf numFmtId="41" fontId="6" fillId="0" borderId="0" applyFont="0" applyFill="0" applyBorder="0" applyProtection="0"/>
    <xf numFmtId="41" fontId="6" fillId="0" borderId="0" applyFont="0" applyFill="0" applyBorder="0" applyProtection="0"/>
    <xf numFmtId="0" fontId="101" fillId="0" borderId="11" applyNumberFormat="0" applyFill="0" applyProtection="0"/>
    <xf numFmtId="0" fontId="102" fillId="0" borderId="14" applyNumberFormat="0" applyFill="0" applyProtection="0"/>
    <xf numFmtId="0" fontId="103" fillId="8" borderId="8" applyNumberFormat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104" fillId="5" borderId="0" applyNumberFormat="0" applyBorder="0" applyProtection="0"/>
    <xf numFmtId="0" fontId="105" fillId="21" borderId="13" applyNumberFormat="0" applyProtection="0"/>
    <xf numFmtId="0" fontId="91" fillId="0" borderId="0">
      <alignment vertical="center"/>
    </xf>
    <xf numFmtId="0" fontId="4" fillId="0" borderId="0"/>
    <xf numFmtId="0" fontId="90" fillId="0" borderId="0">
      <alignment vertical="center"/>
    </xf>
    <xf numFmtId="0" fontId="6" fillId="0" borderId="0"/>
    <xf numFmtId="0" fontId="4" fillId="0" borderId="0"/>
    <xf numFmtId="0" fontId="82" fillId="0" borderId="0">
      <alignment vertical="center"/>
    </xf>
    <xf numFmtId="0" fontId="30" fillId="11" borderId="0" applyNumberFormat="0" applyBorder="0" applyProtection="0"/>
    <xf numFmtId="0" fontId="43" fillId="18" borderId="0" applyNumberFormat="0" applyBorder="0" applyProtection="0"/>
    <xf numFmtId="0" fontId="87" fillId="12" borderId="0" applyNumberFormat="0" applyBorder="0" applyProtection="0"/>
    <xf numFmtId="0" fontId="44" fillId="13" borderId="0" applyNumberFormat="0" applyBorder="0" applyProtection="0"/>
    <xf numFmtId="0" fontId="30" fillId="3" borderId="0" applyNumberFormat="0" applyBorder="0" applyProtection="0"/>
    <xf numFmtId="0" fontId="6" fillId="24" borderId="12" applyNumberFormat="0" applyFont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77" fillId="0" borderId="16" applyNumberFormat="0" applyFill="0" applyProtection="0"/>
    <xf numFmtId="0" fontId="43" fillId="20" borderId="0" applyNumberFormat="0" applyBorder="0" applyProtection="0"/>
    <xf numFmtId="0" fontId="43" fillId="14" borderId="0" applyNumberFormat="0" applyBorder="0" applyProtection="0"/>
    <xf numFmtId="0" fontId="30" fillId="10" borderId="0" applyNumberFormat="0" applyBorder="0" applyProtection="0"/>
    <xf numFmtId="0" fontId="91" fillId="0" borderId="0">
      <alignment vertical="center"/>
    </xf>
    <xf numFmtId="0" fontId="43" fillId="17" borderId="0" applyNumberFormat="0" applyBorder="0" applyProtection="0"/>
    <xf numFmtId="0" fontId="30" fillId="9" borderId="0" applyNumberFormat="0" applyBorder="0" applyProtection="0"/>
    <xf numFmtId="0" fontId="30" fillId="5" borderId="0" applyNumberFormat="0" applyBorder="0" applyProtection="0"/>
    <xf numFmtId="0" fontId="42" fillId="8" borderId="0" applyNumberFormat="0" applyBorder="0" applyProtection="0"/>
    <xf numFmtId="0" fontId="6" fillId="0" borderId="0">
      <alignment vertical="center"/>
    </xf>
    <xf numFmtId="0" fontId="30" fillId="6" borderId="0" applyNumberFormat="0" applyBorder="0" applyProtection="0"/>
    <xf numFmtId="0" fontId="44" fillId="13" borderId="0" applyNumberFormat="0" applyBorder="0" applyProtection="0"/>
    <xf numFmtId="0" fontId="94" fillId="13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59" fillId="21" borderId="13" applyNumberFormat="0" applyProtection="0"/>
    <xf numFmtId="41" fontId="6" fillId="0" borderId="0" applyFont="0" applyFill="0" applyBorder="0" applyAlignment="0" applyProtection="0"/>
    <xf numFmtId="0" fontId="43" fillId="13" borderId="0" applyNumberFormat="0" applyBorder="0" applyProtection="0"/>
    <xf numFmtId="0" fontId="49" fillId="21" borderId="8" applyNumberFormat="0" applyProtection="0"/>
    <xf numFmtId="0" fontId="53" fillId="5" borderId="0" applyNumberFormat="0" applyBorder="0" applyProtection="0"/>
    <xf numFmtId="9" fontId="30" fillId="0" borderId="0" applyFont="0" applyFill="0" applyBorder="0" applyProtection="0"/>
    <xf numFmtId="0" fontId="6" fillId="0" borderId="0">
      <alignment vertical="center"/>
    </xf>
    <xf numFmtId="0" fontId="54" fillId="0" borderId="0" applyNumberFormat="0" applyFill="0" applyBorder="0" applyProtection="0"/>
    <xf numFmtId="0" fontId="42" fillId="10" borderId="0" applyNumberFormat="0" applyBorder="0" applyProtection="0"/>
    <xf numFmtId="0" fontId="44" fillId="19" borderId="0" applyNumberFormat="0" applyBorder="0" applyProtection="0"/>
    <xf numFmtId="0" fontId="102" fillId="0" borderId="14" applyNumberFormat="0" applyFill="0" applyProtection="0"/>
    <xf numFmtId="0" fontId="30" fillId="5" borderId="0" applyNumberFormat="0" applyBorder="0" applyProtection="0"/>
    <xf numFmtId="0" fontId="44" fillId="19" borderId="0" applyNumberFormat="0" applyBorder="0" applyProtection="0"/>
    <xf numFmtId="41" fontId="6" fillId="0" borderId="0" applyFont="0" applyFill="0" applyBorder="0" applyAlignment="0" applyProtection="0"/>
    <xf numFmtId="0" fontId="94" fillId="13" borderId="0" applyNumberFormat="0" applyBorder="0" applyProtection="0"/>
    <xf numFmtId="0" fontId="30" fillId="5" borderId="0" applyNumberFormat="0" applyBorder="0" applyProtection="0"/>
    <xf numFmtId="0" fontId="77" fillId="0" borderId="16" applyNumberFormat="0" applyFill="0" applyProtection="0"/>
    <xf numFmtId="0" fontId="91" fillId="0" borderId="0">
      <alignment vertical="center"/>
    </xf>
    <xf numFmtId="0" fontId="102" fillId="0" borderId="14" applyNumberFormat="0" applyFill="0" applyProtection="0"/>
    <xf numFmtId="0" fontId="100" fillId="22" borderId="9" applyNumberFormat="0" applyProtection="0"/>
    <xf numFmtId="0" fontId="94" fillId="14" borderId="0" applyNumberFormat="0" applyBorder="0" applyProtection="0"/>
    <xf numFmtId="0" fontId="94" fillId="10" borderId="0" applyNumberFormat="0" applyBorder="0" applyProtection="0"/>
    <xf numFmtId="0" fontId="87" fillId="8" borderId="0" applyNumberFormat="0" applyBorder="0" applyProtection="0"/>
    <xf numFmtId="0" fontId="4" fillId="0" borderId="0"/>
    <xf numFmtId="0" fontId="6" fillId="0" borderId="0"/>
    <xf numFmtId="0" fontId="58" fillId="23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4" fillId="0" borderId="15" applyNumberFormat="0" applyFill="0" applyProtection="0"/>
    <xf numFmtId="0" fontId="68" fillId="0" borderId="0" applyNumberFormat="0" applyFill="0" applyBorder="0" applyProtection="0"/>
    <xf numFmtId="0" fontId="62" fillId="0" borderId="0" applyNumberFormat="0" applyFill="0" applyBorder="0" applyProtection="0"/>
    <xf numFmtId="0" fontId="44" fillId="19" borderId="0" applyNumberFormat="0" applyBorder="0" applyProtection="0"/>
    <xf numFmtId="0" fontId="44" fillId="15" borderId="0" applyNumberFormat="0" applyBorder="0" applyProtection="0"/>
    <xf numFmtId="0" fontId="44" fillId="13" borderId="0" applyNumberFormat="0" applyBorder="0" applyProtection="0"/>
    <xf numFmtId="0" fontId="42" fillId="12" borderId="0" applyNumberFormat="0" applyBorder="0" applyProtection="0"/>
    <xf numFmtId="0" fontId="42" fillId="10" borderId="0" applyNumberFormat="0" applyBorder="0" applyProtection="0"/>
    <xf numFmtId="0" fontId="42" fillId="8" borderId="0" applyNumberFormat="0" applyBorder="0" applyProtection="0"/>
    <xf numFmtId="0" fontId="42" fillId="4" borderId="0" applyNumberFormat="0" applyBorder="0" applyProtection="0"/>
    <xf numFmtId="0" fontId="91" fillId="0" borderId="0">
      <alignment vertical="center"/>
    </xf>
    <xf numFmtId="0" fontId="87" fillId="11" borderId="0" applyNumberFormat="0" applyBorder="0" applyProtection="0"/>
    <xf numFmtId="0" fontId="30" fillId="5" borderId="0" applyNumberFormat="0" applyBorder="0" applyProtection="0"/>
    <xf numFmtId="0" fontId="54" fillId="0" borderId="0" applyNumberFormat="0" applyFill="0" applyBorder="0" applyProtection="0"/>
    <xf numFmtId="0" fontId="56" fillId="8" borderId="8" applyNumberFormat="0" applyProtection="0"/>
    <xf numFmtId="0" fontId="6" fillId="24" borderId="12" applyNumberFormat="0" applyFont="0" applyProtection="0"/>
    <xf numFmtId="0" fontId="43" fillId="19" borderId="0" applyNumberFormat="0" applyBorder="0" applyProtection="0"/>
    <xf numFmtId="0" fontId="6" fillId="0" borderId="0">
      <alignment vertical="center"/>
    </xf>
    <xf numFmtId="0" fontId="43" fillId="11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77" fillId="0" borderId="16" applyNumberFormat="0" applyFill="0" applyProtection="0"/>
    <xf numFmtId="0" fontId="90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61" fillId="0" borderId="0" applyNumberFormat="0" applyFill="0" applyBorder="0" applyProtection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87" fillId="5" borderId="0" applyNumberFormat="0" applyBorder="0" applyProtection="0"/>
    <xf numFmtId="41" fontId="6" fillId="0" borderId="0" applyFont="0" applyFill="0" applyBorder="0" applyProtection="0"/>
    <xf numFmtId="9" fontId="30" fillId="0" borderId="0" applyFont="0" applyFill="0" applyBorder="0" applyProtection="0"/>
    <xf numFmtId="0" fontId="91" fillId="0" borderId="0">
      <alignment vertical="center"/>
    </xf>
    <xf numFmtId="0" fontId="77" fillId="0" borderId="16" applyNumberFormat="0" applyFill="0" applyProtection="0"/>
    <xf numFmtId="0" fontId="43" fillId="18" borderId="0" applyNumberFormat="0" applyBorder="0" applyProtection="0"/>
    <xf numFmtId="0" fontId="30" fillId="12" borderId="0" applyNumberFormat="0" applyBorder="0" applyProtection="0"/>
    <xf numFmtId="0" fontId="30" fillId="6" borderId="0" applyNumberFormat="0" applyBorder="0" applyProtection="0"/>
    <xf numFmtId="0" fontId="43" fillId="20" borderId="0" applyNumberFormat="0" applyBorder="0" applyProtection="0"/>
    <xf numFmtId="0" fontId="43" fillId="14" borderId="0" applyNumberFormat="0" applyBorder="0" applyProtection="0"/>
    <xf numFmtId="0" fontId="30" fillId="10" borderId="0" applyNumberFormat="0" applyBorder="0" applyProtection="0"/>
    <xf numFmtId="0" fontId="57" fillId="0" borderId="11" applyNumberFormat="0" applyFill="0" applyProtection="0"/>
    <xf numFmtId="0" fontId="53" fillId="5" borderId="0" applyNumberFormat="0" applyBorder="0" applyProtection="0"/>
    <xf numFmtId="0" fontId="42" fillId="4" borderId="0" applyNumberFormat="0" applyBorder="0" applyProtection="0"/>
    <xf numFmtId="0" fontId="74" fillId="0" borderId="15" applyNumberFormat="0" applyFill="0" applyProtection="0"/>
    <xf numFmtId="0" fontId="30" fillId="0" borderId="0">
      <alignment vertical="center"/>
    </xf>
    <xf numFmtId="0" fontId="42" fillId="8" borderId="0" applyNumberFormat="0" applyBorder="0" applyProtection="0"/>
    <xf numFmtId="0" fontId="4" fillId="0" borderId="0"/>
    <xf numFmtId="0" fontId="43" fillId="11" borderId="0" applyNumberFormat="0" applyBorder="0" applyProtection="0"/>
    <xf numFmtId="0" fontId="66" fillId="23" borderId="0" applyNumberFormat="0" applyBorder="0" applyProtection="0"/>
    <xf numFmtId="0" fontId="52" fillId="0" borderId="0" applyNumberFormat="0" applyFill="0" applyBorder="0" applyProtection="0"/>
    <xf numFmtId="0" fontId="49" fillId="21" borderId="8" applyNumberFormat="0" applyProtection="0"/>
    <xf numFmtId="0" fontId="30" fillId="9" borderId="0" applyNumberFormat="0" applyBorder="0" applyProtection="0"/>
    <xf numFmtId="0" fontId="43" fillId="15" borderId="0" applyNumberFormat="0" applyBorder="0" applyProtection="0"/>
    <xf numFmtId="0" fontId="42" fillId="6" borderId="0" applyNumberFormat="0" applyBorder="0" applyProtection="0"/>
    <xf numFmtId="0" fontId="6" fillId="0" borderId="0"/>
    <xf numFmtId="0" fontId="91" fillId="0" borderId="0">
      <alignment vertical="center"/>
    </xf>
    <xf numFmtId="0" fontId="43" fillId="13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3" fillId="14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42" fillId="9" borderId="0" applyNumberFormat="0" applyBorder="0" applyProtection="0"/>
    <xf numFmtId="0" fontId="56" fillId="8" borderId="8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30" fillId="12" borderId="0" applyNumberFormat="0" applyBorder="0" applyProtection="0"/>
    <xf numFmtId="0" fontId="75" fillId="0" borderId="15" applyNumberFormat="0" applyFill="0" applyProtection="0"/>
    <xf numFmtId="0" fontId="82" fillId="0" borderId="0">
      <alignment vertical="center"/>
    </xf>
    <xf numFmtId="0" fontId="80" fillId="21" borderId="13" applyNumberFormat="0" applyProtection="0"/>
    <xf numFmtId="0" fontId="56" fillId="8" borderId="8" applyNumberFormat="0" applyProtection="0"/>
    <xf numFmtId="0" fontId="56" fillId="8" borderId="8" applyNumberFormat="0" applyProtection="0"/>
    <xf numFmtId="41" fontId="6" fillId="0" borderId="0" applyFont="0" applyFill="0" applyBorder="0" applyAlignment="0" applyProtection="0"/>
    <xf numFmtId="0" fontId="44" fillId="14" borderId="0" applyNumberFormat="0" applyBorder="0" applyProtection="0"/>
    <xf numFmtId="0" fontId="17" fillId="0" borderId="0" applyFont="0" applyFill="0" applyBorder="0" applyAlignment="0" applyProtection="0"/>
    <xf numFmtId="0" fontId="17" fillId="0" borderId="0"/>
    <xf numFmtId="0" fontId="94" fillId="18" borderId="0" applyNumberFormat="0" applyBorder="0" applyProtection="0"/>
    <xf numFmtId="0" fontId="30" fillId="11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/>
    <xf numFmtId="0" fontId="91" fillId="0" borderId="0">
      <alignment vertical="center"/>
    </xf>
    <xf numFmtId="0" fontId="75" fillId="0" borderId="15" applyNumberFormat="0" applyFill="0" applyProtection="0"/>
    <xf numFmtId="0" fontId="43" fillId="15" borderId="0" applyNumberFormat="0" applyBorder="0" applyProtection="0"/>
    <xf numFmtId="0" fontId="43" fillId="11" borderId="0" applyNumberFormat="0" applyBorder="0" applyProtection="0"/>
    <xf numFmtId="0" fontId="30" fillId="9" borderId="0" applyNumberFormat="0" applyBorder="0" applyProtection="0"/>
    <xf numFmtId="0" fontId="59" fillId="21" borderId="13" applyNumberFormat="0" applyProtection="0"/>
    <xf numFmtId="0" fontId="43" fillId="16" borderId="0" applyNumberFormat="0" applyBorder="0" applyProtection="0"/>
    <xf numFmtId="0" fontId="30" fillId="6" borderId="0" applyNumberFormat="0" applyBorder="0" applyProtection="0"/>
    <xf numFmtId="0" fontId="30" fillId="4" borderId="0" applyNumberFormat="0" applyBorder="0" applyProtection="0"/>
    <xf numFmtId="0" fontId="91" fillId="0" borderId="0">
      <alignment vertical="center"/>
    </xf>
    <xf numFmtId="0" fontId="44" fillId="15" borderId="0" applyNumberFormat="0" applyBorder="0" applyProtection="0"/>
    <xf numFmtId="0" fontId="94" fillId="19" borderId="0" applyNumberFormat="0" applyBorder="0" applyProtection="0"/>
    <xf numFmtId="41" fontId="6" fillId="0" borderId="0" applyFont="0" applyFill="0" applyBorder="0" applyProtection="0"/>
    <xf numFmtId="0" fontId="6" fillId="0" borderId="0">
      <alignment vertical="center"/>
    </xf>
    <xf numFmtId="0" fontId="75" fillId="0" borderId="15" applyNumberFormat="0" applyFill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30" fillId="7" borderId="0" applyNumberFormat="0" applyBorder="0" applyProtection="0"/>
    <xf numFmtId="0" fontId="42" fillId="12" borderId="0" applyNumberFormat="0" applyBorder="0" applyProtection="0"/>
    <xf numFmtId="0" fontId="62" fillId="0" borderId="0" applyNumberFormat="0" applyFill="0" applyBorder="0" applyProtection="0"/>
    <xf numFmtId="0" fontId="6" fillId="0" borderId="0"/>
    <xf numFmtId="0" fontId="42" fillId="10" borderId="0" applyNumberFormat="0" applyBorder="0" applyProtection="0"/>
    <xf numFmtId="0" fontId="59" fillId="21" borderId="13" applyNumberFormat="0" applyProtection="0"/>
    <xf numFmtId="0" fontId="44" fillId="13" borderId="0" applyNumberFormat="0" applyBorder="0" applyProtection="0"/>
    <xf numFmtId="0" fontId="30" fillId="9" borderId="0" applyNumberFormat="0" applyBorder="0" applyProtection="0"/>
    <xf numFmtId="0" fontId="91" fillId="0" borderId="0">
      <alignment vertical="center"/>
    </xf>
    <xf numFmtId="0" fontId="101" fillId="0" borderId="11" applyNumberFormat="0" applyFill="0" applyProtection="0"/>
    <xf numFmtId="0" fontId="99" fillId="0" borderId="0" applyNumberFormat="0" applyFill="0" applyBorder="0" applyProtection="0"/>
    <xf numFmtId="0" fontId="94" fillId="19" borderId="0" applyNumberFormat="0" applyBorder="0" applyProtection="0"/>
    <xf numFmtId="0" fontId="94" fillId="13" borderId="0" applyNumberFormat="0" applyBorder="0" applyProtection="0"/>
    <xf numFmtId="0" fontId="87" fillId="7" borderId="0" applyNumberFormat="0" applyBorder="0" applyProtection="0"/>
    <xf numFmtId="0" fontId="4" fillId="0" borderId="0"/>
    <xf numFmtId="0" fontId="6" fillId="0" borderId="0"/>
    <xf numFmtId="0" fontId="6" fillId="0" borderId="0"/>
    <xf numFmtId="0" fontId="90" fillId="0" borderId="0">
      <alignment vertical="center"/>
    </xf>
    <xf numFmtId="0" fontId="30" fillId="0" borderId="0">
      <alignment vertical="center"/>
    </xf>
    <xf numFmtId="0" fontId="90" fillId="0" borderId="0">
      <alignment vertical="center"/>
    </xf>
    <xf numFmtId="0" fontId="73" fillId="8" borderId="8" applyNumberFormat="0" applyProtection="0"/>
    <xf numFmtId="0" fontId="62" fillId="0" borderId="0" applyNumberFormat="0" applyFill="0" applyBorder="0" applyProtection="0"/>
    <xf numFmtId="0" fontId="44" fillId="19" borderId="0" applyNumberFormat="0" applyBorder="0" applyProtection="0"/>
    <xf numFmtId="0" fontId="44" fillId="15" borderId="0" applyNumberFormat="0" applyBorder="0" applyProtection="0"/>
    <xf numFmtId="0" fontId="44" fillId="13" borderId="0" applyNumberFormat="0" applyBorder="0" applyProtection="0"/>
    <xf numFmtId="0" fontId="42" fillId="12" borderId="0" applyNumberFormat="0" applyBorder="0" applyProtection="0"/>
    <xf numFmtId="0" fontId="42" fillId="10" borderId="0" applyNumberFormat="0" applyBorder="0" applyProtection="0"/>
    <xf numFmtId="0" fontId="42" fillId="7" borderId="0" applyNumberFormat="0" applyBorder="0" applyProtection="0"/>
    <xf numFmtId="0" fontId="42" fillId="3" borderId="0" applyNumberFormat="0" applyBorder="0" applyProtection="0"/>
    <xf numFmtId="0" fontId="91" fillId="0" borderId="0">
      <alignment vertical="center"/>
    </xf>
    <xf numFmtId="0" fontId="64" fillId="4" borderId="0" applyNumberFormat="0" applyBorder="0" applyProtection="0"/>
    <xf numFmtId="0" fontId="72" fillId="0" borderId="14" applyNumberFormat="0" applyFill="0" applyProtection="0"/>
    <xf numFmtId="0" fontId="47" fillId="4" borderId="0" applyNumberFormat="0" applyBorder="0" applyProtection="0"/>
    <xf numFmtId="0" fontId="43" fillId="10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3" fillId="15" borderId="0" applyNumberFormat="0" applyBorder="0" applyProtection="0"/>
    <xf numFmtId="0" fontId="30" fillId="3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Alignment="0" applyProtection="0"/>
    <xf numFmtId="0" fontId="91" fillId="0" borderId="0">
      <alignment vertical="center"/>
    </xf>
    <xf numFmtId="0" fontId="75" fillId="0" borderId="15" applyNumberFormat="0" applyFill="0" applyProtection="0"/>
    <xf numFmtId="0" fontId="47" fillId="4" borderId="0" applyNumberFormat="0" applyBorder="0" applyProtection="0"/>
    <xf numFmtId="0" fontId="43" fillId="17" borderId="0" applyNumberFormat="0" applyBorder="0" applyProtection="0"/>
    <xf numFmtId="0" fontId="30" fillId="9" borderId="0" applyNumberFormat="0" applyBorder="0" applyProtection="0"/>
    <xf numFmtId="0" fontId="30" fillId="5" borderId="0" applyNumberFormat="0" applyBorder="0" applyProtection="0"/>
    <xf numFmtId="0" fontId="54" fillId="0" borderId="0" applyNumberFormat="0" applyFill="0" applyBorder="0" applyProtection="0"/>
    <xf numFmtId="0" fontId="50" fillId="22" borderId="9" applyNumberFormat="0" applyProtection="0"/>
    <xf numFmtId="0" fontId="43" fillId="15" borderId="0" applyNumberFormat="0" applyBorder="0" applyProtection="0"/>
    <xf numFmtId="0" fontId="43" fillId="11" borderId="0" applyNumberFormat="0" applyBorder="0" applyProtection="0"/>
    <xf numFmtId="0" fontId="30" fillId="9" borderId="0" applyNumberFormat="0" applyBorder="0" applyProtection="0"/>
    <xf numFmtId="0" fontId="6" fillId="0" borderId="0"/>
    <xf numFmtId="41" fontId="6" fillId="0" borderId="0" applyFont="0" applyFill="0" applyBorder="0" applyAlignment="0" applyProtection="0"/>
    <xf numFmtId="0" fontId="42" fillId="8" borderId="0" applyNumberFormat="0" applyBorder="0" applyProtection="0"/>
    <xf numFmtId="0" fontId="4" fillId="0" borderId="0"/>
    <xf numFmtId="0" fontId="56" fillId="8" borderId="8" applyNumberFormat="0" applyProtection="0"/>
    <xf numFmtId="0" fontId="6" fillId="0" borderId="0"/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6" fillId="0" borderId="0">
      <alignment vertical="center"/>
    </xf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74" fillId="0" borderId="15" applyNumberFormat="0" applyFill="0" applyProtection="0"/>
    <xf numFmtId="0" fontId="30" fillId="12" borderId="0" applyNumberFormat="0" applyBorder="0" applyProtection="0"/>
    <xf numFmtId="0" fontId="91" fillId="0" borderId="0">
      <alignment vertical="center"/>
    </xf>
    <xf numFmtId="0" fontId="82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101" fillId="0" borderId="11" applyNumberFormat="0" applyFill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215" fontId="6" fillId="0" borderId="0"/>
    <xf numFmtId="216" fontId="6" fillId="0" borderId="0"/>
    <xf numFmtId="217" fontId="6" fillId="0" borderId="0"/>
    <xf numFmtId="0" fontId="47" fillId="4" borderId="0" applyNumberFormat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0" fontId="58" fillId="23" borderId="0" applyNumberFormat="0" applyBorder="0" applyProtection="0"/>
    <xf numFmtId="41" fontId="91" fillId="0" borderId="0" applyFont="0" applyFill="0" applyBorder="0" applyProtection="0"/>
    <xf numFmtId="0" fontId="42" fillId="6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52" fillId="0" borderId="0" applyNumberFormat="0" applyFill="0" applyBorder="0" applyProtection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56" fillId="8" borderId="8" applyNumberFormat="0" applyProtection="0"/>
    <xf numFmtId="0" fontId="43" fillId="11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Protection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30" fillId="7" borderId="0" applyNumberFormat="0" applyBorder="0" applyProtection="0"/>
    <xf numFmtId="217" fontId="6" fillId="0" borderId="0"/>
    <xf numFmtId="0" fontId="43" fillId="15" borderId="0" applyNumberFormat="0" applyBorder="0" applyProtection="0"/>
    <xf numFmtId="0" fontId="30" fillId="6" borderId="0" applyNumberFormat="0" applyBorder="0" applyProtection="0"/>
    <xf numFmtId="0" fontId="98" fillId="23" borderId="0" applyNumberFormat="0" applyBorder="0" applyProtection="0"/>
    <xf numFmtId="0" fontId="42" fillId="3" borderId="0" applyNumberFormat="0" applyBorder="0" applyProtection="0"/>
    <xf numFmtId="0" fontId="6" fillId="24" borderId="12" applyNumberFormat="0" applyFont="0" applyProtection="0"/>
    <xf numFmtId="0" fontId="53" fillId="5" borderId="0" applyNumberFormat="0" applyBorder="0" applyProtection="0"/>
    <xf numFmtId="0" fontId="43" fillId="19" borderId="0" applyNumberFormat="0" applyBorder="0" applyProtection="0"/>
    <xf numFmtId="0" fontId="43" fillId="13" borderId="0" applyNumberFormat="0" applyBorder="0" applyProtection="0"/>
    <xf numFmtId="0" fontId="30" fillId="7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217" fontId="6" fillId="0" borderId="0"/>
    <xf numFmtId="0" fontId="91" fillId="0" borderId="0">
      <alignment vertical="center"/>
    </xf>
    <xf numFmtId="0" fontId="101" fillId="0" borderId="11" applyNumberFormat="0" applyFill="0" applyProtection="0"/>
    <xf numFmtId="0" fontId="43" fillId="14" borderId="0" applyNumberFormat="0" applyBorder="0" applyProtection="0"/>
    <xf numFmtId="0" fontId="43" fillId="10" borderId="0" applyNumberFormat="0" applyBorder="0" applyProtection="0"/>
    <xf numFmtId="0" fontId="30" fillId="8" borderId="0" applyNumberFormat="0" applyBorder="0" applyProtection="0"/>
    <xf numFmtId="0" fontId="82" fillId="0" borderId="0">
      <alignment vertical="center"/>
    </xf>
    <xf numFmtId="0" fontId="53" fillId="5" borderId="0" applyNumberFormat="0" applyBorder="0" applyProtection="0"/>
    <xf numFmtId="0" fontId="43" fillId="15" borderId="0" applyNumberFormat="0" applyBorder="0" applyProtection="0"/>
    <xf numFmtId="0" fontId="30" fillId="11" borderId="0" applyNumberFormat="0" applyBorder="0" applyProtection="0"/>
    <xf numFmtId="0" fontId="30" fillId="3" borderId="0" applyNumberFormat="0" applyBorder="0" applyProtection="0"/>
    <xf numFmtId="0" fontId="43" fillId="19" borderId="0" applyNumberFormat="0" applyBorder="0" applyProtection="0"/>
    <xf numFmtId="0" fontId="6" fillId="0" borderId="0"/>
    <xf numFmtId="0" fontId="91" fillId="0" borderId="0">
      <alignment vertical="center"/>
    </xf>
    <xf numFmtId="0" fontId="43" fillId="10" borderId="0" applyNumberFormat="0" applyBorder="0" applyProtection="0"/>
    <xf numFmtId="0" fontId="99" fillId="0" borderId="0" applyNumberFormat="0" applyFill="0" applyBorder="0" applyProtection="0"/>
    <xf numFmtId="0" fontId="30" fillId="9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30" fillId="0" borderId="0">
      <alignment vertical="center"/>
    </xf>
    <xf numFmtId="0" fontId="30" fillId="6" borderId="0" applyNumberFormat="0" applyBorder="0" applyProtection="0"/>
    <xf numFmtId="0" fontId="91" fillId="0" borderId="0">
      <alignment vertical="center"/>
    </xf>
    <xf numFmtId="0" fontId="30" fillId="6" borderId="0" applyNumberFormat="0" applyBorder="0" applyProtection="0"/>
    <xf numFmtId="0" fontId="44" fillId="13" borderId="0" applyNumberFormat="0" applyBorder="0" applyProtection="0"/>
    <xf numFmtId="0" fontId="68" fillId="0" borderId="0" applyNumberFormat="0" applyFill="0" applyBorder="0" applyProtection="0"/>
    <xf numFmtId="0" fontId="4" fillId="0" borderId="0"/>
    <xf numFmtId="0" fontId="54" fillId="0" borderId="0" applyNumberFormat="0" applyFill="0" applyBorder="0" applyProtection="0"/>
    <xf numFmtId="0" fontId="43" fillId="17" borderId="0" applyNumberFormat="0" applyBorder="0" applyProtection="0"/>
    <xf numFmtId="0" fontId="42" fillId="3" borderId="0" applyNumberFormat="0" applyBorder="0" applyProtection="0"/>
    <xf numFmtId="0" fontId="4" fillId="0" borderId="0"/>
    <xf numFmtId="0" fontId="105" fillId="21" borderId="13" applyNumberFormat="0" applyProtection="0"/>
    <xf numFmtId="0" fontId="98" fillId="23" borderId="0" applyNumberFormat="0" applyBorder="0" applyProtection="0"/>
    <xf numFmtId="0" fontId="94" fillId="18" borderId="0" applyNumberFormat="0" applyBorder="0" applyProtection="0"/>
    <xf numFmtId="0" fontId="87" fillId="12" borderId="0" applyNumberFormat="0" applyBorder="0" applyProtection="0"/>
    <xf numFmtId="0" fontId="87" fillId="6" borderId="0" applyNumberFormat="0" applyBorder="0" applyProtection="0"/>
    <xf numFmtId="0" fontId="4" fillId="0" borderId="0"/>
    <xf numFmtId="0" fontId="6" fillId="0" borderId="0"/>
    <xf numFmtId="0" fontId="6" fillId="0" borderId="0">
      <alignment vertical="center"/>
    </xf>
    <xf numFmtId="0" fontId="4" fillId="0" borderId="0"/>
    <xf numFmtId="0" fontId="17" fillId="0" borderId="0"/>
    <xf numFmtId="0" fontId="90" fillId="0" borderId="0">
      <alignment vertical="center"/>
    </xf>
    <xf numFmtId="0" fontId="80" fillId="21" borderId="13" applyNumberFormat="0" applyProtection="0"/>
    <xf numFmtId="0" fontId="73" fillId="8" borderId="8" applyNumberFormat="0" applyProtection="0"/>
    <xf numFmtId="0" fontId="17" fillId="0" borderId="0" applyFont="0" applyFill="0" applyBorder="0" applyAlignment="0" applyProtection="0"/>
    <xf numFmtId="0" fontId="44" fillId="20" borderId="0" applyNumberFormat="0" applyBorder="0" applyProtection="0"/>
    <xf numFmtId="0" fontId="44" fillId="18" borderId="0" applyNumberFormat="0" applyBorder="0" applyProtection="0"/>
    <xf numFmtId="0" fontId="6" fillId="0" borderId="0">
      <alignment vertical="center"/>
    </xf>
    <xf numFmtId="0" fontId="44" fillId="14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7" borderId="0" applyNumberFormat="0" applyBorder="0" applyProtection="0"/>
    <xf numFmtId="0" fontId="42" fillId="3" borderId="0" applyNumberFormat="0" applyBorder="0" applyProtection="0"/>
    <xf numFmtId="0" fontId="54" fillId="0" borderId="10" applyNumberFormat="0" applyFill="0" applyProtection="0"/>
    <xf numFmtId="0" fontId="57" fillId="0" borderId="11" applyNumberFormat="0" applyFill="0" applyProtection="0"/>
    <xf numFmtId="0" fontId="43" fillId="18" borderId="0" applyNumberFormat="0" applyBorder="0" applyProtection="0"/>
    <xf numFmtId="0" fontId="43" fillId="13" borderId="0" applyNumberFormat="0" applyBorder="0" applyProtection="0"/>
    <xf numFmtId="0" fontId="30" fillId="11" borderId="0" applyNumberFormat="0" applyBorder="0" applyProtection="0"/>
    <xf numFmtId="0" fontId="30" fillId="5" borderId="0" applyNumberFormat="0" applyBorder="0" applyProtection="0"/>
    <xf numFmtId="0" fontId="30" fillId="8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30" fillId="11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41" fontId="6" fillId="0" borderId="0" applyFont="0" applyFill="0" applyBorder="0" applyProtection="0"/>
    <xf numFmtId="217" fontId="6" fillId="0" borderId="0"/>
    <xf numFmtId="0" fontId="91" fillId="0" borderId="0">
      <alignment vertical="center"/>
    </xf>
    <xf numFmtId="0" fontId="43" fillId="13" borderId="0" applyNumberFormat="0" applyBorder="0" applyProtection="0"/>
    <xf numFmtId="0" fontId="49" fillId="21" borderId="8" applyNumberFormat="0" applyProtection="0"/>
    <xf numFmtId="0" fontId="43" fillId="16" borderId="0" applyNumberFormat="0" applyBorder="0" applyProtection="0"/>
    <xf numFmtId="0" fontId="30" fillId="6" borderId="0" applyNumberFormat="0" applyBorder="0" applyProtection="0"/>
    <xf numFmtId="0" fontId="30" fillId="4" borderId="0" applyNumberFormat="0" applyBorder="0" applyProtection="0"/>
    <xf numFmtId="0" fontId="91" fillId="0" borderId="0">
      <alignment vertical="center"/>
    </xf>
    <xf numFmtId="0" fontId="54" fillId="0" borderId="10" applyNumberFormat="0" applyFill="0" applyProtection="0"/>
    <xf numFmtId="0" fontId="52" fillId="0" borderId="0" applyNumberFormat="0" applyFill="0" applyBorder="0" applyProtection="0"/>
    <xf numFmtId="0" fontId="43" fillId="14" borderId="0" applyNumberFormat="0" applyBorder="0" applyProtection="0"/>
    <xf numFmtId="0" fontId="43" fillId="10" borderId="0" applyNumberFormat="0" applyBorder="0" applyProtection="0"/>
    <xf numFmtId="0" fontId="30" fillId="8" borderId="0" applyNumberFormat="0" applyBorder="0" applyProtection="0"/>
    <xf numFmtId="0" fontId="30" fillId="7" borderId="0" applyNumberFormat="0" applyBorder="0" applyProtection="0"/>
    <xf numFmtId="0" fontId="42" fillId="11" borderId="0" applyNumberFormat="0" applyBorder="0" applyProtection="0"/>
    <xf numFmtId="0" fontId="44" fillId="14" borderId="0" applyNumberFormat="0" applyBorder="0" applyProtection="0"/>
    <xf numFmtId="0" fontId="6" fillId="0" borderId="0">
      <alignment vertical="center"/>
    </xf>
    <xf numFmtId="0" fontId="82" fillId="0" borderId="0">
      <alignment vertical="center"/>
    </xf>
    <xf numFmtId="0" fontId="44" fillId="20" borderId="0" applyNumberFormat="0" applyBorder="0" applyProtection="0"/>
    <xf numFmtId="0" fontId="91" fillId="0" borderId="0">
      <alignment vertical="center"/>
    </xf>
    <xf numFmtId="0" fontId="54" fillId="0" borderId="0" applyNumberFormat="0" applyFill="0" applyBorder="0" applyProtection="0"/>
    <xf numFmtId="0" fontId="4" fillId="0" borderId="0"/>
    <xf numFmtId="0" fontId="95" fillId="0" borderId="0" applyNumberFormat="0" applyFill="0" applyBorder="0" applyProtection="0"/>
    <xf numFmtId="0" fontId="91" fillId="0" borderId="0">
      <alignment vertical="center"/>
    </xf>
    <xf numFmtId="0" fontId="74" fillId="0" borderId="15" applyNumberFormat="0" applyFill="0" applyProtection="0"/>
    <xf numFmtId="0" fontId="6" fillId="0" borderId="0">
      <alignment vertical="center"/>
    </xf>
    <xf numFmtId="0" fontId="43" fillId="10" borderId="0" applyNumberFormat="0" applyBorder="0" applyProtection="0"/>
    <xf numFmtId="0" fontId="6" fillId="0" borderId="0">
      <alignment vertical="center"/>
    </xf>
    <xf numFmtId="0" fontId="95" fillId="0" borderId="0" applyNumberFormat="0" applyFill="0" applyBorder="0" applyProtection="0"/>
    <xf numFmtId="0" fontId="43" fillId="15" borderId="0" applyNumberFormat="0" applyBorder="0" applyProtection="0"/>
    <xf numFmtId="0" fontId="91" fillId="0" borderId="0">
      <alignment vertical="center"/>
    </xf>
    <xf numFmtId="0" fontId="43" fillId="18" borderId="0" applyNumberFormat="0" applyBorder="0" applyProtection="0"/>
    <xf numFmtId="0" fontId="30" fillId="8" borderId="0" applyNumberFormat="0" applyBorder="0" applyProtection="0"/>
    <xf numFmtId="0" fontId="44" fillId="15" borderId="0" applyNumberFormat="0" applyBorder="0" applyProtection="0"/>
    <xf numFmtId="0" fontId="6" fillId="0" borderId="0">
      <alignment vertical="center"/>
    </xf>
    <xf numFmtId="0" fontId="77" fillId="0" borderId="16" applyNumberFormat="0" applyFill="0" applyProtection="0"/>
    <xf numFmtId="0" fontId="91" fillId="0" borderId="0">
      <alignment vertical="center"/>
    </xf>
    <xf numFmtId="0" fontId="43" fillId="16" borderId="0" applyNumberFormat="0" applyBorder="0" applyProtection="0"/>
    <xf numFmtId="0" fontId="91" fillId="0" borderId="0">
      <alignment vertical="center"/>
    </xf>
    <xf numFmtId="0" fontId="72" fillId="0" borderId="14" applyNumberFormat="0" applyFill="0" applyProtection="0"/>
    <xf numFmtId="0" fontId="30" fillId="12" borderId="0" applyNumberFormat="0" applyBorder="0" applyProtection="0"/>
    <xf numFmtId="41" fontId="6" fillId="0" borderId="0" applyFont="0" applyFill="0" applyBorder="0" applyAlignment="0" applyProtection="0"/>
    <xf numFmtId="0" fontId="4" fillId="0" borderId="0"/>
    <xf numFmtId="0" fontId="57" fillId="0" borderId="11" applyNumberFormat="0" applyFill="0" applyProtection="0"/>
    <xf numFmtId="0" fontId="91" fillId="0" borderId="0">
      <alignment vertical="center"/>
    </xf>
    <xf numFmtId="0" fontId="6" fillId="24" borderId="12" applyNumberFormat="0" applyFont="0" applyProtection="0"/>
    <xf numFmtId="0" fontId="56" fillId="8" borderId="8" applyNumberFormat="0" applyProtection="0"/>
    <xf numFmtId="0" fontId="52" fillId="0" borderId="0" applyNumberFormat="0" applyFill="0" applyBorder="0" applyProtection="0"/>
    <xf numFmtId="0" fontId="43" fillId="10" borderId="0" applyNumberFormat="0" applyBorder="0" applyProtection="0"/>
    <xf numFmtId="0" fontId="6" fillId="0" borderId="0">
      <alignment vertical="center"/>
    </xf>
    <xf numFmtId="0" fontId="6" fillId="0" borderId="0"/>
    <xf numFmtId="0" fontId="6" fillId="0" borderId="0"/>
    <xf numFmtId="0" fontId="53" fillId="5" borderId="0" applyNumberFormat="0" applyBorder="0" applyProtection="0"/>
    <xf numFmtId="0" fontId="43" fillId="16" borderId="0" applyNumberFormat="0" applyBorder="0" applyProtection="0"/>
    <xf numFmtId="0" fontId="30" fillId="12" borderId="0" applyNumberFormat="0" applyBorder="0" applyProtection="0"/>
    <xf numFmtId="0" fontId="57" fillId="0" borderId="11" applyNumberFormat="0" applyFill="0" applyProtection="0"/>
    <xf numFmtId="0" fontId="6" fillId="0" borderId="0">
      <alignment vertical="center"/>
    </xf>
    <xf numFmtId="0" fontId="42" fillId="7" borderId="0" applyNumberFormat="0" applyBorder="0" applyProtection="0"/>
    <xf numFmtId="217" fontId="6" fillId="0" borderId="0"/>
    <xf numFmtId="0" fontId="56" fillId="8" borderId="8" applyNumberFormat="0" applyProtection="0"/>
    <xf numFmtId="0" fontId="30" fillId="0" borderId="0">
      <alignment vertical="center"/>
    </xf>
    <xf numFmtId="0" fontId="62" fillId="0" borderId="0" applyNumberFormat="0" applyFill="0" applyBorder="0" applyProtection="0"/>
    <xf numFmtId="0" fontId="43" fillId="11" borderId="0" applyNumberFormat="0" applyBorder="0" applyProtection="0"/>
    <xf numFmtId="0" fontId="43" fillId="18" borderId="0" applyNumberFormat="0" applyBorder="0" applyProtection="0"/>
    <xf numFmtId="0" fontId="43" fillId="11" borderId="0" applyNumberFormat="0" applyBorder="0" applyProtection="0"/>
    <xf numFmtId="0" fontId="6" fillId="0" borderId="0"/>
    <xf numFmtId="0" fontId="6" fillId="0" borderId="0"/>
    <xf numFmtId="0" fontId="66" fillId="23" borderId="0" applyNumberFormat="0" applyBorder="0" applyProtection="0"/>
    <xf numFmtId="0" fontId="80" fillId="21" borderId="13" applyNumberFormat="0" applyProtection="0"/>
    <xf numFmtId="0" fontId="90" fillId="0" borderId="0">
      <alignment vertical="center"/>
    </xf>
    <xf numFmtId="0" fontId="105" fillId="21" borderId="13" applyNumberFormat="0" applyProtection="0"/>
    <xf numFmtId="0" fontId="91" fillId="0" borderId="0">
      <alignment vertical="center"/>
    </xf>
    <xf numFmtId="0" fontId="99" fillId="0" borderId="0" applyNumberFormat="0" applyFill="0" applyBorder="0" applyProtection="0"/>
    <xf numFmtId="0" fontId="82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30" fillId="0" borderId="0">
      <alignment vertical="center"/>
    </xf>
    <xf numFmtId="0" fontId="52" fillId="0" borderId="0" applyNumberFormat="0" applyFill="0" applyBorder="0" applyProtection="0"/>
    <xf numFmtId="0" fontId="75" fillId="0" borderId="15" applyNumberFormat="0" applyFill="0" applyProtection="0"/>
    <xf numFmtId="0" fontId="6" fillId="0" borderId="0">
      <alignment vertical="center"/>
    </xf>
    <xf numFmtId="0" fontId="72" fillId="0" borderId="14" applyNumberFormat="0" applyFill="0" applyProtection="0"/>
    <xf numFmtId="0" fontId="43" fillId="15" borderId="0" applyNumberFormat="0" applyBorder="0" applyProtection="0"/>
    <xf numFmtId="0" fontId="30" fillId="9" borderId="0" applyNumberFormat="0" applyBorder="0" applyProtection="0"/>
    <xf numFmtId="0" fontId="62" fillId="0" borderId="0" applyNumberFormat="0" applyFill="0" applyBorder="0" applyProtection="0"/>
    <xf numFmtId="0" fontId="30" fillId="10" borderId="0" applyNumberFormat="0" applyBorder="0" applyProtection="0"/>
    <xf numFmtId="0" fontId="6" fillId="0" borderId="0"/>
    <xf numFmtId="0" fontId="4" fillId="0" borderId="0"/>
    <xf numFmtId="0" fontId="78" fillId="0" borderId="0" applyNumberFormat="0" applyFill="0" applyBorder="0" applyProtection="0"/>
    <xf numFmtId="0" fontId="30" fillId="24" borderId="12" applyNumberFormat="0" applyFont="0" applyProtection="0"/>
    <xf numFmtId="0" fontId="51" fillId="0" borderId="0"/>
    <xf numFmtId="0" fontId="49" fillId="21" borderId="8" applyNumberFormat="0" applyProtection="0"/>
    <xf numFmtId="0" fontId="30" fillId="12" borderId="0" applyNumberFormat="0" applyBorder="0" applyProtection="0"/>
    <xf numFmtId="41" fontId="6" fillId="0" borderId="0" applyFont="0" applyFill="0" applyBorder="0" applyAlignment="0" applyProtection="0"/>
    <xf numFmtId="0" fontId="30" fillId="6" borderId="0" applyNumberFormat="0" applyBorder="0" applyProtection="0"/>
    <xf numFmtId="0" fontId="91" fillId="0" borderId="0">
      <alignment vertical="center"/>
    </xf>
    <xf numFmtId="0" fontId="43" fillId="11" borderId="0" applyNumberFormat="0" applyBorder="0" applyProtection="0"/>
    <xf numFmtId="0" fontId="30" fillId="9" borderId="0" applyNumberFormat="0" applyBorder="0" applyProtection="0"/>
    <xf numFmtId="0" fontId="91" fillId="0" borderId="0">
      <alignment vertical="center"/>
    </xf>
    <xf numFmtId="0" fontId="30" fillId="7" borderId="0" applyNumberFormat="0" applyBorder="0" applyProtection="0"/>
    <xf numFmtId="0" fontId="91" fillId="0" borderId="0">
      <alignment vertical="center"/>
    </xf>
    <xf numFmtId="0" fontId="42" fillId="3" borderId="0" applyNumberFormat="0" applyBorder="0" applyProtection="0"/>
    <xf numFmtId="0" fontId="30" fillId="9" borderId="0" applyNumberFormat="0" applyBorder="0" applyProtection="0"/>
    <xf numFmtId="0" fontId="62" fillId="0" borderId="0" applyNumberFormat="0" applyFill="0" applyBorder="0" applyProtection="0"/>
    <xf numFmtId="0" fontId="94" fillId="19" borderId="0" applyNumberFormat="0" applyBorder="0" applyProtection="0"/>
    <xf numFmtId="0" fontId="91" fillId="0" borderId="0">
      <alignment vertical="center"/>
    </xf>
    <xf numFmtId="0" fontId="30" fillId="10" borderId="0" applyNumberFormat="0" applyBorder="0" applyProtection="0"/>
    <xf numFmtId="0" fontId="43" fillId="18" borderId="0" applyNumberFormat="0" applyBorder="0" applyProtection="0"/>
    <xf numFmtId="216" fontId="6" fillId="0" borderId="0"/>
    <xf numFmtId="0" fontId="30" fillId="12" borderId="0" applyNumberFormat="0" applyBorder="0" applyProtection="0"/>
    <xf numFmtId="0" fontId="43" fillId="15" borderId="0" applyNumberFormat="0" applyBorder="0" applyProtection="0"/>
    <xf numFmtId="0" fontId="91" fillId="0" borderId="0">
      <alignment vertical="center"/>
    </xf>
    <xf numFmtId="0" fontId="43" fillId="18" borderId="0" applyNumberFormat="0" applyBorder="0" applyProtection="0"/>
    <xf numFmtId="0" fontId="80" fillId="21" borderId="13" applyNumberFormat="0" applyProtection="0"/>
    <xf numFmtId="0" fontId="6" fillId="24" borderId="12" applyNumberFormat="0" applyFont="0" applyProtection="0"/>
    <xf numFmtId="0" fontId="91" fillId="0" borderId="0">
      <alignment vertical="center"/>
    </xf>
    <xf numFmtId="0" fontId="30" fillId="6" borderId="0" applyNumberFormat="0" applyBorder="0" applyProtection="0"/>
    <xf numFmtId="0" fontId="44" fillId="15" borderId="0" applyNumberFormat="0" applyBorder="0" applyProtection="0"/>
    <xf numFmtId="0" fontId="43" fillId="11" borderId="0" applyNumberFormat="0" applyBorder="0" applyProtection="0"/>
    <xf numFmtId="41" fontId="6" fillId="0" borderId="0" applyFont="0" applyFill="0" applyBorder="0" applyAlignment="0" applyProtection="0"/>
    <xf numFmtId="0" fontId="56" fillId="8" borderId="8" applyNumberFormat="0" applyProtection="0"/>
    <xf numFmtId="216" fontId="6" fillId="0" borderId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4" fillId="0" borderId="0"/>
    <xf numFmtId="0" fontId="42" fillId="9" borderId="0" applyNumberFormat="0" applyBorder="0" applyProtection="0"/>
    <xf numFmtId="0" fontId="104" fillId="5" borderId="0" applyNumberFormat="0" applyBorder="0" applyProtection="0"/>
    <xf numFmtId="41" fontId="6" fillId="0" borderId="0" applyFont="0" applyFill="0" applyBorder="0" applyProtection="0"/>
    <xf numFmtId="0" fontId="97" fillId="4" borderId="0" applyNumberFormat="0" applyBorder="0" applyProtection="0"/>
    <xf numFmtId="0" fontId="94" fillId="17" borderId="0" applyNumberFormat="0" applyBorder="0" applyProtection="0"/>
    <xf numFmtId="0" fontId="87" fillId="9" borderId="0" applyNumberFormat="0" applyBorder="0" applyProtection="0"/>
    <xf numFmtId="0" fontId="87" fillId="5" borderId="0" applyNumberFormat="0" applyBorder="0" applyProtection="0"/>
    <xf numFmtId="0" fontId="4" fillId="0" borderId="0"/>
    <xf numFmtId="0" fontId="6" fillId="0" borderId="0"/>
    <xf numFmtId="0" fontId="6" fillId="0" borderId="0">
      <alignment vertical="center"/>
    </xf>
    <xf numFmtId="0" fontId="90" fillId="0" borderId="0">
      <alignment vertical="center"/>
    </xf>
    <xf numFmtId="0" fontId="6" fillId="0" borderId="0"/>
    <xf numFmtId="0" fontId="90" fillId="0" borderId="0">
      <alignment vertical="center"/>
    </xf>
    <xf numFmtId="0" fontId="80" fillId="21" borderId="13" applyNumberFormat="0" applyProtection="0"/>
    <xf numFmtId="0" fontId="71" fillId="0" borderId="14" applyNumberFormat="0" applyFill="0" applyProtection="0"/>
    <xf numFmtId="0" fontId="66" fillId="23" borderId="0" applyNumberFormat="0" applyBorder="0" applyProtection="0"/>
    <xf numFmtId="0" fontId="44" fillId="20" borderId="0" applyNumberFormat="0" applyBorder="0" applyProtection="0"/>
    <xf numFmtId="0" fontId="44" fillId="18" borderId="0" applyNumberFormat="0" applyBorder="0" applyProtection="0"/>
    <xf numFmtId="0" fontId="44" fillId="14" borderId="0" applyNumberFormat="0" applyBorder="0" applyProtection="0"/>
    <xf numFmtId="0" fontId="43" fillId="15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6" borderId="0" applyNumberFormat="0" applyBorder="0" applyProtection="0"/>
    <xf numFmtId="0" fontId="59" fillId="21" borderId="13" applyNumberFormat="0" applyProtection="0"/>
    <xf numFmtId="217" fontId="6" fillId="0" borderId="0"/>
    <xf numFmtId="0" fontId="30" fillId="4" borderId="0" applyNumberFormat="0" applyBorder="0" applyProtection="0"/>
    <xf numFmtId="0" fontId="49" fillId="21" borderId="8" applyNumberFormat="0" applyProtection="0"/>
    <xf numFmtId="0" fontId="30" fillId="3" borderId="0" applyNumberFormat="0" applyBorder="0" applyProtection="0"/>
    <xf numFmtId="0" fontId="52" fillId="0" borderId="0" applyNumberForma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216" fontId="6" fillId="0" borderId="0"/>
    <xf numFmtId="0" fontId="56" fillId="8" borderId="8" applyNumberFormat="0" applyProtection="0"/>
    <xf numFmtId="0" fontId="61" fillId="0" borderId="0" applyNumberFormat="0" applyFill="0" applyBorder="0" applyProtection="0"/>
    <xf numFmtId="0" fontId="43" fillId="15" borderId="0" applyNumberFormat="0" applyBorder="0" applyProtection="0"/>
    <xf numFmtId="0" fontId="30" fillId="11" borderId="0" applyNumberFormat="0" applyBorder="0" applyProtection="0"/>
    <xf numFmtId="0" fontId="30" fillId="3" borderId="0" applyNumberFormat="0" applyBorder="0" applyProtection="0"/>
    <xf numFmtId="0" fontId="77" fillId="0" borderId="16" applyNumberFormat="0" applyFill="0" applyProtection="0"/>
    <xf numFmtId="0" fontId="58" fillId="23" borderId="0" applyNumberFormat="0" applyBorder="0" applyProtection="0"/>
    <xf numFmtId="0" fontId="43" fillId="19" borderId="0" applyNumberFormat="0" applyBorder="0" applyProtection="0"/>
    <xf numFmtId="0" fontId="43" fillId="13" borderId="0" applyNumberFormat="0" applyBorder="0" applyProtection="0"/>
    <xf numFmtId="0" fontId="30" fillId="7" borderId="0" applyNumberFormat="0" applyBorder="0" applyProtection="0"/>
    <xf numFmtId="0" fontId="43" fillId="13" borderId="0" applyNumberFormat="0" applyBorder="0" applyProtection="0"/>
    <xf numFmtId="41" fontId="91" fillId="0" borderId="0" applyFont="0" applyFill="0" applyBorder="0" applyProtection="0"/>
    <xf numFmtId="0" fontId="30" fillId="8" borderId="0" applyNumberFormat="0" applyBorder="0" applyProtection="0"/>
    <xf numFmtId="0" fontId="63" fillId="21" borderId="8" applyNumberFormat="0" applyProtection="0"/>
    <xf numFmtId="0" fontId="87" fillId="9" borderId="0" applyNumberFormat="0" applyBorder="0" applyProtection="0"/>
    <xf numFmtId="0" fontId="30" fillId="4" borderId="0" applyNumberFormat="0" applyBorder="0" applyProtection="0"/>
    <xf numFmtId="0" fontId="72" fillId="0" borderId="14" applyNumberFormat="0" applyFill="0" applyProtection="0"/>
    <xf numFmtId="0" fontId="6" fillId="0" borderId="0"/>
    <xf numFmtId="0" fontId="53" fillId="5" borderId="0" applyNumberFormat="0" applyBorder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83" fillId="0" borderId="0" applyNumberFormat="0" applyFill="0" applyBorder="0">
      <protection locked="0"/>
    </xf>
    <xf numFmtId="0" fontId="6" fillId="0" borderId="0"/>
    <xf numFmtId="216" fontId="6" fillId="0" borderId="0"/>
    <xf numFmtId="0" fontId="30" fillId="0" borderId="0">
      <alignment vertical="center"/>
    </xf>
    <xf numFmtId="0" fontId="6" fillId="24" borderId="12" applyNumberFormat="0" applyFont="0" applyProtection="0"/>
    <xf numFmtId="0" fontId="44" fillId="17" borderId="0" applyNumberFormat="0" applyBorder="0" applyProtection="0"/>
    <xf numFmtId="0" fontId="6" fillId="0" borderId="0">
      <alignment vertical="center"/>
    </xf>
    <xf numFmtId="0" fontId="44" fillId="14" borderId="0" applyNumberFormat="0" applyBorder="0" applyProtection="0"/>
    <xf numFmtId="0" fontId="54" fillId="0" borderId="10" applyNumberFormat="0" applyFill="0" applyProtection="0"/>
    <xf numFmtId="0" fontId="30" fillId="3" borderId="0" applyNumberFormat="0" applyBorder="0" applyProtection="0"/>
    <xf numFmtId="0" fontId="87" fillId="9" borderId="0" applyNumberFormat="0" applyBorder="0" applyProtection="0"/>
    <xf numFmtId="0" fontId="30" fillId="3" borderId="0" applyNumberFormat="0" applyBorder="0" applyProtection="0"/>
    <xf numFmtId="0" fontId="6" fillId="0" borderId="0">
      <alignment vertical="center"/>
    </xf>
    <xf numFmtId="0" fontId="4" fillId="0" borderId="0"/>
    <xf numFmtId="0" fontId="4" fillId="0" borderId="0"/>
    <xf numFmtId="0" fontId="43" fillId="17" borderId="0" applyNumberFormat="0" applyBorder="0" applyProtection="0"/>
    <xf numFmtId="0" fontId="58" fillId="23" borderId="0" applyNumberFormat="0" applyBorder="0" applyProtection="0"/>
    <xf numFmtId="0" fontId="91" fillId="0" borderId="0">
      <alignment vertical="center"/>
    </xf>
    <xf numFmtId="0" fontId="43" fillId="10" borderId="0" applyNumberFormat="0" applyBorder="0" applyProtection="0"/>
    <xf numFmtId="0" fontId="6" fillId="0" borderId="0"/>
    <xf numFmtId="0" fontId="6" fillId="0" borderId="0"/>
    <xf numFmtId="0" fontId="94" fillId="10" borderId="0" applyNumberFormat="0" applyBorder="0" applyProtection="0"/>
    <xf numFmtId="0" fontId="43" fillId="20" borderId="0" applyNumberFormat="0" applyBorder="0" applyProtection="0"/>
    <xf numFmtId="0" fontId="42" fillId="10" borderId="0" applyNumberFormat="0" applyBorder="0" applyProtection="0"/>
    <xf numFmtId="0" fontId="50" fillId="22" borderId="9" applyNumberFormat="0" applyProtection="0"/>
    <xf numFmtId="0" fontId="59" fillId="21" borderId="13" applyNumberFormat="0" applyProtection="0"/>
    <xf numFmtId="0" fontId="42" fillId="6" borderId="0" applyNumberFormat="0" applyBorder="0" applyProtection="0"/>
    <xf numFmtId="0" fontId="87" fillId="4" borderId="0" applyNumberFormat="0" applyBorder="0" applyProtection="0"/>
    <xf numFmtId="0" fontId="6" fillId="0" borderId="0">
      <alignment vertical="center"/>
    </xf>
    <xf numFmtId="0" fontId="30" fillId="0" borderId="0">
      <alignment vertical="center"/>
    </xf>
    <xf numFmtId="0" fontId="30" fillId="8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0" fillId="0" borderId="0">
      <alignment vertical="center"/>
    </xf>
    <xf numFmtId="0" fontId="30" fillId="4" borderId="0" applyNumberFormat="0" applyBorder="0" applyProtection="0"/>
    <xf numFmtId="0" fontId="58" fillId="23" borderId="0" applyNumberFormat="0" applyBorder="0" applyProtection="0"/>
    <xf numFmtId="0" fontId="43" fillId="17" borderId="0" applyNumberFormat="0" applyBorder="0" applyProtection="0"/>
    <xf numFmtId="0" fontId="43" fillId="14" borderId="0" applyNumberFormat="0" applyBorder="0" applyProtection="0"/>
    <xf numFmtId="0" fontId="91" fillId="0" borderId="0">
      <alignment vertical="center"/>
    </xf>
    <xf numFmtId="0" fontId="30" fillId="9" borderId="0" applyNumberFormat="0" applyBorder="0" applyProtection="0"/>
    <xf numFmtId="0" fontId="6" fillId="0" borderId="0"/>
    <xf numFmtId="0" fontId="91" fillId="0" borderId="0">
      <alignment vertical="center"/>
    </xf>
    <xf numFmtId="0" fontId="30" fillId="10" borderId="0" applyNumberFormat="0" applyBorder="0" applyProtection="0"/>
    <xf numFmtId="0" fontId="6" fillId="0" borderId="0"/>
    <xf numFmtId="0" fontId="90" fillId="0" borderId="0">
      <alignment vertical="center"/>
    </xf>
    <xf numFmtId="0" fontId="6" fillId="0" borderId="0">
      <alignment vertical="center"/>
    </xf>
    <xf numFmtId="0" fontId="43" fillId="10" borderId="0" applyNumberFormat="0" applyBorder="0" applyProtection="0"/>
    <xf numFmtId="0" fontId="42" fillId="11" borderId="0" applyNumberFormat="0" applyBorder="0" applyProtection="0"/>
    <xf numFmtId="0" fontId="42" fillId="7" borderId="0" applyNumberFormat="0" applyBorder="0" applyProtection="0"/>
    <xf numFmtId="0" fontId="91" fillId="0" borderId="0">
      <alignment vertical="center"/>
    </xf>
    <xf numFmtId="0" fontId="30" fillId="4" borderId="0" applyNumberFormat="0" applyBorder="0" applyProtection="0"/>
    <xf numFmtId="217" fontId="6" fillId="0" borderId="0"/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Protection="0"/>
    <xf numFmtId="0" fontId="58" fillId="23" borderId="0" applyNumberFormat="0" applyBorder="0" applyProtection="0"/>
    <xf numFmtId="0" fontId="56" fillId="8" borderId="8" applyNumberFormat="0" applyProtection="0"/>
    <xf numFmtId="0" fontId="47" fillId="4" borderId="0" applyNumberFormat="0" applyBorder="0" applyProtection="0"/>
    <xf numFmtId="0" fontId="57" fillId="0" borderId="11" applyNumberFormat="0" applyFill="0" applyProtection="0"/>
    <xf numFmtId="0" fontId="30" fillId="9" borderId="0" applyNumberFormat="0" applyBorder="0" applyProtection="0"/>
    <xf numFmtId="0" fontId="50" fillId="22" borderId="9" applyNumberFormat="0" applyProtection="0"/>
    <xf numFmtId="0" fontId="43" fillId="17" borderId="0" applyNumberFormat="0" applyBorder="0" applyProtection="0"/>
    <xf numFmtId="0" fontId="43" fillId="14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8" fillId="0" borderId="10" applyNumberFormat="0" applyFill="0" applyProtection="0"/>
    <xf numFmtId="0" fontId="6" fillId="0" borderId="0"/>
    <xf numFmtId="0" fontId="61" fillId="0" borderId="0" applyNumberFormat="0" applyFill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7" fillId="0" borderId="11" applyNumberFormat="0" applyFill="0" applyProtection="0"/>
    <xf numFmtId="0" fontId="43" fillId="17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54" fillId="0" borderId="10" applyNumberFormat="0" applyFill="0" applyProtection="0"/>
    <xf numFmtId="0" fontId="43" fillId="10" borderId="0" applyNumberFormat="0" applyBorder="0" applyProtection="0"/>
    <xf numFmtId="0" fontId="30" fillId="8" borderId="0" applyNumberFormat="0" applyBorder="0" applyProtection="0"/>
    <xf numFmtId="0" fontId="4" fillId="0" borderId="0"/>
    <xf numFmtId="0" fontId="6" fillId="0" borderId="0">
      <alignment vertical="center"/>
    </xf>
    <xf numFmtId="0" fontId="42" fillId="7" borderId="0" applyNumberFormat="0" applyBorder="0" applyProtection="0"/>
    <xf numFmtId="0" fontId="44" fillId="15" borderId="0" applyNumberFormat="0" applyBorder="0" applyProtection="0"/>
    <xf numFmtId="0" fontId="30" fillId="4" borderId="0" applyNumberFormat="0" applyBorder="0" applyProtection="0"/>
    <xf numFmtId="0" fontId="6" fillId="0" borderId="0">
      <alignment vertical="center"/>
    </xf>
    <xf numFmtId="0" fontId="75" fillId="0" borderId="15" applyNumberFormat="0" applyFill="0" applyProtection="0"/>
    <xf numFmtId="0" fontId="78" fillId="0" borderId="0" applyNumberFormat="0" applyFill="0" applyBorder="0" applyProtection="0"/>
    <xf numFmtId="0" fontId="72" fillId="0" borderId="14" applyNumberFormat="0" applyFill="0" applyProtection="0"/>
    <xf numFmtId="0" fontId="6" fillId="0" borderId="0"/>
    <xf numFmtId="0" fontId="42" fillId="12" borderId="0" applyNumberFormat="0" applyBorder="0" applyProtection="0"/>
    <xf numFmtId="0" fontId="30" fillId="11" borderId="0" applyNumberFormat="0" applyBorder="0" applyProtection="0"/>
    <xf numFmtId="0" fontId="6" fillId="0" borderId="0">
      <alignment vertical="center"/>
    </xf>
    <xf numFmtId="0" fontId="87" fillId="8" borderId="0" applyNumberFormat="0" applyBorder="0" applyProtection="0"/>
    <xf numFmtId="0" fontId="47" fillId="4" borderId="0" applyNumberFormat="0" applyBorder="0" applyProtection="0"/>
    <xf numFmtId="0" fontId="72" fillId="0" borderId="14" applyNumberFormat="0" applyFill="0" applyProtection="0"/>
    <xf numFmtId="0" fontId="59" fillId="21" borderId="13" applyNumberFormat="0" applyProtection="0"/>
    <xf numFmtId="215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73" fillId="8" borderId="8" applyNumberFormat="0" applyProtection="0"/>
    <xf numFmtId="0" fontId="43" fillId="10" borderId="0" applyNumberFormat="0" applyBorder="0" applyProtection="0"/>
    <xf numFmtId="0" fontId="90" fillId="0" borderId="0">
      <alignment vertical="center"/>
    </xf>
    <xf numFmtId="0" fontId="91" fillId="0" borderId="0">
      <alignment vertical="center"/>
    </xf>
    <xf numFmtId="0" fontId="78" fillId="0" borderId="0" applyNumberFormat="0" applyFill="0" applyBorder="0" applyProtection="0"/>
    <xf numFmtId="0" fontId="96" fillId="21" borderId="8" applyNumberFormat="0" applyProtection="0"/>
    <xf numFmtId="0" fontId="94" fillId="16" borderId="0" applyNumberFormat="0" applyBorder="0" applyProtection="0"/>
    <xf numFmtId="0" fontId="87" fillId="6" borderId="0" applyNumberFormat="0" applyBorder="0" applyProtection="0"/>
    <xf numFmtId="0" fontId="87" fillId="4" borderId="0" applyNumberFormat="0" applyBorder="0" applyProtection="0"/>
    <xf numFmtId="0" fontId="4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79" fillId="5" borderId="0" applyNumberFormat="0" applyBorder="0" applyProtection="0"/>
    <xf numFmtId="0" fontId="71" fillId="0" borderId="14" applyNumberFormat="0" applyFill="0" applyProtection="0"/>
    <xf numFmtId="41" fontId="6" fillId="0" borderId="0" applyFont="0" applyFill="0" applyBorder="0" applyAlignment="0" applyProtection="0"/>
    <xf numFmtId="0" fontId="66" fillId="23" borderId="0" applyNumberFormat="0" applyBorder="0" applyProtection="0"/>
    <xf numFmtId="0" fontId="44" fillId="15" borderId="0" applyNumberFormat="0" applyBorder="0" applyProtection="0"/>
    <xf numFmtId="0" fontId="44" fillId="17" borderId="0" applyNumberFormat="0" applyBorder="0" applyProtection="0"/>
    <xf numFmtId="0" fontId="44" fillId="11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91" fillId="0" borderId="0">
      <alignment vertical="center"/>
    </xf>
    <xf numFmtId="0" fontId="77" fillId="0" borderId="16" applyNumberFormat="0" applyFill="0" applyProtection="0"/>
    <xf numFmtId="0" fontId="50" fillId="22" borderId="9" applyNumberFormat="0" applyProtection="0"/>
    <xf numFmtId="0" fontId="91" fillId="0" borderId="0">
      <alignment vertical="center"/>
    </xf>
    <xf numFmtId="0" fontId="30" fillId="12" borderId="0" applyNumberFormat="0" applyBorder="0" applyProtection="0"/>
    <xf numFmtId="0" fontId="30" fillId="10" borderId="0" applyNumberFormat="0" applyBorder="0" applyProtection="0"/>
    <xf numFmtId="0" fontId="6" fillId="24" borderId="12" applyNumberFormat="0" applyFont="0" applyProtection="0"/>
    <xf numFmtId="0" fontId="78" fillId="0" borderId="10" applyNumberFormat="0" applyFill="0" applyProtection="0"/>
    <xf numFmtId="0" fontId="94" fillId="15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30" fillId="0" borderId="0">
      <alignment vertical="center"/>
    </xf>
    <xf numFmtId="41" fontId="6" fillId="0" borderId="0" applyFont="0" applyFill="0" applyBorder="0" applyProtection="0"/>
    <xf numFmtId="0" fontId="44" fillId="14" borderId="0" applyNumberFormat="0" applyBorder="0" applyProtection="0"/>
    <xf numFmtId="41" fontId="6" fillId="0" borderId="0" applyFont="0" applyFill="0" applyBorder="0" applyProtection="0"/>
    <xf numFmtId="215" fontId="6" fillId="0" borderId="0"/>
    <xf numFmtId="0" fontId="59" fillId="21" borderId="13" applyNumberFormat="0" applyProtection="0"/>
    <xf numFmtId="0" fontId="72" fillId="0" borderId="14" applyNumberFormat="0" applyFill="0" applyProtection="0"/>
    <xf numFmtId="0" fontId="43" fillId="20" borderId="0" applyNumberFormat="0" applyBorder="0" applyProtection="0"/>
    <xf numFmtId="0" fontId="43" fillId="14" borderId="0" applyNumberFormat="0" applyBorder="0" applyProtection="0"/>
    <xf numFmtId="0" fontId="30" fillId="10" borderId="0" applyNumberFormat="0" applyBorder="0" applyProtection="0"/>
    <xf numFmtId="0" fontId="74" fillId="0" borderId="15" applyNumberFormat="0" applyFill="0" applyProtection="0"/>
    <xf numFmtId="0" fontId="75" fillId="0" borderId="15" applyNumberFormat="0" applyFill="0" applyProtection="0"/>
    <xf numFmtId="0" fontId="43" fillId="18" borderId="0" applyNumberFormat="0" applyBorder="0" applyProtection="0"/>
    <xf numFmtId="0" fontId="30" fillId="12" borderId="0" applyNumberFormat="0" applyBorder="0" applyProtection="0"/>
    <xf numFmtId="0" fontId="30" fillId="6" borderId="0" applyNumberFormat="0" applyBorder="0" applyProtection="0"/>
    <xf numFmtId="0" fontId="30" fillId="11" borderId="0" applyNumberFormat="0" applyBorder="0" applyProtection="0"/>
    <xf numFmtId="0" fontId="43" fillId="19" borderId="0" applyNumberFormat="0" applyBorder="0" applyProtection="0"/>
    <xf numFmtId="0" fontId="44" fillId="10" borderId="0" applyNumberFormat="0" applyBorder="0" applyProtection="0"/>
    <xf numFmtId="0" fontId="68" fillId="0" borderId="0" applyNumberFormat="0" applyFill="0" applyBorder="0" applyProtection="0"/>
    <xf numFmtId="0" fontId="94" fillId="11" borderId="0" applyNumberFormat="0" applyBorder="0" applyProtection="0"/>
    <xf numFmtId="0" fontId="91" fillId="0" borderId="0">
      <alignment vertical="center"/>
    </xf>
    <xf numFmtId="0" fontId="30" fillId="6" borderId="0" applyNumberFormat="0" applyBorder="0" applyProtection="0"/>
    <xf numFmtId="0" fontId="6" fillId="0" borderId="0">
      <alignment vertical="center"/>
    </xf>
    <xf numFmtId="0" fontId="78" fillId="0" borderId="10" applyNumberFormat="0" applyFill="0" applyProtection="0"/>
    <xf numFmtId="0" fontId="44" fillId="18" borderId="0" applyNumberFormat="0" applyBorder="0" applyProtection="0"/>
    <xf numFmtId="0" fontId="43" fillId="19" borderId="0" applyNumberFormat="0" applyBorder="0" applyProtection="0"/>
    <xf numFmtId="0" fontId="44" fillId="19" borderId="0" applyNumberFormat="0" applyBorder="0" applyProtection="0"/>
    <xf numFmtId="0" fontId="91" fillId="0" borderId="0">
      <alignment vertical="center"/>
    </xf>
    <xf numFmtId="0" fontId="77" fillId="0" borderId="16" applyNumberFormat="0" applyFill="0" applyProtection="0"/>
    <xf numFmtId="0" fontId="30" fillId="10" borderId="0" applyNumberFormat="0" applyBorder="0" applyProtection="0"/>
    <xf numFmtId="0" fontId="6" fillId="0" borderId="0"/>
    <xf numFmtId="0" fontId="44" fillId="15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3" fillId="5" borderId="0" applyNumberFormat="0" applyBorder="0" applyProtection="0"/>
    <xf numFmtId="0" fontId="30" fillId="11" borderId="0" applyNumberFormat="0" applyBorder="0" applyProtection="0"/>
    <xf numFmtId="0" fontId="6" fillId="0" borderId="0"/>
    <xf numFmtId="0" fontId="43" fillId="18" borderId="0" applyNumberFormat="0" applyBorder="0" applyProtection="0"/>
    <xf numFmtId="0" fontId="30" fillId="4" borderId="0" applyNumberFormat="0" applyBorder="0" applyProtection="0"/>
    <xf numFmtId="0" fontId="43" fillId="14" borderId="0" applyNumberFormat="0" applyBorder="0" applyProtection="0"/>
    <xf numFmtId="0" fontId="47" fillId="4" borderId="0" applyNumberFormat="0" applyBorder="0" applyProtection="0"/>
    <xf numFmtId="0" fontId="42" fillId="5" borderId="0" applyNumberFormat="0" applyBorder="0" applyProtection="0"/>
    <xf numFmtId="0" fontId="69" fillId="22" borderId="9" applyNumberFormat="0" applyProtection="0"/>
    <xf numFmtId="0" fontId="53" fillId="5" borderId="0" applyNumberFormat="0" applyBorder="0" applyProtection="0"/>
    <xf numFmtId="0" fontId="91" fillId="0" borderId="0">
      <alignment vertical="center"/>
    </xf>
    <xf numFmtId="0" fontId="43" fillId="20" borderId="0" applyNumberFormat="0" applyBorder="0" applyProtection="0"/>
    <xf numFmtId="41" fontId="6" fillId="0" borderId="0" applyFont="0" applyFill="0" applyBorder="0" applyProtection="0"/>
    <xf numFmtId="0" fontId="54" fillId="0" borderId="0" applyNumberFormat="0" applyFill="0" applyBorder="0" applyProtection="0"/>
    <xf numFmtId="0" fontId="30" fillId="6" borderId="0" applyNumberFormat="0" applyBorder="0" applyProtection="0"/>
    <xf numFmtId="0" fontId="43" fillId="16" borderId="0" applyNumberFormat="0" applyBorder="0" applyProtection="0"/>
    <xf numFmtId="0" fontId="30" fillId="6" borderId="0" applyNumberFormat="0" applyBorder="0" applyProtection="0"/>
    <xf numFmtId="215" fontId="6" fillId="0" borderId="0"/>
    <xf numFmtId="0" fontId="71" fillId="0" borderId="14" applyNumberFormat="0" applyFill="0" applyProtection="0"/>
    <xf numFmtId="0" fontId="87" fillId="6" borderId="0" applyNumberFormat="0" applyBorder="0" applyProtection="0"/>
    <xf numFmtId="0" fontId="6" fillId="0" borderId="0"/>
    <xf numFmtId="0" fontId="43" fillId="17" borderId="0" applyNumberFormat="0" applyBorder="0" applyProtection="0"/>
    <xf numFmtId="41" fontId="91" fillId="0" borderId="0" applyFont="0" applyFill="0" applyBorder="0" applyProtection="0"/>
    <xf numFmtId="216" fontId="6" fillId="0" borderId="0"/>
    <xf numFmtId="0" fontId="43" fillId="16" borderId="0" applyNumberFormat="0" applyBorder="0" applyProtection="0"/>
    <xf numFmtId="0" fontId="91" fillId="0" borderId="0">
      <alignment vertical="center"/>
    </xf>
    <xf numFmtId="0" fontId="43" fillId="15" borderId="0" applyNumberFormat="0" applyBorder="0" applyProtection="0"/>
    <xf numFmtId="0" fontId="51" fillId="0" borderId="0"/>
    <xf numFmtId="0" fontId="30" fillId="6" borderId="0" applyNumberFormat="0" applyBorder="0" applyProtection="0"/>
    <xf numFmtId="0" fontId="50" fillId="22" borderId="9" applyNumberFormat="0" applyProtection="0"/>
    <xf numFmtId="0" fontId="44" fillId="15" borderId="0" applyNumberFormat="0" applyBorder="0" applyProtection="0"/>
    <xf numFmtId="0" fontId="91" fillId="0" borderId="0">
      <alignment vertical="center"/>
    </xf>
    <xf numFmtId="0" fontId="42" fillId="9" borderId="0" applyNumberFormat="0" applyBorder="0" applyProtection="0"/>
    <xf numFmtId="0" fontId="53" fillId="5" borderId="0" applyNumberFormat="0" applyBorder="0" applyProtection="0"/>
    <xf numFmtId="0" fontId="6" fillId="0" borderId="0"/>
    <xf numFmtId="0" fontId="98" fillId="23" borderId="0" applyNumberFormat="0" applyBorder="0" applyProtection="0"/>
    <xf numFmtId="0" fontId="30" fillId="7" borderId="0" applyNumberFormat="0" applyBorder="0" applyProtection="0"/>
    <xf numFmtId="0" fontId="54" fillId="0" borderId="0" applyNumberFormat="0" applyFill="0" applyBorder="0" applyProtection="0"/>
    <xf numFmtId="0" fontId="50" fillId="22" borderId="9" applyNumberFormat="0" applyProtection="0"/>
    <xf numFmtId="0" fontId="43" fillId="16" borderId="0" applyNumberFormat="0" applyBorder="0" applyProtection="0"/>
    <xf numFmtId="0" fontId="30" fillId="6" borderId="0" applyNumberFormat="0" applyBorder="0" applyProtection="0"/>
    <xf numFmtId="0" fontId="77" fillId="0" borderId="16" applyNumberFormat="0" applyFill="0" applyProtection="0"/>
    <xf numFmtId="0" fontId="6" fillId="24" borderId="12" applyNumberFormat="0" applyFont="0" applyProtection="0"/>
    <xf numFmtId="0" fontId="42" fillId="3" borderId="0" applyNumberFormat="0" applyBorder="0" applyProtection="0"/>
    <xf numFmtId="0" fontId="30" fillId="7" borderId="0" applyNumberFormat="0" applyBorder="0" applyProtection="0"/>
    <xf numFmtId="0" fontId="30" fillId="6" borderId="0" applyNumberFormat="0" applyBorder="0" applyProtection="0"/>
    <xf numFmtId="41" fontId="6" fillId="0" borderId="0" applyFont="0" applyFill="0" applyBorder="0" applyProtection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49" fillId="21" borderId="8" applyNumberFormat="0" applyProtection="0"/>
    <xf numFmtId="0" fontId="43" fillId="15" borderId="0" applyNumberFormat="0" applyBorder="0" applyProtection="0"/>
    <xf numFmtId="0" fontId="54" fillId="0" borderId="0" applyNumberFormat="0" applyFill="0" applyBorder="0" applyProtection="0"/>
    <xf numFmtId="0" fontId="47" fillId="4" borderId="0" applyNumberFormat="0" applyBorder="0" applyProtection="0"/>
    <xf numFmtId="0" fontId="30" fillId="0" borderId="0">
      <alignment vertical="center"/>
    </xf>
    <xf numFmtId="0" fontId="6" fillId="0" borderId="0"/>
    <xf numFmtId="0" fontId="6" fillId="0" borderId="0">
      <alignment vertical="center"/>
    </xf>
    <xf numFmtId="0" fontId="94" fillId="18" borderId="0" applyNumberFormat="0" applyBorder="0" applyProtection="0"/>
    <xf numFmtId="0" fontId="83" fillId="0" borderId="0" applyNumberFormat="0" applyFill="0" applyBorder="0">
      <protection locked="0"/>
    </xf>
    <xf numFmtId="0" fontId="78" fillId="0" borderId="10" applyNumberFormat="0" applyFill="0" applyProtection="0"/>
    <xf numFmtId="0" fontId="64" fillId="4" borderId="0" applyNumberFormat="0" applyBorder="0" applyProtection="0"/>
    <xf numFmtId="0" fontId="43" fillId="20" borderId="0" applyNumberFormat="0" applyBorder="0" applyProtection="0"/>
    <xf numFmtId="0" fontId="42" fillId="10" borderId="0" applyNumberFormat="0" applyBorder="0" applyProtection="0"/>
    <xf numFmtId="0" fontId="6" fillId="0" borderId="0"/>
    <xf numFmtId="0" fontId="44" fillId="19" borderId="0" applyNumberFormat="0" applyBorder="0" applyProtection="0"/>
    <xf numFmtId="0" fontId="91" fillId="0" borderId="0">
      <alignment vertical="center"/>
    </xf>
    <xf numFmtId="0" fontId="43" fillId="20" borderId="0" applyNumberFormat="0" applyBorder="0" applyProtection="0"/>
    <xf numFmtId="0" fontId="77" fillId="0" borderId="16" applyNumberFormat="0" applyFill="0" applyProtection="0"/>
    <xf numFmtId="0" fontId="91" fillId="0" borderId="0">
      <alignment vertical="center"/>
    </xf>
    <xf numFmtId="0" fontId="30" fillId="6" borderId="0" applyNumberFormat="0" applyBorder="0" applyProtection="0"/>
    <xf numFmtId="0" fontId="104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4" fillId="10" borderId="0" applyNumberFormat="0" applyBorder="0" applyProtection="0"/>
    <xf numFmtId="0" fontId="43" fillId="19" borderId="0" applyNumberFormat="0" applyBorder="0" applyProtection="0"/>
    <xf numFmtId="0" fontId="91" fillId="0" borderId="0">
      <alignment vertical="center"/>
    </xf>
    <xf numFmtId="0" fontId="43" fillId="14" borderId="0" applyNumberFormat="0" applyBorder="0" applyProtection="0"/>
    <xf numFmtId="0" fontId="42" fillId="4" borderId="0" applyNumberFormat="0" applyBorder="0" applyProtection="0"/>
    <xf numFmtId="0" fontId="30" fillId="5" borderId="0" applyNumberFormat="0" applyBorder="0" applyProtection="0"/>
    <xf numFmtId="0" fontId="53" fillId="5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6" borderId="0" applyNumberFormat="0" applyBorder="0" applyProtection="0"/>
    <xf numFmtId="0" fontId="72" fillId="0" borderId="14" applyNumberFormat="0" applyFill="0" applyProtection="0"/>
    <xf numFmtId="0" fontId="44" fillId="18" borderId="0" applyNumberFormat="0" applyBorder="0" applyProtection="0"/>
    <xf numFmtId="9" fontId="30" fillId="0" borderId="0" applyFont="0" applyFill="0" applyBorder="0" applyProtection="0"/>
    <xf numFmtId="0" fontId="6" fillId="0" borderId="0">
      <alignment vertical="center"/>
    </xf>
    <xf numFmtId="0" fontId="30" fillId="10" borderId="0" applyNumberFormat="0" applyBorder="0" applyProtection="0"/>
    <xf numFmtId="0" fontId="6" fillId="0" borderId="0"/>
    <xf numFmtId="0" fontId="78" fillId="0" borderId="10" applyNumberFormat="0" applyFill="0" applyProtection="0"/>
    <xf numFmtId="41" fontId="6" fillId="0" borderId="0" applyFont="0" applyFill="0" applyBorder="0" applyProtection="0"/>
    <xf numFmtId="0" fontId="95" fillId="0" borderId="0" applyNumberFormat="0" applyFill="0" applyBorder="0" applyProtection="0"/>
    <xf numFmtId="0" fontId="94" fillId="15" borderId="0" applyNumberFormat="0" applyBorder="0" applyProtection="0"/>
    <xf numFmtId="0" fontId="87" fillId="11" borderId="0" applyNumberFormat="0" applyBorder="0" applyProtection="0"/>
    <xf numFmtId="0" fontId="87" fillId="3" borderId="0" applyNumberFormat="0" applyBorder="0" applyProtection="0"/>
    <xf numFmtId="0" fontId="4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" fillId="0" borderId="0"/>
    <xf numFmtId="0" fontId="79" fillId="5" borderId="0" applyNumberFormat="0" applyBorder="0" applyProtection="0"/>
    <xf numFmtId="0" fontId="70" fillId="0" borderId="11" applyNumberFormat="0" applyFill="0" applyProtection="0"/>
    <xf numFmtId="0" fontId="69" fillId="22" borderId="9" applyNumberFormat="0" applyProtection="0"/>
    <xf numFmtId="0" fontId="44" fillId="15" borderId="0" applyNumberFormat="0" applyBorder="0" applyProtection="0"/>
    <xf numFmtId="0" fontId="44" fillId="17" borderId="0" applyNumberFormat="0" applyBorder="0" applyProtection="0"/>
    <xf numFmtId="0" fontId="44" fillId="11" borderId="0" applyNumberFormat="0" applyBorder="0" applyProtection="0"/>
    <xf numFmtId="0" fontId="42" fillId="6" borderId="0" applyNumberFormat="0" applyBorder="0" applyProtection="0"/>
    <xf numFmtId="0" fontId="42" fillId="5" borderId="0" applyNumberFormat="0" applyBorder="0" applyProtection="0"/>
    <xf numFmtId="0" fontId="53" fillId="5" borderId="0" applyNumberFormat="0" applyBorder="0" applyProtection="0"/>
    <xf numFmtId="0" fontId="52" fillId="0" borderId="0" applyNumberFormat="0" applyFill="0" applyBorder="0" applyProtection="0"/>
    <xf numFmtId="0" fontId="43" fillId="13" borderId="0" applyNumberFormat="0" applyBorder="0" applyProtection="0"/>
    <xf numFmtId="0" fontId="30" fillId="3" borderId="0" applyNumberFormat="0" applyBorder="0" applyProtection="0"/>
    <xf numFmtId="0" fontId="79" fillId="5" borderId="0" applyNumberFormat="0" applyBorder="0" applyProtection="0"/>
    <xf numFmtId="0" fontId="91" fillId="0" borderId="0">
      <alignment vertical="center"/>
    </xf>
    <xf numFmtId="0" fontId="103" fillId="8" borderId="8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7" fillId="4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91" fillId="0" borderId="0">
      <alignment vertical="center"/>
    </xf>
    <xf numFmtId="0" fontId="53" fillId="5" borderId="0" applyNumberFormat="0" applyBorder="0" applyProtection="0"/>
    <xf numFmtId="0" fontId="57" fillId="0" borderId="11" applyNumberFormat="0" applyFill="0" applyProtection="0"/>
    <xf numFmtId="0" fontId="43" fillId="15" borderId="0" applyNumberFormat="0" applyBorder="0" applyProtection="0"/>
    <xf numFmtId="0" fontId="43" fillId="11" borderId="0" applyNumberFormat="0" applyBorder="0" applyProtection="0"/>
    <xf numFmtId="0" fontId="30" fillId="9" borderId="0" applyNumberFormat="0" applyBorder="0" applyProtection="0"/>
    <xf numFmtId="0" fontId="56" fillId="8" borderId="8" applyNumberFormat="0" applyProtection="0"/>
    <xf numFmtId="0" fontId="47" fillId="4" borderId="0" applyNumberFormat="0" applyBorder="0" applyProtection="0"/>
    <xf numFmtId="0" fontId="43" fillId="17" borderId="0" applyNumberFormat="0" applyBorder="0" applyProtection="0"/>
    <xf numFmtId="0" fontId="30" fillId="9" borderId="0" applyNumberFormat="0" applyBorder="0" applyProtection="0"/>
    <xf numFmtId="0" fontId="30" fillId="5" borderId="0" applyNumberFormat="0" applyBorder="0" applyProtection="0"/>
    <xf numFmtId="0" fontId="43" fillId="15" borderId="0" applyNumberFormat="0" applyBorder="0" applyProtection="0"/>
    <xf numFmtId="0" fontId="58" fillId="23" borderId="0" applyNumberFormat="0" applyBorder="0" applyProtection="0"/>
    <xf numFmtId="0" fontId="6" fillId="0" borderId="0"/>
    <xf numFmtId="0" fontId="85" fillId="0" borderId="0" applyNumberFormat="0" applyFill="0" applyBorder="0">
      <protection locked="0"/>
    </xf>
    <xf numFmtId="0" fontId="44" fillId="16" borderId="0" applyNumberFormat="0" applyBorder="0" applyProtection="0"/>
    <xf numFmtId="41" fontId="6" fillId="0" borderId="0" applyFont="0" applyFill="0" applyBorder="0" applyProtection="0"/>
    <xf numFmtId="0" fontId="6" fillId="0" borderId="0">
      <alignment vertical="center"/>
    </xf>
    <xf numFmtId="0" fontId="94" fillId="15" borderId="0" applyNumberFormat="0" applyBorder="0" applyProtection="0"/>
    <xf numFmtId="0" fontId="91" fillId="0" borderId="0">
      <alignment vertical="center"/>
    </xf>
    <xf numFmtId="0" fontId="100" fillId="22" borderId="9" applyNumberFormat="0" applyProtection="0"/>
    <xf numFmtId="0" fontId="43" fillId="16" borderId="0" applyNumberFormat="0" applyBorder="0" applyProtection="0"/>
    <xf numFmtId="0" fontId="30" fillId="12" borderId="0" applyNumberFormat="0" applyBorder="0" applyProtection="0"/>
    <xf numFmtId="0" fontId="6" fillId="0" borderId="0">
      <alignment vertical="center"/>
    </xf>
    <xf numFmtId="0" fontId="30" fillId="8" borderId="0" applyNumberFormat="0" applyBorder="0" applyProtection="0"/>
    <xf numFmtId="0" fontId="6" fillId="0" borderId="0"/>
    <xf numFmtId="0" fontId="43" fillId="19" borderId="0" applyNumberFormat="0" applyBorder="0" applyProtection="0"/>
    <xf numFmtId="0" fontId="43" fillId="14" borderId="0" applyNumberFormat="0" applyBorder="0" applyProtection="0"/>
    <xf numFmtId="0" fontId="91" fillId="0" borderId="0">
      <alignment vertical="center"/>
    </xf>
    <xf numFmtId="0" fontId="66" fillId="23" borderId="0" applyNumberFormat="0" applyBorder="0" applyProtection="0"/>
    <xf numFmtId="0" fontId="6" fillId="0" borderId="0"/>
    <xf numFmtId="0" fontId="87" fillId="8" borderId="0" applyNumberFormat="0" applyBorder="0" applyProtection="0"/>
    <xf numFmtId="0" fontId="30" fillId="4" borderId="0" applyNumberFormat="0" applyBorder="0" applyProtection="0"/>
    <xf numFmtId="0" fontId="30" fillId="9" borderId="0" applyNumberFormat="0" applyBorder="0" applyProtection="0"/>
    <xf numFmtId="0" fontId="91" fillId="0" borderId="0">
      <alignment vertical="center"/>
    </xf>
    <xf numFmtId="0" fontId="43" fillId="10" borderId="0" applyNumberFormat="0" applyBorder="0" applyProtection="0"/>
    <xf numFmtId="0" fontId="44" fillId="17" borderId="0" applyNumberFormat="0" applyBorder="0" applyProtection="0"/>
    <xf numFmtId="0" fontId="83" fillId="0" borderId="0" applyNumberFormat="0" applyFill="0" applyBorder="0">
      <protection locked="0"/>
    </xf>
    <xf numFmtId="0" fontId="6" fillId="0" borderId="0"/>
    <xf numFmtId="0" fontId="63" fillId="21" borderId="8" applyNumberFormat="0" applyProtection="0"/>
    <xf numFmtId="0" fontId="43" fillId="15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52" fillId="0" borderId="0" applyNumberFormat="0" applyFill="0" applyBorder="0" applyProtection="0"/>
    <xf numFmtId="0" fontId="43" fillId="13" borderId="0" applyNumberFormat="0" applyBorder="0" applyProtection="0"/>
    <xf numFmtId="0" fontId="4" fillId="0" borderId="0"/>
    <xf numFmtId="0" fontId="6" fillId="0" borderId="0"/>
    <xf numFmtId="0" fontId="30" fillId="5" borderId="0" applyNumberFormat="0" applyBorder="0" applyProtection="0"/>
    <xf numFmtId="0" fontId="30" fillId="6" borderId="0" applyNumberFormat="0" applyBorder="0" applyProtection="0"/>
    <xf numFmtId="0" fontId="42" fillId="9" borderId="0" applyNumberFormat="0" applyBorder="0" applyProtection="0"/>
    <xf numFmtId="0" fontId="51" fillId="0" borderId="0"/>
    <xf numFmtId="0" fontId="43" fillId="17" borderId="0" applyNumberFormat="0" applyBorder="0" applyProtection="0"/>
    <xf numFmtId="0" fontId="30" fillId="12" borderId="0" applyNumberFormat="0" applyBorder="0" applyProtection="0"/>
    <xf numFmtId="0" fontId="50" fillId="22" borderId="9" applyNumberFormat="0" applyProtection="0"/>
    <xf numFmtId="0" fontId="44" fillId="11" borderId="0" applyNumberFormat="0" applyBorder="0" applyProtection="0"/>
    <xf numFmtId="0" fontId="79" fillId="5" borderId="0" applyNumberFormat="0" applyBorder="0" applyProtection="0"/>
    <xf numFmtId="0" fontId="94" fillId="16" borderId="0" applyNumberFormat="0" applyBorder="0" applyProtection="0"/>
    <xf numFmtId="0" fontId="43" fillId="13" borderId="0" applyNumberFormat="0" applyBorder="0" applyProtection="0"/>
    <xf numFmtId="0" fontId="57" fillId="0" borderId="11" applyNumberFormat="0" applyFill="0" applyProtection="0"/>
    <xf numFmtId="0" fontId="59" fillId="21" borderId="13" applyNumberFormat="0" applyProtection="0"/>
    <xf numFmtId="0" fontId="43" fillId="18" borderId="0" applyNumberFormat="0" applyBorder="0" applyProtection="0"/>
    <xf numFmtId="0" fontId="6" fillId="0" borderId="0">
      <alignment vertical="center"/>
    </xf>
    <xf numFmtId="41" fontId="6" fillId="0" borderId="0" applyFont="0" applyFill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24" borderId="12" applyNumberFormat="0" applyFo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44" fillId="18" borderId="0" applyNumberFormat="0" applyBorder="0" applyProtection="0"/>
    <xf numFmtId="0" fontId="80" fillId="21" borderId="13" applyNumberFormat="0" applyProtection="0"/>
    <xf numFmtId="0" fontId="43" fillId="16" borderId="0" applyNumberFormat="0" applyBorder="0" applyProtection="0"/>
    <xf numFmtId="0" fontId="43" fillId="19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43" fillId="11" borderId="0" applyNumberFormat="0" applyBorder="0" applyProtection="0"/>
    <xf numFmtId="0" fontId="91" fillId="0" borderId="0">
      <alignment vertical="center"/>
    </xf>
    <xf numFmtId="0" fontId="6" fillId="0" borderId="0"/>
    <xf numFmtId="0" fontId="47" fillId="4" borderId="0" applyNumberFormat="0" applyBorder="0" applyProtection="0"/>
    <xf numFmtId="0" fontId="61" fillId="0" borderId="0" applyNumberFormat="0" applyFill="0" applyBorder="0" applyProtection="0"/>
    <xf numFmtId="0" fontId="50" fillId="22" borderId="9" applyNumberFormat="0" applyProtection="0"/>
    <xf numFmtId="0" fontId="43" fillId="14" borderId="0" applyNumberFormat="0" applyBorder="0" applyProtection="0"/>
    <xf numFmtId="0" fontId="75" fillId="0" borderId="15" applyNumberFormat="0" applyFill="0" applyProtection="0"/>
    <xf numFmtId="41" fontId="6" fillId="0" borderId="0" applyFont="0" applyFill="0" applyBorder="0" applyAlignment="0" applyProtection="0"/>
    <xf numFmtId="0" fontId="73" fillId="8" borderId="8" applyNumberFormat="0" applyProtection="0"/>
    <xf numFmtId="0" fontId="4" fillId="0" borderId="0"/>
    <xf numFmtId="0" fontId="17" fillId="0" borderId="0"/>
    <xf numFmtId="0" fontId="91" fillId="0" borderId="0">
      <alignment vertical="center"/>
    </xf>
    <xf numFmtId="0" fontId="54" fillId="0" borderId="0" applyNumberFormat="0" applyFill="0" applyBorder="0" applyProtection="0"/>
    <xf numFmtId="0" fontId="6" fillId="0" borderId="0">
      <alignment vertical="center"/>
    </xf>
    <xf numFmtId="0" fontId="76" fillId="0" borderId="16" applyNumberFormat="0" applyFill="0" applyProtection="0"/>
    <xf numFmtId="0" fontId="64" fillId="4" borderId="0" applyNumberFormat="0" applyBorder="0" applyProtection="0"/>
    <xf numFmtId="0" fontId="43" fillId="15" borderId="0" applyNumberFormat="0" applyBorder="0" applyProtection="0"/>
    <xf numFmtId="0" fontId="75" fillId="0" borderId="15" applyNumberFormat="0" applyFill="0" applyProtection="0"/>
    <xf numFmtId="0" fontId="6" fillId="0" borderId="0"/>
    <xf numFmtId="0" fontId="91" fillId="0" borderId="0">
      <alignment vertical="center"/>
    </xf>
    <xf numFmtId="0" fontId="30" fillId="7" borderId="0" applyNumberFormat="0" applyBorder="0" applyProtection="0"/>
    <xf numFmtId="215" fontId="6" fillId="0" borderId="0"/>
    <xf numFmtId="0" fontId="6" fillId="0" borderId="0"/>
    <xf numFmtId="0" fontId="30" fillId="3" borderId="0" applyNumberFormat="0" applyBorder="0" applyProtection="0"/>
    <xf numFmtId="0" fontId="6" fillId="0" borderId="0"/>
    <xf numFmtId="0" fontId="43" fillId="14" borderId="0" applyNumberFormat="0" applyBorder="0" applyProtection="0"/>
    <xf numFmtId="0" fontId="102" fillId="0" borderId="14" applyNumberFormat="0" applyFill="0" applyProtection="0"/>
    <xf numFmtId="0" fontId="91" fillId="0" borderId="0">
      <alignment vertical="center"/>
    </xf>
    <xf numFmtId="0" fontId="94" fillId="14" borderId="0" applyNumberFormat="0" applyBorder="0" applyProtection="0"/>
    <xf numFmtId="0" fontId="74" fillId="0" borderId="15" applyNumberFormat="0" applyFill="0" applyProtection="0"/>
    <xf numFmtId="0" fontId="42" fillId="4" borderId="0" applyNumberFormat="0" applyBorder="0" applyProtection="0"/>
    <xf numFmtId="0" fontId="6" fillId="24" borderId="12" applyNumberFormat="0" applyFont="0" applyProtection="0"/>
    <xf numFmtId="0" fontId="90" fillId="0" borderId="0">
      <alignment vertical="center"/>
    </xf>
    <xf numFmtId="0" fontId="6" fillId="0" borderId="0"/>
    <xf numFmtId="0" fontId="30" fillId="3" borderId="0" applyNumberFormat="0" applyBorder="0" applyProtection="0"/>
    <xf numFmtId="0" fontId="91" fillId="0" borderId="0">
      <alignment vertical="center"/>
    </xf>
    <xf numFmtId="41" fontId="91" fillId="0" borderId="0" applyFont="0" applyFill="0" applyBorder="0" applyProtection="0"/>
    <xf numFmtId="0" fontId="6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2" fillId="9" borderId="0" applyNumberFormat="0" applyBorder="0" applyProtection="0"/>
    <xf numFmtId="0" fontId="30" fillId="0" borderId="0">
      <alignment vertical="center"/>
    </xf>
    <xf numFmtId="0" fontId="76" fillId="0" borderId="16" applyNumberFormat="0" applyFill="0" applyProtection="0"/>
    <xf numFmtId="0" fontId="94" fillId="20" borderId="0" applyNumberFormat="0" applyBorder="0" applyProtection="0"/>
    <xf numFmtId="0" fontId="94" fillId="14" borderId="0" applyNumberFormat="0" applyBorder="0" applyProtection="0"/>
    <xf numFmtId="0" fontId="87" fillId="10" borderId="0" applyNumberFormat="0" applyBorder="0" applyProtection="0"/>
    <xf numFmtId="41" fontId="6" fillId="0" borderId="0" applyFont="0" applyFill="0" applyBorder="0" applyProtection="0"/>
    <xf numFmtId="0" fontId="4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78" fillId="0" borderId="0" applyNumberFormat="0" applyFill="0" applyBorder="0" applyProtection="0"/>
    <xf numFmtId="0" fontId="70" fillId="0" borderId="11" applyNumberFormat="0" applyFill="0" applyProtection="0"/>
    <xf numFmtId="41" fontId="6" fillId="0" borderId="0" applyFont="0" applyFill="0" applyBorder="0" applyAlignment="0" applyProtection="0"/>
    <xf numFmtId="0" fontId="69" fillId="22" borderId="9" applyNumberFormat="0" applyProtection="0"/>
    <xf numFmtId="0" fontId="17" fillId="24" borderId="12" applyNumberFormat="0" applyFont="0" applyProtection="0"/>
    <xf numFmtId="0" fontId="44" fillId="14" borderId="0" applyNumberFormat="0" applyBorder="0" applyProtection="0"/>
    <xf numFmtId="0" fontId="51" fillId="0" borderId="0"/>
    <xf numFmtId="0" fontId="44" fillId="16" borderId="0" applyNumberFormat="0" applyBorder="0" applyProtection="0"/>
    <xf numFmtId="0" fontId="44" fillId="10" borderId="0" applyNumberFormat="0" applyBorder="0" applyProtection="0"/>
    <xf numFmtId="0" fontId="42" fillId="11" borderId="0" applyNumberFormat="0" applyBorder="0" applyProtection="0"/>
    <xf numFmtId="0" fontId="42" fillId="5" borderId="0" applyNumberFormat="0" applyBorder="0" applyProtection="0"/>
    <xf numFmtId="0" fontId="30" fillId="3" borderId="0" applyNumberFormat="0" applyBorder="0" applyProtection="0"/>
    <xf numFmtId="0" fontId="75" fillId="0" borderId="15" applyNumberFormat="0" applyFill="0" applyProtection="0"/>
    <xf numFmtId="0" fontId="58" fillId="23" borderId="0" applyNumberFormat="0" applyBorder="0" applyProtection="0"/>
    <xf numFmtId="0" fontId="30" fillId="9" borderId="0" applyNumberFormat="0" applyBorder="0" applyProtection="0"/>
    <xf numFmtId="0" fontId="30" fillId="9" borderId="0" applyNumberFormat="0" applyBorder="0" applyProtection="0"/>
    <xf numFmtId="0" fontId="78" fillId="0" borderId="0" applyNumberFormat="0" applyFill="0" applyBorder="0" applyProtection="0"/>
    <xf numFmtId="0" fontId="44" fillId="11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3" fillId="14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6" fillId="0" borderId="0"/>
    <xf numFmtId="0" fontId="94" fillId="17" borderId="0" applyNumberFormat="0" applyBorder="0" applyProtection="0"/>
    <xf numFmtId="41" fontId="91" fillId="0" borderId="0" applyFont="0" applyFill="0" applyBorder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54" fillId="0" borderId="0" applyNumberFormat="0" applyFill="0" applyBorder="0" applyProtection="0"/>
    <xf numFmtId="0" fontId="50" fillId="22" borderId="9" applyNumberFormat="0" applyProtection="0"/>
    <xf numFmtId="0" fontId="43" fillId="14" borderId="0" applyNumberFormat="0" applyBorder="0" applyProtection="0"/>
    <xf numFmtId="0" fontId="43" fillId="10" borderId="0" applyNumberFormat="0" applyBorder="0" applyProtection="0"/>
    <xf numFmtId="0" fontId="30" fillId="8" borderId="0" applyNumberFormat="0" applyBorder="0" applyProtection="0"/>
    <xf numFmtId="0" fontId="82" fillId="0" borderId="0">
      <alignment vertical="center"/>
    </xf>
    <xf numFmtId="0" fontId="91" fillId="0" borderId="0">
      <alignment vertical="center"/>
    </xf>
    <xf numFmtId="0" fontId="72" fillId="0" borderId="14" applyNumberFormat="0" applyFill="0" applyProtection="0"/>
    <xf numFmtId="0" fontId="49" fillId="21" borderId="8" applyNumberFormat="0" applyProtection="0"/>
    <xf numFmtId="0" fontId="43" fillId="16" borderId="0" applyNumberFormat="0" applyBorder="0" applyProtection="0"/>
    <xf numFmtId="0" fontId="30" fillId="6" borderId="0" applyNumberFormat="0" applyBorder="0" applyProtection="0"/>
    <xf numFmtId="0" fontId="30" fillId="4" borderId="0" applyNumberFormat="0" applyBorder="0" applyProtection="0"/>
    <xf numFmtId="0" fontId="6" fillId="0" borderId="0">
      <alignment vertical="center"/>
    </xf>
    <xf numFmtId="0" fontId="61" fillId="0" borderId="0" applyNumberFormat="0" applyFill="0" applyBorder="0" applyProtection="0"/>
    <xf numFmtId="0" fontId="54" fillId="0" borderId="10" applyNumberFormat="0" applyFill="0" applyProtection="0"/>
    <xf numFmtId="0" fontId="6" fillId="0" borderId="0"/>
    <xf numFmtId="0" fontId="91" fillId="0" borderId="0">
      <alignment vertical="center"/>
    </xf>
    <xf numFmtId="0" fontId="6" fillId="0" borderId="0">
      <alignment vertical="center"/>
    </xf>
    <xf numFmtId="0" fontId="43" fillId="20" borderId="0" applyNumberFormat="0" applyBorder="0" applyProtection="0"/>
    <xf numFmtId="0" fontId="6" fillId="0" borderId="0">
      <alignment vertical="center"/>
    </xf>
    <xf numFmtId="0" fontId="43" fillId="18" borderId="0" applyNumberFormat="0" applyBorder="0" applyProtection="0"/>
    <xf numFmtId="0" fontId="44" fillId="17" borderId="0" applyNumberFormat="0" applyBorder="0" applyProtection="0"/>
    <xf numFmtId="0" fontId="6" fillId="0" borderId="0"/>
    <xf numFmtId="0" fontId="91" fillId="0" borderId="0">
      <alignment vertical="center"/>
    </xf>
    <xf numFmtId="0" fontId="30" fillId="6" borderId="0" applyNumberFormat="0" applyBorder="0" applyProtection="0"/>
    <xf numFmtId="0" fontId="30" fillId="11" borderId="0" applyNumberFormat="0" applyBorder="0" applyProtection="0"/>
    <xf numFmtId="0" fontId="43" fillId="20" borderId="0" applyNumberFormat="0" applyBorder="0" applyProtection="0"/>
    <xf numFmtId="0" fontId="91" fillId="0" borderId="0">
      <alignment vertical="center"/>
    </xf>
    <xf numFmtId="0" fontId="30" fillId="10" borderId="0" applyNumberFormat="0" applyBorder="0" applyProtection="0"/>
    <xf numFmtId="0" fontId="42" fillId="6" borderId="0" applyNumberFormat="0" applyBorder="0" applyProtection="0"/>
    <xf numFmtId="0" fontId="90" fillId="0" borderId="0">
      <alignment vertical="center"/>
    </xf>
    <xf numFmtId="0" fontId="43" fillId="17" borderId="0" applyNumberFormat="0" applyBorder="0" applyProtection="0"/>
    <xf numFmtId="0" fontId="61" fillId="0" borderId="0" applyNumberFormat="0" applyFill="0" applyBorder="0" applyProtection="0"/>
    <xf numFmtId="0" fontId="72" fillId="0" borderId="14" applyNumberFormat="0" applyFill="0" applyProtection="0"/>
    <xf numFmtId="0" fontId="61" fillId="0" borderId="0" applyNumberFormat="0" applyFill="0" applyBorder="0" applyProtection="0"/>
    <xf numFmtId="0" fontId="91" fillId="0" borderId="0">
      <alignment vertical="center"/>
    </xf>
    <xf numFmtId="0" fontId="54" fillId="0" borderId="10" applyNumberFormat="0" applyFill="0" applyProtection="0"/>
    <xf numFmtId="0" fontId="42" fillId="6" borderId="0" applyNumberFormat="0" applyBorder="0" applyProtection="0"/>
    <xf numFmtId="0" fontId="87" fillId="3" borderId="0" applyNumberFormat="0" applyBorder="0" applyProtection="0"/>
    <xf numFmtId="0" fontId="30" fillId="10" borderId="0" applyNumberFormat="0" applyBorder="0" applyProtection="0"/>
    <xf numFmtId="0" fontId="6" fillId="0" borderId="0"/>
    <xf numFmtId="0" fontId="43" fillId="18" borderId="0" applyNumberFormat="0" applyBorder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77" fillId="0" borderId="16" applyNumberFormat="0" applyFill="0" applyProtection="0"/>
    <xf numFmtId="0" fontId="4" fillId="0" borderId="0"/>
    <xf numFmtId="0" fontId="96" fillId="21" borderId="8" applyNumberFormat="0" applyProtection="0"/>
    <xf numFmtId="0" fontId="43" fillId="10" borderId="0" applyNumberFormat="0" applyBorder="0" applyProtection="0"/>
    <xf numFmtId="0" fontId="42" fillId="7" borderId="0" applyNumberFormat="0" applyBorder="0" applyProtection="0"/>
    <xf numFmtId="0" fontId="78" fillId="0" borderId="10" applyNumberFormat="0" applyFill="0" applyProtection="0"/>
    <xf numFmtId="0" fontId="54" fillId="0" borderId="10" applyNumberFormat="0" applyFill="0" applyProtection="0"/>
    <xf numFmtId="0" fontId="43" fillId="15" borderId="0" applyNumberFormat="0" applyBorder="0" applyProtection="0"/>
    <xf numFmtId="0" fontId="91" fillId="0" borderId="0">
      <alignment vertical="center"/>
    </xf>
    <xf numFmtId="0" fontId="69" fillId="22" borderId="9" applyNumberFormat="0" applyProtection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57" fillId="0" borderId="11" applyNumberFormat="0" applyFill="0" applyProtection="0"/>
    <xf numFmtId="0" fontId="44" fillId="20" borderId="0" applyNumberFormat="0" applyBorder="0" applyProtection="0"/>
    <xf numFmtId="0" fontId="71" fillId="0" borderId="14" applyNumberFormat="0" applyFill="0" applyProtection="0"/>
    <xf numFmtId="0" fontId="4" fillId="0" borderId="0"/>
    <xf numFmtId="0" fontId="91" fillId="0" borderId="0">
      <alignment vertical="center"/>
    </xf>
    <xf numFmtId="0" fontId="49" fillId="21" borderId="8" applyNumberFormat="0" applyProtection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9" fillId="21" borderId="8" applyNumberFormat="0" applyProtection="0"/>
    <xf numFmtId="0" fontId="43" fillId="20" borderId="0" applyNumberFormat="0" applyBorder="0" applyProtection="0"/>
    <xf numFmtId="0" fontId="52" fillId="0" borderId="0" applyNumberFormat="0" applyFill="0" applyBorder="0" applyProtection="0"/>
    <xf numFmtId="0" fontId="43" fillId="19" borderId="0" applyNumberFormat="0" applyBorder="0" applyProtection="0"/>
    <xf numFmtId="0" fontId="30" fillId="5" borderId="0" applyNumberFormat="0" applyBorder="0" applyProtection="0"/>
    <xf numFmtId="0" fontId="91" fillId="0" borderId="0">
      <alignment vertical="center"/>
    </xf>
    <xf numFmtId="0" fontId="6" fillId="0" borderId="0"/>
    <xf numFmtId="0" fontId="17" fillId="0" borderId="0" applyFont="0" applyFill="0" applyBorder="0" applyAlignment="0" applyProtection="0"/>
    <xf numFmtId="0" fontId="91" fillId="0" borderId="0">
      <alignment vertical="center"/>
    </xf>
    <xf numFmtId="0" fontId="4" fillId="0" borderId="0"/>
    <xf numFmtId="0" fontId="6" fillId="0" borderId="0">
      <alignment vertical="center"/>
    </xf>
    <xf numFmtId="0" fontId="81" fillId="0" borderId="0" applyNumberFormat="0" applyFill="0" applyBorder="0">
      <protection locked="0"/>
    </xf>
    <xf numFmtId="0" fontId="90" fillId="0" borderId="0">
      <alignment vertical="center"/>
    </xf>
    <xf numFmtId="0" fontId="76" fillId="0" borderId="16" applyNumberFormat="0" applyFill="0" applyProtection="0"/>
    <xf numFmtId="0" fontId="63" fillId="21" borderId="8" applyNumberFormat="0" applyProtection="0"/>
    <xf numFmtId="0" fontId="43" fillId="14" borderId="0" applyNumberFormat="0" applyBorder="0" applyProtection="0"/>
    <xf numFmtId="0" fontId="6" fillId="0" borderId="0"/>
    <xf numFmtId="0" fontId="87" fillId="6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53" fillId="5" borderId="0" applyNumberFormat="0" applyBorder="0" applyProtection="0"/>
    <xf numFmtId="0" fontId="57" fillId="0" borderId="11" applyNumberFormat="0" applyFill="0" applyProtection="0"/>
    <xf numFmtId="0" fontId="43" fillId="15" borderId="0" applyNumberFormat="0" applyBorder="0" applyProtection="0"/>
    <xf numFmtId="0" fontId="43" fillId="11" borderId="0" applyNumberFormat="0" applyBorder="0" applyProtection="0"/>
    <xf numFmtId="0" fontId="30" fillId="9" borderId="0" applyNumberFormat="0" applyBorder="0" applyProtection="0"/>
    <xf numFmtId="0" fontId="56" fillId="8" borderId="8" applyNumberFormat="0" applyProtection="0"/>
    <xf numFmtId="0" fontId="47" fillId="4" borderId="0" applyNumberFormat="0" applyBorder="0" applyProtection="0"/>
    <xf numFmtId="0" fontId="43" fillId="17" borderId="0" applyNumberFormat="0" applyBorder="0" applyProtection="0"/>
    <xf numFmtId="0" fontId="30" fillId="9" borderId="0" applyNumberFormat="0" applyBorder="0" applyProtection="0"/>
    <xf numFmtId="0" fontId="30" fillId="5" borderId="0" applyNumberFormat="0" applyBorder="0" applyProtection="0"/>
    <xf numFmtId="0" fontId="43" fillId="15" borderId="0" applyNumberFormat="0" applyBorder="0" applyProtection="0"/>
    <xf numFmtId="0" fontId="58" fillId="23" borderId="0" applyNumberFormat="0" applyBorder="0" applyProtection="0"/>
    <xf numFmtId="0" fontId="6" fillId="0" borderId="0"/>
    <xf numFmtId="0" fontId="44" fillId="16" borderId="0" applyNumberFormat="0" applyBorder="0" applyProtection="0"/>
    <xf numFmtId="41" fontId="6" fillId="0" borderId="0" applyFont="0" applyFill="0" applyBorder="0" applyProtection="0"/>
    <xf numFmtId="0" fontId="6" fillId="0" borderId="0">
      <alignment vertical="center"/>
    </xf>
    <xf numFmtId="0" fontId="94" fillId="15" borderId="0" applyNumberFormat="0" applyBorder="0" applyProtection="0"/>
    <xf numFmtId="0" fontId="30" fillId="12" borderId="0" applyNumberFormat="0" applyBorder="0" applyProtection="0"/>
    <xf numFmtId="0" fontId="6" fillId="0" borderId="0">
      <alignment vertical="center"/>
    </xf>
    <xf numFmtId="0" fontId="6" fillId="0" borderId="0"/>
    <xf numFmtId="0" fontId="43" fillId="14" borderId="0" applyNumberFormat="0" applyBorder="0" applyProtection="0"/>
    <xf numFmtId="0" fontId="91" fillId="0" borderId="0">
      <alignment vertical="center"/>
    </xf>
    <xf numFmtId="0" fontId="66" fillId="23" borderId="0" applyNumberFormat="0" applyBorder="0" applyProtection="0"/>
    <xf numFmtId="0" fontId="6" fillId="0" borderId="0"/>
    <xf numFmtId="0" fontId="30" fillId="9" borderId="0" applyNumberFormat="0" applyBorder="0" applyProtection="0"/>
    <xf numFmtId="0" fontId="91" fillId="0" borderId="0">
      <alignment vertical="center"/>
    </xf>
    <xf numFmtId="0" fontId="6" fillId="0" borderId="0"/>
    <xf numFmtId="0" fontId="43" fillId="15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52" fillId="0" borderId="0" applyNumberFormat="0" applyFill="0" applyBorder="0" applyProtection="0"/>
    <xf numFmtId="0" fontId="43" fillId="13" borderId="0" applyNumberFormat="0" applyBorder="0" applyProtection="0"/>
    <xf numFmtId="0" fontId="4" fillId="0" borderId="0"/>
    <xf numFmtId="0" fontId="30" fillId="5" borderId="0" applyNumberFormat="0" applyBorder="0" applyProtection="0"/>
    <xf numFmtId="0" fontId="30" fillId="12" borderId="0" applyNumberFormat="0" applyBorder="0" applyProtection="0"/>
    <xf numFmtId="0" fontId="50" fillId="22" borderId="9" applyNumberFormat="0" applyProtection="0"/>
    <xf numFmtId="0" fontId="44" fillId="11" borderId="0" applyNumberFormat="0" applyBorder="0" applyProtection="0"/>
    <xf numFmtId="0" fontId="79" fillId="5" borderId="0" applyNumberFormat="0" applyBorder="0" applyProtection="0"/>
    <xf numFmtId="0" fontId="94" fillId="16" borderId="0" applyNumberFormat="0" applyBorder="0" applyProtection="0"/>
    <xf numFmtId="0" fontId="57" fillId="0" borderId="11" applyNumberFormat="0" applyFill="0" applyProtection="0"/>
    <xf numFmtId="0" fontId="30" fillId="24" borderId="12" applyNumberFormat="0" applyFo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44" fillId="18" borderId="0" applyNumberFormat="0" applyBorder="0" applyProtection="0"/>
    <xf numFmtId="0" fontId="43" fillId="16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47" fillId="4" borderId="0" applyNumberFormat="0" applyBorder="0" applyProtection="0"/>
    <xf numFmtId="0" fontId="61" fillId="0" borderId="0" applyNumberFormat="0" applyFill="0" applyBorder="0" applyProtection="0"/>
    <xf numFmtId="0" fontId="50" fillId="22" borderId="9" applyNumberFormat="0" applyProtection="0"/>
    <xf numFmtId="0" fontId="43" fillId="14" borderId="0" applyNumberFormat="0" applyBorder="0" applyProtection="0"/>
    <xf numFmtId="0" fontId="75" fillId="0" borderId="15" applyNumberFormat="0" applyFill="0" applyProtection="0"/>
    <xf numFmtId="41" fontId="6" fillId="0" borderId="0" applyFont="0" applyFill="0" applyBorder="0" applyAlignment="0" applyProtection="0"/>
    <xf numFmtId="0" fontId="73" fillId="8" borderId="8" applyNumberFormat="0" applyProtection="0"/>
    <xf numFmtId="0" fontId="4" fillId="0" borderId="0"/>
    <xf numFmtId="0" fontId="91" fillId="0" borderId="0">
      <alignment vertical="center"/>
    </xf>
    <xf numFmtId="0" fontId="6" fillId="0" borderId="0">
      <alignment vertical="center"/>
    </xf>
    <xf numFmtId="0" fontId="76" fillId="0" borderId="16" applyNumberFormat="0" applyFill="0" applyProtection="0"/>
    <xf numFmtId="0" fontId="64" fillId="4" borderId="0" applyNumberFormat="0" applyBorder="0" applyProtection="0"/>
    <xf numFmtId="0" fontId="43" fillId="15" borderId="0" applyNumberFormat="0" applyBorder="0" applyProtection="0"/>
    <xf numFmtId="0" fontId="6" fillId="0" borderId="0"/>
    <xf numFmtId="0" fontId="91" fillId="0" borderId="0">
      <alignment vertical="center"/>
    </xf>
    <xf numFmtId="0" fontId="6" fillId="0" borderId="0"/>
    <xf numFmtId="0" fontId="43" fillId="14" borderId="0" applyNumberFormat="0" applyBorder="0" applyProtection="0"/>
    <xf numFmtId="0" fontId="94" fillId="14" borderId="0" applyNumberFormat="0" applyBorder="0" applyProtection="0"/>
    <xf numFmtId="0" fontId="74" fillId="0" borderId="15" applyNumberFormat="0" applyFill="0" applyProtection="0"/>
    <xf numFmtId="0" fontId="42" fillId="4" borderId="0" applyNumberFormat="0" applyBorder="0" applyProtection="0"/>
    <xf numFmtId="0" fontId="6" fillId="24" borderId="12" applyNumberFormat="0" applyFont="0" applyProtection="0"/>
    <xf numFmtId="0" fontId="90" fillId="0" borderId="0">
      <alignment vertical="center"/>
    </xf>
    <xf numFmtId="0" fontId="6" fillId="0" borderId="0"/>
    <xf numFmtId="0" fontId="91" fillId="0" borderId="0">
      <alignment vertical="center"/>
    </xf>
    <xf numFmtId="41" fontId="91" fillId="0" borderId="0" applyFont="0" applyFill="0" applyBorder="0" applyProtection="0"/>
    <xf numFmtId="0" fontId="6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2" fillId="9" borderId="0" applyNumberFormat="0" applyBorder="0" applyProtection="0"/>
    <xf numFmtId="0" fontId="76" fillId="0" borderId="16" applyNumberFormat="0" applyFill="0" applyProtection="0"/>
    <xf numFmtId="0" fontId="94" fillId="20" borderId="0" applyNumberFormat="0" applyBorder="0" applyProtection="0"/>
    <xf numFmtId="0" fontId="94" fillId="14" borderId="0" applyNumberFormat="0" applyBorder="0" applyProtection="0"/>
    <xf numFmtId="0" fontId="87" fillId="10" borderId="0" applyNumberFormat="0" applyBorder="0" applyProtection="0"/>
    <xf numFmtId="41" fontId="6" fillId="0" borderId="0" applyFont="0" applyFill="0" applyBorder="0" applyProtection="0"/>
    <xf numFmtId="0" fontId="4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78" fillId="0" borderId="0" applyNumberFormat="0" applyFill="0" applyBorder="0" applyProtection="0"/>
    <xf numFmtId="0" fontId="70" fillId="0" borderId="11" applyNumberFormat="0" applyFill="0" applyProtection="0"/>
    <xf numFmtId="41" fontId="6" fillId="0" borderId="0" applyFont="0" applyFill="0" applyBorder="0" applyAlignment="0" applyProtection="0"/>
    <xf numFmtId="0" fontId="69" fillId="22" borderId="9" applyNumberFormat="0" applyProtection="0"/>
    <xf numFmtId="0" fontId="17" fillId="24" borderId="12" applyNumberFormat="0" applyFont="0" applyProtection="0"/>
    <xf numFmtId="0" fontId="44" fillId="14" borderId="0" applyNumberFormat="0" applyBorder="0" applyProtection="0"/>
    <xf numFmtId="0" fontId="51" fillId="0" borderId="0"/>
    <xf numFmtId="0" fontId="44" fillId="16" borderId="0" applyNumberFormat="0" applyBorder="0" applyProtection="0"/>
    <xf numFmtId="0" fontId="44" fillId="10" borderId="0" applyNumberFormat="0" applyBorder="0" applyProtection="0"/>
    <xf numFmtId="0" fontId="42" fillId="11" borderId="0" applyNumberFormat="0" applyBorder="0" applyProtection="0"/>
    <xf numFmtId="0" fontId="42" fillId="5" borderId="0" applyNumberFormat="0" applyBorder="0" applyProtection="0"/>
    <xf numFmtId="0" fontId="75" fillId="0" borderId="15" applyNumberFormat="0" applyFill="0" applyProtection="0"/>
    <xf numFmtId="0" fontId="58" fillId="23" borderId="0" applyNumberFormat="0" applyBorder="0" applyProtection="0"/>
    <xf numFmtId="0" fontId="30" fillId="9" borderId="0" applyNumberFormat="0" applyBorder="0" applyProtection="0"/>
    <xf numFmtId="0" fontId="30" fillId="9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6" fillId="0" borderId="0"/>
    <xf numFmtId="41" fontId="91" fillId="0" borderId="0" applyFont="0" applyFill="0" applyBorder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54" fillId="0" borderId="0" applyNumberFormat="0" applyFill="0" applyBorder="0" applyProtection="0"/>
    <xf numFmtId="0" fontId="50" fillId="22" borderId="9" applyNumberFormat="0" applyProtection="0"/>
    <xf numFmtId="0" fontId="43" fillId="14" borderId="0" applyNumberFormat="0" applyBorder="0" applyProtection="0"/>
    <xf numFmtId="0" fontId="43" fillId="10" borderId="0" applyNumberFormat="0" applyBorder="0" applyProtection="0"/>
    <xf numFmtId="0" fontId="30" fillId="8" borderId="0" applyNumberFormat="0" applyBorder="0" applyProtection="0"/>
    <xf numFmtId="0" fontId="82" fillId="0" borderId="0">
      <alignment vertical="center"/>
    </xf>
    <xf numFmtId="0" fontId="91" fillId="0" borderId="0">
      <alignment vertical="center"/>
    </xf>
    <xf numFmtId="0" fontId="72" fillId="0" borderId="14" applyNumberFormat="0" applyFill="0" applyProtection="0"/>
    <xf numFmtId="0" fontId="49" fillId="21" borderId="8" applyNumberFormat="0" applyProtection="0"/>
    <xf numFmtId="0" fontId="43" fillId="16" borderId="0" applyNumberFormat="0" applyBorder="0" applyProtection="0"/>
    <xf numFmtId="0" fontId="30" fillId="6" borderId="0" applyNumberFormat="0" applyBorder="0" applyProtection="0"/>
    <xf numFmtId="0" fontId="30" fillId="4" borderId="0" applyNumberFormat="0" applyBorder="0" applyProtection="0"/>
    <xf numFmtId="0" fontId="61" fillId="0" borderId="0" applyNumberFormat="0" applyFill="0" applyBorder="0" applyProtection="0"/>
    <xf numFmtId="0" fontId="54" fillId="0" borderId="10" applyNumberFormat="0" applyFill="0" applyProtection="0"/>
    <xf numFmtId="0" fontId="6" fillId="0" borderId="0"/>
    <xf numFmtId="0" fontId="91" fillId="0" borderId="0">
      <alignment vertical="center"/>
    </xf>
    <xf numFmtId="0" fontId="6" fillId="0" borderId="0">
      <alignment vertical="center"/>
    </xf>
    <xf numFmtId="0" fontId="43" fillId="18" borderId="0" applyNumberFormat="0" applyBorder="0" applyProtection="0"/>
    <xf numFmtId="0" fontId="44" fillId="17" borderId="0" applyNumberFormat="0" applyBorder="0" applyProtection="0"/>
    <xf numFmtId="0" fontId="6" fillId="0" borderId="0"/>
    <xf numFmtId="0" fontId="91" fillId="0" borderId="0">
      <alignment vertical="center"/>
    </xf>
    <xf numFmtId="0" fontId="30" fillId="6" borderId="0" applyNumberFormat="0" applyBorder="0" applyProtection="0"/>
    <xf numFmtId="0" fontId="43" fillId="20" borderId="0" applyNumberFormat="0" applyBorder="0" applyProtection="0"/>
    <xf numFmtId="0" fontId="91" fillId="0" borderId="0">
      <alignment vertical="center"/>
    </xf>
    <xf numFmtId="0" fontId="30" fillId="10" borderId="0" applyNumberFormat="0" applyBorder="0" applyProtection="0"/>
    <xf numFmtId="0" fontId="42" fillId="6" borderId="0" applyNumberFormat="0" applyBorder="0" applyProtection="0"/>
    <xf numFmtId="0" fontId="43" fillId="17" borderId="0" applyNumberFormat="0" applyBorder="0" applyProtection="0"/>
    <xf numFmtId="0" fontId="61" fillId="0" borderId="0" applyNumberFormat="0" applyFill="0" applyBorder="0" applyProtection="0"/>
    <xf numFmtId="0" fontId="61" fillId="0" borderId="0" applyNumberFormat="0" applyFill="0" applyBorder="0" applyProtection="0"/>
    <xf numFmtId="0" fontId="91" fillId="0" borderId="0">
      <alignment vertical="center"/>
    </xf>
    <xf numFmtId="0" fontId="54" fillId="0" borderId="10" applyNumberFormat="0" applyFill="0" applyProtection="0"/>
    <xf numFmtId="0" fontId="42" fillId="6" borderId="0" applyNumberFormat="0" applyBorder="0" applyProtection="0"/>
    <xf numFmtId="0" fontId="87" fillId="3" borderId="0" applyNumberFormat="0" applyBorder="0" applyProtection="0"/>
    <xf numFmtId="0" fontId="43" fillId="18" borderId="0" applyNumberFormat="0" applyBorder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77" fillId="0" borderId="16" applyNumberFormat="0" applyFill="0" applyProtection="0"/>
    <xf numFmtId="0" fontId="4" fillId="0" borderId="0"/>
    <xf numFmtId="0" fontId="96" fillId="21" borderId="8" applyNumberFormat="0" applyProtection="0"/>
    <xf numFmtId="0" fontId="78" fillId="0" borderId="10" applyNumberFormat="0" applyFill="0" applyProtection="0"/>
    <xf numFmtId="0" fontId="54" fillId="0" borderId="10" applyNumberFormat="0" applyFill="0" applyProtection="0"/>
    <xf numFmtId="0" fontId="43" fillId="15" borderId="0" applyNumberFormat="0" applyBorder="0" applyProtection="0"/>
    <xf numFmtId="0" fontId="91" fillId="0" borderId="0">
      <alignment vertical="center"/>
    </xf>
    <xf numFmtId="0" fontId="57" fillId="0" borderId="11" applyNumberFormat="0" applyFill="0" applyProtection="0"/>
    <xf numFmtId="0" fontId="44" fillId="20" borderId="0" applyNumberFormat="0" applyBorder="0" applyProtection="0"/>
    <xf numFmtId="0" fontId="71" fillId="0" borderId="14" applyNumberFormat="0" applyFill="0" applyProtection="0"/>
    <xf numFmtId="0" fontId="4" fillId="0" borderId="0"/>
    <xf numFmtId="0" fontId="49" fillId="21" borderId="8" applyNumberFormat="0" applyProtection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9" fillId="21" borderId="8" applyNumberFormat="0" applyProtection="0"/>
    <xf numFmtId="0" fontId="43" fillId="20" borderId="0" applyNumberFormat="0" applyBorder="0" applyProtection="0"/>
    <xf numFmtId="0" fontId="52" fillId="0" borderId="0" applyNumberFormat="0" applyFill="0" applyBorder="0" applyProtection="0"/>
    <xf numFmtId="0" fontId="43" fillId="19" borderId="0" applyNumberFormat="0" applyBorder="0" applyProtection="0"/>
    <xf numFmtId="0" fontId="30" fillId="5" borderId="0" applyNumberFormat="0" applyBorder="0" applyProtection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6" fillId="0" borderId="0">
      <alignment vertical="center"/>
    </xf>
    <xf numFmtId="0" fontId="81" fillId="0" borderId="0" applyNumberFormat="0" applyFill="0" applyBorder="0">
      <protection locked="0"/>
    </xf>
    <xf numFmtId="0" fontId="90" fillId="0" borderId="0">
      <alignment vertical="center"/>
    </xf>
    <xf numFmtId="0" fontId="76" fillId="0" borderId="16" applyNumberFormat="0" applyFill="0" applyProtection="0"/>
    <xf numFmtId="0" fontId="63" fillId="21" borderId="8" applyNumberFormat="0" applyProtection="0"/>
    <xf numFmtId="0" fontId="43" fillId="14" borderId="0" applyNumberFormat="0" applyBorder="0" applyProtection="0"/>
    <xf numFmtId="0" fontId="6" fillId="0" borderId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53" fillId="5" borderId="0" applyNumberFormat="0" applyBorder="0" applyProtection="0"/>
    <xf numFmtId="0" fontId="57" fillId="0" borderId="11" applyNumberFormat="0" applyFill="0" applyProtection="0"/>
    <xf numFmtId="0" fontId="43" fillId="15" borderId="0" applyNumberFormat="0" applyBorder="0" applyProtection="0"/>
    <xf numFmtId="0" fontId="43" fillId="11" borderId="0" applyNumberFormat="0" applyBorder="0" applyProtection="0"/>
    <xf numFmtId="0" fontId="30" fillId="9" borderId="0" applyNumberFormat="0" applyBorder="0" applyProtection="0"/>
    <xf numFmtId="0" fontId="56" fillId="8" borderId="8" applyNumberFormat="0" applyProtection="0"/>
    <xf numFmtId="0" fontId="47" fillId="4" borderId="0" applyNumberFormat="0" applyBorder="0" applyProtection="0"/>
    <xf numFmtId="0" fontId="43" fillId="17" borderId="0" applyNumberFormat="0" applyBorder="0" applyProtection="0"/>
    <xf numFmtId="0" fontId="30" fillId="9" borderId="0" applyNumberFormat="0" applyBorder="0" applyProtection="0"/>
    <xf numFmtId="0" fontId="30" fillId="5" borderId="0" applyNumberFormat="0" applyBorder="0" applyProtection="0"/>
    <xf numFmtId="0" fontId="43" fillId="13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47" fillId="4" borderId="0" applyNumberFormat="0" applyBorder="0" applyProtection="0"/>
    <xf numFmtId="0" fontId="61" fillId="0" borderId="0" applyNumberFormat="0" applyFill="0" applyBorder="0" applyProtection="0"/>
    <xf numFmtId="0" fontId="50" fillId="22" borderId="9" applyNumberFormat="0" applyProtection="0"/>
    <xf numFmtId="0" fontId="43" fillId="14" borderId="0" applyNumberFormat="0" applyBorder="0" applyProtection="0"/>
    <xf numFmtId="0" fontId="6" fillId="0" borderId="0">
      <alignment vertical="center"/>
    </xf>
    <xf numFmtId="0" fontId="76" fillId="0" borderId="16" applyNumberFormat="0" applyFill="0" applyProtection="0"/>
    <xf numFmtId="0" fontId="64" fillId="4" borderId="0" applyNumberFormat="0" applyBorder="0" applyProtection="0"/>
    <xf numFmtId="0" fontId="43" fillId="15" borderId="0" applyNumberFormat="0" applyBorder="0" applyProtection="0"/>
    <xf numFmtId="0" fontId="6" fillId="0" borderId="0"/>
    <xf numFmtId="0" fontId="90" fillId="0" borderId="0">
      <alignment vertical="center"/>
    </xf>
    <xf numFmtId="0" fontId="91" fillId="0" borderId="0">
      <alignment vertical="center"/>
    </xf>
    <xf numFmtId="41" fontId="91" fillId="0" borderId="0" applyFont="0" applyFill="0" applyBorder="0" applyProtection="0"/>
    <xf numFmtId="0" fontId="6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76" fillId="0" borderId="16" applyNumberFormat="0" applyFill="0" applyProtection="0"/>
    <xf numFmtId="0" fontId="94" fillId="20" borderId="0" applyNumberFormat="0" applyBorder="0" applyProtection="0"/>
    <xf numFmtId="0" fontId="94" fillId="14" borderId="0" applyNumberFormat="0" applyBorder="0" applyProtection="0"/>
    <xf numFmtId="0" fontId="87" fillId="10" borderId="0" applyNumberFormat="0" applyBorder="0" applyProtection="0"/>
    <xf numFmtId="41" fontId="6" fillId="0" borderId="0" applyFont="0" applyFill="0" applyBorder="0" applyProtection="0"/>
    <xf numFmtId="0" fontId="4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78" fillId="0" borderId="0" applyNumberFormat="0" applyFill="0" applyBorder="0" applyProtection="0"/>
    <xf numFmtId="0" fontId="70" fillId="0" borderId="11" applyNumberFormat="0" applyFill="0" applyProtection="0"/>
    <xf numFmtId="41" fontId="6" fillId="0" borderId="0" applyFont="0" applyFill="0" applyBorder="0" applyAlignment="0" applyProtection="0"/>
    <xf numFmtId="0" fontId="69" fillId="22" borderId="9" applyNumberFormat="0" applyProtection="0"/>
    <xf numFmtId="0" fontId="17" fillId="24" borderId="12" applyNumberFormat="0" applyFont="0" applyProtection="0"/>
    <xf numFmtId="0" fontId="44" fillId="14" borderId="0" applyNumberFormat="0" applyBorder="0" applyProtection="0"/>
    <xf numFmtId="0" fontId="51" fillId="0" borderId="0"/>
    <xf numFmtId="0" fontId="44" fillId="16" borderId="0" applyNumberFormat="0" applyBorder="0" applyProtection="0"/>
    <xf numFmtId="0" fontId="44" fillId="10" borderId="0" applyNumberFormat="0" applyBorder="0" applyProtection="0"/>
    <xf numFmtId="0" fontId="42" fillId="11" borderId="0" applyNumberFormat="0" applyBorder="0" applyProtection="0"/>
    <xf numFmtId="0" fontId="42" fillId="5" borderId="0" applyNumberFormat="0" applyBorder="0" applyProtection="0"/>
    <xf numFmtId="0" fontId="75" fillId="0" borderId="15" applyNumberFormat="0" applyFill="0" applyProtection="0"/>
    <xf numFmtId="0" fontId="58" fillId="23" borderId="0" applyNumberFormat="0" applyBorder="0" applyProtection="0"/>
    <xf numFmtId="0" fontId="30" fillId="9" borderId="0" applyNumberFormat="0" applyBorder="0" applyProtection="0"/>
    <xf numFmtId="0" fontId="30" fillId="9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6" fillId="0" borderId="0"/>
    <xf numFmtId="41" fontId="91" fillId="0" borderId="0" applyFont="0" applyFill="0" applyBorder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54" fillId="0" borderId="0" applyNumberFormat="0" applyFill="0" applyBorder="0" applyProtection="0"/>
    <xf numFmtId="0" fontId="50" fillId="22" borderId="9" applyNumberFormat="0" applyProtection="0"/>
    <xf numFmtId="0" fontId="43" fillId="14" borderId="0" applyNumberFormat="0" applyBorder="0" applyProtection="0"/>
    <xf numFmtId="0" fontId="43" fillId="10" borderId="0" applyNumberFormat="0" applyBorder="0" applyProtection="0"/>
    <xf numFmtId="0" fontId="30" fillId="8" borderId="0" applyNumberFormat="0" applyBorder="0" applyProtection="0"/>
    <xf numFmtId="0" fontId="82" fillId="0" borderId="0">
      <alignment vertical="center"/>
    </xf>
    <xf numFmtId="0" fontId="91" fillId="0" borderId="0">
      <alignment vertical="center"/>
    </xf>
    <xf numFmtId="0" fontId="72" fillId="0" borderId="14" applyNumberFormat="0" applyFill="0" applyProtection="0"/>
    <xf numFmtId="0" fontId="49" fillId="21" borderId="8" applyNumberFormat="0" applyProtection="0"/>
    <xf numFmtId="0" fontId="43" fillId="16" borderId="0" applyNumberFormat="0" applyBorder="0" applyProtection="0"/>
    <xf numFmtId="0" fontId="30" fillId="6" borderId="0" applyNumberFormat="0" applyBorder="0" applyProtection="0"/>
    <xf numFmtId="0" fontId="30" fillId="4" borderId="0" applyNumberFormat="0" applyBorder="0" applyProtection="0"/>
    <xf numFmtId="0" fontId="43" fillId="15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9" fillId="21" borderId="8" applyNumberFormat="0" applyProtection="0"/>
    <xf numFmtId="0" fontId="43" fillId="20" borderId="0" applyNumberFormat="0" applyBorder="0" applyProtection="0"/>
    <xf numFmtId="0" fontId="52" fillId="0" borderId="0" applyNumberFormat="0" applyFill="0" applyBorder="0" applyProtection="0"/>
    <xf numFmtId="0" fontId="43" fillId="19" borderId="0" applyNumberFormat="0" applyBorder="0" applyProtection="0"/>
    <xf numFmtId="0" fontId="81" fillId="0" borderId="0" applyNumberFormat="0" applyFill="0" applyBorder="0">
      <protection locked="0"/>
    </xf>
    <xf numFmtId="0" fontId="90" fillId="0" borderId="0">
      <alignment vertical="center"/>
    </xf>
    <xf numFmtId="0" fontId="76" fillId="0" borderId="16" applyNumberFormat="0" applyFill="0" applyProtection="0"/>
    <xf numFmtId="0" fontId="63" fillId="21" borderId="8" applyNumberFormat="0" applyProtection="0"/>
    <xf numFmtId="0" fontId="43" fillId="14" borderId="0" applyNumberFormat="0" applyBorder="0" applyProtection="0"/>
    <xf numFmtId="0" fontId="6" fillId="0" borderId="0"/>
    <xf numFmtId="0" fontId="61" fillId="0" borderId="0" applyNumberFormat="0" applyFill="0" applyBorder="0" applyProtection="0"/>
    <xf numFmtId="0" fontId="43" fillId="18" borderId="0" applyNumberFormat="0" applyBorder="0" applyProtection="0"/>
    <xf numFmtId="0" fontId="6" fillId="0" borderId="0"/>
    <xf numFmtId="0" fontId="43" fillId="15" borderId="0" applyNumberFormat="0" applyBorder="0" applyProtection="0"/>
    <xf numFmtId="0" fontId="43" fillId="13" borderId="0" applyNumberFormat="0" applyBorder="0" applyProtection="0"/>
    <xf numFmtId="0" fontId="42" fillId="6" borderId="0" applyNumberFormat="0" applyBorder="0" applyProtection="0"/>
    <xf numFmtId="0" fontId="42" fillId="10" borderId="0" applyNumberFormat="0" applyBorder="0" applyProtection="0"/>
    <xf numFmtId="0" fontId="6" fillId="0" borderId="0"/>
    <xf numFmtId="0" fontId="6" fillId="0" borderId="0"/>
    <xf numFmtId="0" fontId="42" fillId="6" borderId="0" applyNumberFormat="0" applyBorder="0" applyProtection="0"/>
    <xf numFmtId="0" fontId="42" fillId="4" borderId="0" applyNumberFormat="0" applyBorder="0" applyProtection="0"/>
    <xf numFmtId="0" fontId="91" fillId="0" borderId="0">
      <alignment vertical="center"/>
    </xf>
    <xf numFmtId="0" fontId="42" fillId="11" borderId="0" applyNumberFormat="0" applyBorder="0" applyProtection="0"/>
    <xf numFmtId="41" fontId="91" fillId="0" borderId="0" applyFont="0" applyFill="0" applyBorder="0" applyProtection="0"/>
    <xf numFmtId="0" fontId="44" fillId="11" borderId="0" applyNumberFormat="0" applyBorder="0" applyProtection="0"/>
    <xf numFmtId="0" fontId="43" fillId="17" borderId="0" applyNumberFormat="0" applyBorder="0" applyProtection="0"/>
    <xf numFmtId="0" fontId="30" fillId="9" borderId="0" applyNumberFormat="0" applyBorder="0" applyProtection="0"/>
    <xf numFmtId="0" fontId="44" fillId="19" borderId="0" applyNumberFormat="0" applyBorder="0" applyProtection="0"/>
    <xf numFmtId="0" fontId="62" fillId="0" borderId="0" applyNumberFormat="0" applyFill="0" applyBorder="0" applyProtection="0"/>
    <xf numFmtId="41" fontId="6" fillId="0" borderId="0" applyFont="0" applyFill="0" applyBorder="0" applyProtection="0"/>
    <xf numFmtId="0" fontId="30" fillId="3" borderId="0" applyNumberFormat="0" applyBorder="0" applyProtection="0"/>
    <xf numFmtId="0" fontId="74" fillId="0" borderId="15" applyNumberFormat="0" applyFill="0" applyProtection="0"/>
    <xf numFmtId="0" fontId="79" fillId="5" borderId="0" applyNumberFormat="0" applyBorder="0" applyProtection="0"/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9" fillId="22" borderId="9" applyNumberFormat="0" applyProtection="0"/>
    <xf numFmtId="0" fontId="30" fillId="4" borderId="0" applyNumberFormat="0" applyBorder="0" applyProtection="0"/>
    <xf numFmtId="0" fontId="30" fillId="6" borderId="0" applyNumberFormat="0" applyBorder="0" applyProtection="0"/>
    <xf numFmtId="0" fontId="43" fillId="16" borderId="0" applyNumberFormat="0" applyBorder="0" applyProtection="0"/>
    <xf numFmtId="0" fontId="49" fillId="21" borderId="8" applyNumberFormat="0" applyProtection="0"/>
    <xf numFmtId="0" fontId="82" fillId="0" borderId="0">
      <alignment vertical="center"/>
    </xf>
    <xf numFmtId="0" fontId="30" fillId="8" borderId="0" applyNumberFormat="0" applyBorder="0" applyProtection="0"/>
    <xf numFmtId="0" fontId="43" fillId="10" borderId="0" applyNumberFormat="0" applyBorder="0" applyProtection="0"/>
    <xf numFmtId="0" fontId="42" fillId="6" borderId="0" applyNumberFormat="0" applyBorder="0" applyProtection="0"/>
    <xf numFmtId="0" fontId="30" fillId="5" borderId="0" applyNumberFormat="0" applyBorder="0" applyProtection="0"/>
    <xf numFmtId="0" fontId="53" fillId="5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42" fillId="5" borderId="0" applyNumberFormat="0" applyBorder="0" applyProtection="0"/>
    <xf numFmtId="0" fontId="91" fillId="0" borderId="0">
      <alignment vertical="center"/>
    </xf>
    <xf numFmtId="0" fontId="6" fillId="0" borderId="0"/>
    <xf numFmtId="0" fontId="54" fillId="0" borderId="10" applyNumberFormat="0" applyFill="0" applyProtection="0"/>
    <xf numFmtId="0" fontId="57" fillId="0" borderId="11" applyNumberFormat="0" applyFill="0" applyProtection="0"/>
    <xf numFmtId="0" fontId="49" fillId="21" borderId="8" applyNumberFormat="0" applyProtection="0"/>
    <xf numFmtId="0" fontId="43" fillId="10" borderId="0" applyNumberFormat="0" applyBorder="0" applyProtection="0"/>
    <xf numFmtId="0" fontId="77" fillId="0" borderId="16" applyNumberFormat="0" applyFill="0" applyProtection="0"/>
    <xf numFmtId="0" fontId="30" fillId="6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4" fillId="18" borderId="0" applyNumberFormat="0" applyBorder="0" applyProtection="0"/>
    <xf numFmtId="0" fontId="44" fillId="14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6" fillId="0" borderId="0"/>
    <xf numFmtId="0" fontId="91" fillId="0" borderId="0">
      <alignment vertical="center"/>
    </xf>
    <xf numFmtId="217" fontId="6" fillId="0" borderId="0"/>
    <xf numFmtId="0" fontId="91" fillId="0" borderId="0">
      <alignment vertical="center"/>
    </xf>
    <xf numFmtId="0" fontId="47" fillId="4" borderId="0" applyNumberFormat="0" applyBorder="0" applyProtection="0"/>
    <xf numFmtId="0" fontId="43" fillId="17" borderId="0" applyNumberFormat="0" applyBorder="0" applyProtection="0"/>
    <xf numFmtId="0" fontId="30" fillId="3" borderId="0" applyNumberFormat="0" applyBorder="0" applyProtection="0"/>
    <xf numFmtId="0" fontId="56" fillId="8" borderId="8" applyNumberFormat="0" applyProtection="0"/>
    <xf numFmtId="0" fontId="47" fillId="4" borderId="0" applyNumberFormat="0" applyBorder="0" applyProtection="0"/>
    <xf numFmtId="0" fontId="43" fillId="17" borderId="0" applyNumberFormat="0" applyBorder="0" applyProtection="0"/>
    <xf numFmtId="0" fontId="30" fillId="7" borderId="0" applyNumberFormat="0" applyBorder="0" applyProtection="0"/>
    <xf numFmtId="0" fontId="59" fillId="21" borderId="13" applyNumberFormat="0" applyProtection="0"/>
    <xf numFmtId="0" fontId="59" fillId="21" borderId="13" applyNumberFormat="0" applyProtection="0"/>
    <xf numFmtId="0" fontId="43" fillId="14" borderId="0" applyNumberFormat="0" applyBorder="0" applyProtection="0"/>
    <xf numFmtId="0" fontId="57" fillId="0" borderId="11" applyNumberFormat="0" applyFill="0" applyProtection="0"/>
    <xf numFmtId="0" fontId="59" fillId="21" borderId="13" applyNumberFormat="0" applyProtection="0"/>
    <xf numFmtId="0" fontId="58" fillId="23" borderId="0" applyNumberFormat="0" applyBorder="0" applyProtection="0"/>
    <xf numFmtId="0" fontId="95" fillId="0" borderId="0" applyNumberFormat="0" applyFill="0" applyBorder="0" applyProtection="0"/>
    <xf numFmtId="0" fontId="94" fillId="15" borderId="0" applyNumberFormat="0" applyBorder="0" applyProtection="0"/>
    <xf numFmtId="0" fontId="87" fillId="11" borderId="0" applyNumberFormat="0" applyBorder="0" applyProtection="0"/>
    <xf numFmtId="0" fontId="87" fillId="3" borderId="0" applyNumberFormat="0" applyBorder="0" applyProtection="0"/>
    <xf numFmtId="0" fontId="71" fillId="0" borderId="14" applyNumberFormat="0" applyFill="0" applyProtection="0"/>
    <xf numFmtId="0" fontId="42" fillId="3" borderId="0" applyNumberFormat="0" applyBorder="0" applyProtection="0"/>
    <xf numFmtId="0" fontId="54" fillId="0" borderId="0" applyNumberFormat="0" applyFill="0" applyBorder="0" applyProtection="0"/>
    <xf numFmtId="0" fontId="6" fillId="0" borderId="0">
      <alignment vertical="center"/>
    </xf>
    <xf numFmtId="0" fontId="42" fillId="9" borderId="0" applyNumberFormat="0" applyBorder="0" applyProtection="0"/>
    <xf numFmtId="0" fontId="44" fillId="15" borderId="0" applyNumberFormat="0" applyBorder="0" applyProtection="0"/>
    <xf numFmtId="0" fontId="30" fillId="9" borderId="0" applyNumberFormat="0" applyBorder="0" applyProtection="0"/>
    <xf numFmtId="0" fontId="30" fillId="6" borderId="0" applyNumberFormat="0" applyBorder="0" applyProtection="0"/>
    <xf numFmtId="0" fontId="6" fillId="0" borderId="0">
      <alignment vertical="center"/>
    </xf>
    <xf numFmtId="0" fontId="30" fillId="0" borderId="0">
      <alignment vertical="center"/>
    </xf>
    <xf numFmtId="0" fontId="30" fillId="9" borderId="0" applyNumberFormat="0" applyBorder="0" applyProtection="0"/>
    <xf numFmtId="0" fontId="70" fillId="0" borderId="11" applyNumberFormat="0" applyFill="0" applyProtection="0"/>
    <xf numFmtId="0" fontId="4" fillId="0" borderId="0"/>
    <xf numFmtId="0" fontId="4" fillId="0" borderId="0"/>
    <xf numFmtId="0" fontId="62" fillId="0" borderId="0" applyNumberFormat="0" applyFill="0" applyBorder="0" applyProtection="0"/>
    <xf numFmtId="0" fontId="50" fillId="22" borderId="9" applyNumberFormat="0" applyProtection="0"/>
    <xf numFmtId="0" fontId="70" fillId="0" borderId="11" applyNumberFormat="0" applyFill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80" fillId="21" borderId="13" applyNumberFormat="0" applyProtection="0"/>
    <xf numFmtId="0" fontId="43" fillId="17" borderId="0" applyNumberFormat="0" applyBorder="0" applyProtection="0"/>
    <xf numFmtId="0" fontId="54" fillId="0" borderId="10" applyNumberFormat="0" applyFill="0" applyProtection="0"/>
    <xf numFmtId="0" fontId="75" fillId="0" borderId="15" applyNumberFormat="0" applyFill="0" applyProtection="0"/>
    <xf numFmtId="0" fontId="71" fillId="0" borderId="14" applyNumberFormat="0" applyFill="0" applyProtection="0"/>
    <xf numFmtId="0" fontId="58" fillId="23" borderId="0" applyNumberFormat="0" applyBorder="0" applyProtection="0"/>
    <xf numFmtId="0" fontId="63" fillId="21" borderId="8" applyNumberFormat="0" applyProtection="0"/>
    <xf numFmtId="0" fontId="42" fillId="6" borderId="0" applyNumberFormat="0" applyBorder="0" applyProtection="0"/>
    <xf numFmtId="0" fontId="54" fillId="0" borderId="0" applyNumberFormat="0" applyFill="0" applyBorder="0" applyProtection="0"/>
    <xf numFmtId="0" fontId="6" fillId="0" borderId="0">
      <alignment vertical="center"/>
    </xf>
    <xf numFmtId="0" fontId="43" fillId="19" borderId="0" applyNumberFormat="0" applyBorder="0" applyProtection="0"/>
    <xf numFmtId="0" fontId="6" fillId="0" borderId="0"/>
    <xf numFmtId="0" fontId="78" fillId="0" borderId="0" applyNumberFormat="0" applyFill="0" applyBorder="0" applyProtection="0"/>
    <xf numFmtId="0" fontId="44" fillId="14" borderId="0" applyNumberFormat="0" applyBorder="0" applyProtection="0"/>
    <xf numFmtId="0" fontId="42" fillId="12" borderId="0" applyNumberFormat="0" applyBorder="0" applyProtection="0"/>
    <xf numFmtId="0" fontId="54" fillId="0" borderId="0" applyNumberFormat="0" applyFill="0" applyBorder="0" applyProtection="0"/>
    <xf numFmtId="0" fontId="30" fillId="6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0" fontId="58" fillId="23" borderId="0" applyNumberFormat="0" applyBorder="0" applyProtection="0"/>
    <xf numFmtId="217" fontId="6" fillId="0" borderId="0"/>
    <xf numFmtId="0" fontId="82" fillId="0" borderId="0">
      <alignment vertical="center"/>
    </xf>
    <xf numFmtId="0" fontId="63" fillId="21" borderId="8" applyNumberFormat="0" applyProtection="0"/>
    <xf numFmtId="0" fontId="43" fillId="15" borderId="0" applyNumberFormat="0" applyBorder="0" applyProtection="0"/>
    <xf numFmtId="41" fontId="6" fillId="0" borderId="0" applyFont="0" applyFill="0" applyBorder="0" applyAlignment="0" applyProtection="0"/>
    <xf numFmtId="0" fontId="49" fillId="21" borderId="8" applyNumberFormat="0" applyProtection="0"/>
    <xf numFmtId="0" fontId="30" fillId="9" borderId="0" applyNumberFormat="0" applyBorder="0" applyProtection="0"/>
    <xf numFmtId="0" fontId="4" fillId="0" borderId="0"/>
    <xf numFmtId="0" fontId="43" fillId="15" borderId="0" applyNumberFormat="0" applyBorder="0" applyProtection="0"/>
    <xf numFmtId="0" fontId="43" fillId="14" borderId="0" applyNumberFormat="0" applyBorder="0" applyProtection="0"/>
    <xf numFmtId="0" fontId="4" fillId="0" borderId="0"/>
    <xf numFmtId="0" fontId="6" fillId="0" borderId="0"/>
    <xf numFmtId="0" fontId="42" fillId="7" borderId="0" applyNumberFormat="0" applyBorder="0" applyProtection="0"/>
    <xf numFmtId="0" fontId="43" fillId="17" borderId="0" applyNumberFormat="0" applyBorder="0" applyProtection="0"/>
    <xf numFmtId="0" fontId="44" fillId="10" borderId="0" applyNumberFormat="0" applyBorder="0" applyProtection="0"/>
    <xf numFmtId="0" fontId="44" fillId="11" borderId="0" applyNumberFormat="0" applyBorder="0" applyProtection="0"/>
    <xf numFmtId="0" fontId="17" fillId="0" borderId="0" applyFont="0" applyFill="0" applyBorder="0" applyAlignment="0" applyProtection="0"/>
    <xf numFmtId="0" fontId="30" fillId="4" borderId="0" applyNumberFormat="0" applyBorder="0" applyProtection="0"/>
    <xf numFmtId="0" fontId="6" fillId="0" borderId="0"/>
    <xf numFmtId="0" fontId="6" fillId="0" borderId="0"/>
    <xf numFmtId="0" fontId="63" fillId="21" borderId="8" applyNumberFormat="0" applyProtection="0"/>
    <xf numFmtId="0" fontId="6" fillId="0" borderId="0"/>
    <xf numFmtId="0" fontId="91" fillId="0" borderId="0">
      <alignment vertical="center"/>
    </xf>
    <xf numFmtId="0" fontId="42" fillId="6" borderId="0" applyNumberFormat="0" applyBorder="0" applyProtection="0"/>
    <xf numFmtId="0" fontId="43" fillId="16" borderId="0" applyNumberFormat="0" applyBorder="0" applyProtection="0"/>
    <xf numFmtId="0" fontId="43" fillId="14" borderId="0" applyNumberFormat="0" applyBorder="0" applyProtection="0"/>
    <xf numFmtId="0" fontId="6" fillId="0" borderId="0"/>
    <xf numFmtId="0" fontId="43" fillId="11" borderId="0" applyNumberFormat="0" applyBorder="0" applyProtection="0"/>
    <xf numFmtId="0" fontId="30" fillId="6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3" fillId="15" borderId="0" applyNumberFormat="0" applyBorder="0" applyProtection="0"/>
    <xf numFmtId="0" fontId="6" fillId="0" borderId="0"/>
    <xf numFmtId="0" fontId="64" fillId="4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/>
    <xf numFmtId="0" fontId="30" fillId="9" borderId="0" applyNumberFormat="0" applyBorder="0" applyProtection="0"/>
    <xf numFmtId="0" fontId="91" fillId="0" borderId="0">
      <alignment vertical="center"/>
    </xf>
    <xf numFmtId="0" fontId="77" fillId="0" borderId="16" applyNumberFormat="0" applyFill="0" applyProtection="0"/>
    <xf numFmtId="0" fontId="6" fillId="0" borderId="0"/>
    <xf numFmtId="0" fontId="72" fillId="0" borderId="14" applyNumberFormat="0" applyFill="0" applyProtection="0"/>
    <xf numFmtId="217" fontId="6" fillId="0" borderId="0"/>
    <xf numFmtId="0" fontId="59" fillId="21" borderId="13" applyNumberFormat="0" applyProtection="0"/>
    <xf numFmtId="0" fontId="91" fillId="0" borderId="0">
      <alignment vertical="center"/>
    </xf>
    <xf numFmtId="0" fontId="59" fillId="21" borderId="13" applyNumberFormat="0" applyProtection="0"/>
    <xf numFmtId="0" fontId="77" fillId="0" borderId="16" applyNumberFormat="0" applyFill="0" applyProtection="0"/>
    <xf numFmtId="0" fontId="6" fillId="0" borderId="0">
      <alignment vertical="center"/>
    </xf>
    <xf numFmtId="0" fontId="42" fillId="3" borderId="0" applyNumberFormat="0" applyBorder="0" applyProtection="0"/>
    <xf numFmtId="0" fontId="63" fillId="21" borderId="8" applyNumberFormat="0" applyProtection="0"/>
    <xf numFmtId="0" fontId="6" fillId="0" borderId="0">
      <alignment vertical="center"/>
    </xf>
    <xf numFmtId="0" fontId="6" fillId="0" borderId="0"/>
    <xf numFmtId="0" fontId="66" fillId="23" borderId="0" applyNumberFormat="0" applyBorder="0" applyProtection="0"/>
    <xf numFmtId="41" fontId="6" fillId="0" borderId="0" applyFont="0" applyFill="0" applyBorder="0" applyAlignment="0" applyProtection="0"/>
    <xf numFmtId="0" fontId="77" fillId="0" borderId="16" applyNumberFormat="0" applyFill="0" applyProtection="0"/>
    <xf numFmtId="0" fontId="43" fillId="17" borderId="0" applyNumberFormat="0" applyBorder="0" applyProtection="0"/>
    <xf numFmtId="0" fontId="105" fillId="21" borderId="13" applyNumberFormat="0" applyProtection="0"/>
    <xf numFmtId="0" fontId="78" fillId="0" borderId="10" applyNumberFormat="0" applyFill="0" applyProtection="0"/>
    <xf numFmtId="0" fontId="6" fillId="0" borderId="0">
      <alignment vertical="center"/>
    </xf>
    <xf numFmtId="0" fontId="72" fillId="0" borderId="14" applyNumberFormat="0" applyFill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6" fillId="21" borderId="8" applyNumberFormat="0" applyProtection="0"/>
    <xf numFmtId="0" fontId="94" fillId="16" borderId="0" applyNumberFormat="0" applyBorder="0" applyProtection="0"/>
    <xf numFmtId="0" fontId="87" fillId="6" borderId="0" applyNumberFormat="0" applyBorder="0" applyProtection="0"/>
    <xf numFmtId="0" fontId="30" fillId="11" borderId="0" applyNumberFormat="0" applyBorder="0" applyProtection="0"/>
    <xf numFmtId="41" fontId="6" fillId="0" borderId="0" applyFont="0" applyFill="0" applyBorder="0" applyProtection="0"/>
    <xf numFmtId="0" fontId="64" fillId="4" borderId="0" applyNumberFormat="0" applyBorder="0" applyProtection="0"/>
    <xf numFmtId="0" fontId="44" fillId="20" borderId="0" applyNumberFormat="0" applyBorder="0" applyProtection="0"/>
    <xf numFmtId="0" fontId="44" fillId="17" borderId="0" applyNumberFormat="0" applyBorder="0" applyProtection="0"/>
    <xf numFmtId="0" fontId="44" fillId="14" borderId="0" applyNumberFormat="0" applyBorder="0" applyProtection="0"/>
    <xf numFmtId="0" fontId="30" fillId="10" borderId="0" applyNumberFormat="0" applyBorder="0" applyProtection="0"/>
    <xf numFmtId="0" fontId="30" fillId="4" borderId="0" applyNumberFormat="0" applyBorder="0" applyProtection="0"/>
    <xf numFmtId="0" fontId="74" fillId="0" borderId="15" applyNumberFormat="0" applyFill="0" applyProtection="0"/>
    <xf numFmtId="0" fontId="79" fillId="5" borderId="0" applyNumberFormat="0" applyBorder="0" applyProtection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0" fillId="0" borderId="0">
      <alignment vertical="center"/>
    </xf>
    <xf numFmtId="0" fontId="87" fillId="5" borderId="0" applyNumberFormat="0" applyBorder="0" applyProtection="0"/>
    <xf numFmtId="0" fontId="87" fillId="9" borderId="0" applyNumberFormat="0" applyBorder="0" applyProtection="0"/>
    <xf numFmtId="0" fontId="94" fillId="17" borderId="0" applyNumberFormat="0" applyBorder="0" applyProtection="0"/>
    <xf numFmtId="0" fontId="97" fillId="4" borderId="0" applyNumberFormat="0" applyBorder="0" applyProtection="0"/>
    <xf numFmtId="41" fontId="6" fillId="0" borderId="0" applyFont="0" applyFill="0" applyBorder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30" fillId="3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3" fillId="14" borderId="0" applyNumberFormat="0" applyBorder="0" applyProtection="0"/>
    <xf numFmtId="0" fontId="43" fillId="18" borderId="0" applyNumberFormat="0" applyBorder="0" applyProtection="0"/>
    <xf numFmtId="0" fontId="6" fillId="0" borderId="0"/>
    <xf numFmtId="0" fontId="30" fillId="4" borderId="0" applyNumberFormat="0" applyBorder="0" applyProtection="0"/>
    <xf numFmtId="0" fontId="30" fillId="10" borderId="0" applyNumberFormat="0" applyBorder="0" applyProtection="0"/>
    <xf numFmtId="0" fontId="44" fillId="20" borderId="0" applyNumberFormat="0" applyBorder="0" applyProtection="0"/>
    <xf numFmtId="0" fontId="44" fillId="18" borderId="0" applyNumberFormat="0" applyBorder="0" applyProtection="0"/>
    <xf numFmtId="0" fontId="30" fillId="11" borderId="0" applyNumberFormat="0" applyBorder="0" applyProtection="0"/>
    <xf numFmtId="0" fontId="43" fillId="18" borderId="0" applyNumberFormat="0" applyBorder="0" applyProtection="0"/>
    <xf numFmtId="0" fontId="77" fillId="0" borderId="16" applyNumberFormat="0" applyFill="0" applyProtection="0"/>
    <xf numFmtId="0" fontId="44" fillId="10" borderId="0" applyNumberFormat="0" applyBorder="0" applyProtection="0"/>
    <xf numFmtId="0" fontId="91" fillId="0" borderId="0">
      <alignment vertical="center"/>
    </xf>
    <xf numFmtId="0" fontId="42" fillId="11" borderId="0" applyNumberFormat="0" applyBorder="0" applyProtection="0"/>
    <xf numFmtId="0" fontId="42" fillId="8" borderId="0" applyNumberFormat="0" applyBorder="0" applyProtection="0"/>
    <xf numFmtId="0" fontId="42" fillId="4" borderId="0" applyNumberFormat="0" applyBorder="0" applyProtection="0"/>
    <xf numFmtId="0" fontId="6" fillId="0" borderId="0"/>
    <xf numFmtId="0" fontId="6" fillId="0" borderId="0"/>
    <xf numFmtId="0" fontId="6" fillId="0" borderId="0">
      <alignment vertical="center"/>
    </xf>
    <xf numFmtId="0" fontId="61" fillId="0" borderId="0" applyNumberFormat="0" applyFill="0" applyBorder="0" applyProtection="0"/>
    <xf numFmtId="0" fontId="43" fillId="13" borderId="0" applyNumberFormat="0" applyBorder="0" applyProtection="0"/>
    <xf numFmtId="0" fontId="30" fillId="11" borderId="0" applyNumberFormat="0" applyBorder="0" applyProtection="0"/>
    <xf numFmtId="0" fontId="30" fillId="5" borderId="0" applyNumberFormat="0" applyBorder="0" applyProtection="0"/>
    <xf numFmtId="0" fontId="53" fillId="5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3" fillId="21" borderId="8" applyNumberFormat="0" applyProtection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216" fontId="6" fillId="0" borderId="0"/>
    <xf numFmtId="0" fontId="56" fillId="8" borderId="8" applyNumberFormat="0" applyProtection="0"/>
    <xf numFmtId="0" fontId="49" fillId="21" borderId="8" applyNumberFormat="0" applyProtection="0"/>
    <xf numFmtId="0" fontId="43" fillId="16" borderId="0" applyNumberFormat="0" applyBorder="0" applyProtection="0"/>
    <xf numFmtId="0" fontId="30" fillId="9" borderId="0" applyNumberFormat="0" applyBorder="0" applyProtection="0"/>
    <xf numFmtId="0" fontId="91" fillId="0" borderId="0">
      <alignment vertical="center"/>
    </xf>
    <xf numFmtId="0" fontId="72" fillId="0" borderId="14" applyNumberFormat="0" applyFill="0" applyProtection="0"/>
    <xf numFmtId="0" fontId="49" fillId="21" borderId="8" applyNumberFormat="0" applyProtection="0"/>
    <xf numFmtId="0" fontId="43" fillId="16" borderId="0" applyNumberFormat="0" applyBorder="0" applyProtection="0"/>
    <xf numFmtId="0" fontId="30" fillId="6" borderId="0" applyNumberFormat="0" applyBorder="0" applyProtection="0"/>
    <xf numFmtId="0" fontId="6" fillId="0" borderId="0"/>
    <xf numFmtId="0" fontId="76" fillId="0" borderId="16" applyNumberFormat="0" applyFill="0" applyProtection="0"/>
    <xf numFmtId="0" fontId="43" fillId="19" borderId="0" applyNumberFormat="0" applyBorder="0" applyProtection="0"/>
    <xf numFmtId="0" fontId="72" fillId="0" borderId="14" applyNumberFormat="0" applyFill="0" applyProtection="0"/>
    <xf numFmtId="0" fontId="30" fillId="3" borderId="0" applyNumberFormat="0" applyBorder="0" applyProtection="0"/>
    <xf numFmtId="0" fontId="50" fillId="22" borderId="9" applyNumberFormat="0" applyProtection="0"/>
    <xf numFmtId="0" fontId="94" fillId="20" borderId="0" applyNumberFormat="0" applyBorder="0" applyProtection="0"/>
    <xf numFmtId="0" fontId="94" fillId="14" borderId="0" applyNumberFormat="0" applyBorder="0" applyProtection="0"/>
    <xf numFmtId="0" fontId="87" fillId="10" borderId="0" applyNumberFormat="0" applyBorder="0" applyProtection="0"/>
    <xf numFmtId="0" fontId="76" fillId="0" borderId="16" applyNumberFormat="0" applyFill="0" applyProtection="0"/>
    <xf numFmtId="0" fontId="4" fillId="0" borderId="0"/>
    <xf numFmtId="0" fontId="6" fillId="0" borderId="0"/>
    <xf numFmtId="216" fontId="6" fillId="0" borderId="0"/>
    <xf numFmtId="0" fontId="91" fillId="0" borderId="0">
      <alignment vertical="center"/>
    </xf>
    <xf numFmtId="0" fontId="44" fillId="10" borderId="0" applyNumberFormat="0" applyBorder="0" applyProtection="0"/>
    <xf numFmtId="0" fontId="63" fillId="21" borderId="8" applyNumberFormat="0" applyProtection="0"/>
    <xf numFmtId="0" fontId="30" fillId="0" borderId="0">
      <alignment vertical="center"/>
    </xf>
    <xf numFmtId="0" fontId="6" fillId="0" borderId="0">
      <alignment vertical="center"/>
    </xf>
    <xf numFmtId="0" fontId="43" fillId="17" borderId="0" applyNumberFormat="0" applyBorder="0" applyProtection="0"/>
    <xf numFmtId="0" fontId="6" fillId="0" borderId="0"/>
    <xf numFmtId="0" fontId="6" fillId="0" borderId="0"/>
    <xf numFmtId="0" fontId="71" fillId="0" borderId="14" applyNumberFormat="0" applyFill="0" applyProtection="0"/>
    <xf numFmtId="0" fontId="4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9" borderId="0" applyNumberFormat="0" applyBorder="0" applyProtection="0"/>
    <xf numFmtId="0" fontId="59" fillId="21" borderId="13" applyNumberFormat="0" applyProtection="0"/>
    <xf numFmtId="0" fontId="78" fillId="0" borderId="0" applyNumberFormat="0" applyFill="0" applyBorder="0" applyProtection="0"/>
    <xf numFmtId="0" fontId="76" fillId="0" borderId="16" applyNumberFormat="0" applyFill="0" applyProtection="0"/>
    <xf numFmtId="0" fontId="60" fillId="0" borderId="0" applyNumberFormat="0" applyFill="0" applyBorder="0" applyProtection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43" fillId="17" borderId="0" applyNumberFormat="0" applyBorder="0" applyProtection="0"/>
    <xf numFmtId="0" fontId="91" fillId="0" borderId="0">
      <alignment vertical="center"/>
    </xf>
    <xf numFmtId="0" fontId="6" fillId="0" borderId="0"/>
    <xf numFmtId="0" fontId="42" fillId="9" borderId="0" applyNumberFormat="0" applyBorder="0" applyProtection="0"/>
    <xf numFmtId="0" fontId="6" fillId="0" borderId="0">
      <alignment vertical="center"/>
    </xf>
    <xf numFmtId="0" fontId="78" fillId="0" borderId="10" applyNumberFormat="0" applyFill="0" applyProtection="0"/>
    <xf numFmtId="0" fontId="44" fillId="14" borderId="0" applyNumberFormat="0" applyBorder="0" applyProtection="0"/>
    <xf numFmtId="0" fontId="42" fillId="9" borderId="0" applyNumberFormat="0" applyBorder="0" applyProtection="0"/>
    <xf numFmtId="0" fontId="54" fillId="0" borderId="10" applyNumberFormat="0" applyFill="0" applyProtection="0"/>
    <xf numFmtId="0" fontId="30" fillId="11" borderId="0" applyNumberFormat="0" applyBorder="0" applyProtection="0"/>
    <xf numFmtId="0" fontId="91" fillId="0" borderId="0">
      <alignment vertical="center"/>
    </xf>
    <xf numFmtId="0" fontId="75" fillId="0" borderId="15" applyNumberFormat="0" applyFill="0" applyProtection="0"/>
    <xf numFmtId="0" fontId="49" fillId="21" borderId="8" applyNumberFormat="0" applyProtection="0"/>
    <xf numFmtId="0" fontId="77" fillId="0" borderId="16" applyNumberFormat="0" applyFill="0" applyProtection="0"/>
    <xf numFmtId="0" fontId="57" fillId="0" borderId="11" applyNumberFormat="0" applyFill="0" applyProtection="0"/>
    <xf numFmtId="0" fontId="44" fillId="10" borderId="0" applyNumberFormat="0" applyBorder="0" applyProtection="0"/>
    <xf numFmtId="0" fontId="57" fillId="0" borderId="11" applyNumberFormat="0" applyFill="0" applyProtection="0"/>
    <xf numFmtId="0" fontId="91" fillId="0" borderId="0">
      <alignment vertical="center"/>
    </xf>
    <xf numFmtId="0" fontId="91" fillId="0" borderId="0">
      <alignment vertical="center"/>
    </xf>
    <xf numFmtId="0" fontId="47" fillId="4" borderId="0" applyNumberFormat="0" applyBorder="0" applyProtection="0"/>
    <xf numFmtId="0" fontId="4" fillId="0" borderId="0"/>
    <xf numFmtId="0" fontId="6" fillId="0" borderId="0"/>
    <xf numFmtId="0" fontId="44" fillId="18" borderId="0" applyNumberFormat="0" applyBorder="0" applyProtection="0"/>
    <xf numFmtId="41" fontId="6" fillId="0" borderId="0" applyFont="0" applyFill="0" applyBorder="0" applyProtection="0"/>
    <xf numFmtId="0" fontId="6" fillId="0" borderId="0">
      <alignment vertical="center"/>
    </xf>
    <xf numFmtId="0" fontId="51" fillId="0" borderId="0"/>
    <xf numFmtId="0" fontId="42" fillId="7" borderId="0" applyNumberFormat="0" applyBorder="0" applyProtection="0"/>
    <xf numFmtId="0" fontId="56" fillId="8" borderId="8" applyNumberFormat="0" applyProtection="0"/>
    <xf numFmtId="0" fontId="72" fillId="0" borderId="14" applyNumberFormat="0" applyFill="0" applyProtection="0"/>
    <xf numFmtId="0" fontId="6" fillId="0" borderId="0">
      <alignment vertical="center"/>
    </xf>
    <xf numFmtId="0" fontId="42" fillId="9" borderId="0" applyNumberFormat="0" applyBorder="0" applyProtection="0"/>
    <xf numFmtId="0" fontId="75" fillId="0" borderId="15" applyNumberFormat="0" applyFill="0" applyProtection="0"/>
    <xf numFmtId="0" fontId="54" fillId="0" borderId="10" applyNumberFormat="0" applyFill="0" applyProtection="0"/>
    <xf numFmtId="0" fontId="42" fillId="6" borderId="0" applyNumberFormat="0" applyBorder="0" applyProtection="0"/>
    <xf numFmtId="0" fontId="43" fillId="11" borderId="0" applyNumberFormat="0" applyBorder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0" fillId="4" borderId="0" applyNumberFormat="0" applyBorder="0" applyProtection="0"/>
    <xf numFmtId="0" fontId="6" fillId="0" borderId="0"/>
    <xf numFmtId="0" fontId="43" fillId="15" borderId="0" applyNumberFormat="0" applyBorder="0" applyProtection="0"/>
    <xf numFmtId="0" fontId="43" fillId="10" borderId="0" applyNumberFormat="0" applyBorder="0" applyProtection="0"/>
    <xf numFmtId="0" fontId="91" fillId="0" borderId="0">
      <alignment vertical="center"/>
    </xf>
    <xf numFmtId="0" fontId="4" fillId="0" borderId="0"/>
    <xf numFmtId="0" fontId="6" fillId="0" borderId="0">
      <alignment vertical="center"/>
    </xf>
    <xf numFmtId="41" fontId="91" fillId="0" borderId="0" applyFont="0" applyFill="0" applyBorder="0" applyProtection="0"/>
    <xf numFmtId="0" fontId="43" fillId="13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43" fillId="17" borderId="0" applyNumberFormat="0" applyBorder="0" applyProtection="0"/>
    <xf numFmtId="0" fontId="42" fillId="3" borderId="0" applyNumberFormat="0" applyBorder="0" applyProtection="0"/>
    <xf numFmtId="0" fontId="30" fillId="10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217" fontId="6" fillId="0" borderId="0"/>
    <xf numFmtId="0" fontId="53" fillId="5" borderId="0" applyNumberFormat="0" applyBorder="0" applyProtection="0"/>
    <xf numFmtId="0" fontId="75" fillId="0" borderId="15" applyNumberFormat="0" applyFill="0" applyProtection="0"/>
    <xf numFmtId="0" fontId="30" fillId="12" borderId="0" applyNumberFormat="0" applyBorder="0" applyProtection="0"/>
    <xf numFmtId="0" fontId="42" fillId="10" borderId="0" applyNumberFormat="0" applyBorder="0" applyProtection="0"/>
    <xf numFmtId="0" fontId="4" fillId="0" borderId="0"/>
    <xf numFmtId="0" fontId="6" fillId="0" borderId="0">
      <alignment vertical="center"/>
    </xf>
    <xf numFmtId="0" fontId="79" fillId="5" borderId="0" applyNumberFormat="0" applyBorder="0" applyProtection="0"/>
    <xf numFmtId="0" fontId="43" fillId="16" borderId="0" applyNumberFormat="0" applyBorder="0" applyProtection="0"/>
    <xf numFmtId="0" fontId="91" fillId="0" borderId="0">
      <alignment vertical="center"/>
    </xf>
    <xf numFmtId="0" fontId="4" fillId="0" borderId="0"/>
    <xf numFmtId="0" fontId="66" fillId="23" borderId="0" applyNumberFormat="0" applyBorder="0" applyProtection="0"/>
    <xf numFmtId="0" fontId="59" fillId="21" borderId="13" applyNumberFormat="0" applyProtection="0"/>
    <xf numFmtId="0" fontId="6" fillId="0" borderId="0">
      <alignment vertical="center"/>
    </xf>
    <xf numFmtId="41" fontId="6" fillId="0" borderId="0" applyFont="0" applyFill="0" applyBorder="0" applyProtection="0"/>
    <xf numFmtId="41" fontId="6" fillId="0" borderId="0" applyFont="0" applyFill="0" applyBorder="0" applyProtection="0"/>
    <xf numFmtId="0" fontId="42" fillId="7" borderId="0" applyNumberFormat="0" applyBorder="0" applyProtection="0"/>
    <xf numFmtId="0" fontId="104" fillId="5" borderId="0" applyNumberFormat="0" applyBorder="0" applyProtection="0"/>
    <xf numFmtId="0" fontId="76" fillId="0" borderId="16" applyNumberFormat="0" applyFill="0" applyProtection="0"/>
    <xf numFmtId="0" fontId="6" fillId="0" borderId="0">
      <alignment vertical="center"/>
    </xf>
    <xf numFmtId="0" fontId="47" fillId="4" borderId="0" applyNumberFormat="0" applyBorder="0" applyProtection="0"/>
    <xf numFmtId="0" fontId="42" fillId="6" borderId="0" applyNumberFormat="0" applyBorder="0" applyProtection="0"/>
    <xf numFmtId="0" fontId="42" fillId="9" borderId="0" applyNumberFormat="0" applyBorder="0" applyProtection="0"/>
    <xf numFmtId="0" fontId="42" fillId="8" borderId="0" applyNumberFormat="0" applyBorder="0" applyProtection="0"/>
    <xf numFmtId="0" fontId="42" fillId="6" borderId="0" applyNumberFormat="0" applyBorder="0" applyProtection="0"/>
    <xf numFmtId="0" fontId="42" fillId="3" borderId="0" applyNumberFormat="0" applyBorder="0" applyProtection="0"/>
    <xf numFmtId="0" fontId="44" fillId="10" borderId="0" applyNumberFormat="0" applyBorder="0" applyProtection="0"/>
    <xf numFmtId="0" fontId="54" fillId="0" borderId="0" applyNumberFormat="0" applyFill="0" applyBorder="0" applyProtection="0"/>
    <xf numFmtId="0" fontId="43" fillId="19" borderId="0" applyNumberFormat="0" applyBorder="0" applyProtection="0"/>
    <xf numFmtId="0" fontId="30" fillId="12" borderId="0" applyNumberFormat="0" applyBorder="0" applyProtection="0"/>
    <xf numFmtId="0" fontId="44" fillId="18" borderId="0" applyNumberFormat="0" applyBorder="0" applyProtection="0"/>
    <xf numFmtId="0" fontId="44" fillId="20" borderId="0" applyNumberFormat="0" applyBorder="0" applyProtection="0"/>
    <xf numFmtId="0" fontId="30" fillId="11" borderId="0" applyNumberFormat="0" applyBorder="0" applyProtection="0"/>
    <xf numFmtId="0" fontId="30" fillId="5" borderId="0" applyNumberFormat="0" applyBorder="0" applyProtection="0"/>
    <xf numFmtId="0" fontId="73" fillId="8" borderId="8" applyNumberFormat="0" applyProtection="0"/>
    <xf numFmtId="0" fontId="78" fillId="0" borderId="0" applyNumberFormat="0" applyFill="0" applyBorder="0" applyProtection="0"/>
    <xf numFmtId="0" fontId="4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8" borderId="0" applyNumberFormat="0" applyBorder="0" applyProtection="0"/>
    <xf numFmtId="0" fontId="6" fillId="0" borderId="0"/>
    <xf numFmtId="0" fontId="87" fillId="4" borderId="0" applyNumberFormat="0" applyBorder="0" applyProtection="0"/>
    <xf numFmtId="0" fontId="30" fillId="10" borderId="0" applyNumberFormat="0" applyBorder="0" applyProtection="0"/>
    <xf numFmtId="0" fontId="43" fillId="14" borderId="0" applyNumberFormat="0" applyBorder="0" applyProtection="0"/>
    <xf numFmtId="0" fontId="43" fillId="20" borderId="0" applyNumberFormat="0" applyBorder="0" applyProtection="0"/>
    <xf numFmtId="0" fontId="91" fillId="0" borderId="0">
      <alignment vertical="center"/>
    </xf>
    <xf numFmtId="0" fontId="30" fillId="6" borderId="0" applyNumberFormat="0" applyBorder="0" applyProtection="0"/>
    <xf numFmtId="0" fontId="30" fillId="12" borderId="0" applyNumberFormat="0" applyBorder="0" applyProtection="0"/>
    <xf numFmtId="0" fontId="43" fillId="18" borderId="0" applyNumberFormat="0" applyBorder="0" applyProtection="0"/>
    <xf numFmtId="0" fontId="43" fillId="15" borderId="0" applyNumberFormat="0" applyBorder="0" applyProtection="0"/>
    <xf numFmtId="0" fontId="42" fillId="12" borderId="0" applyNumberFormat="0" applyBorder="0" applyProtection="0"/>
    <xf numFmtId="0" fontId="42" fillId="10" borderId="0" applyNumberFormat="0" applyBorder="0" applyProtection="0"/>
    <xf numFmtId="0" fontId="42" fillId="8" borderId="0" applyNumberFormat="0" applyBorder="0" applyProtection="0"/>
    <xf numFmtId="0" fontId="42" fillId="4" borderId="0" applyNumberFormat="0" applyBorder="0" applyProtection="0"/>
    <xf numFmtId="0" fontId="6" fillId="0" borderId="0"/>
    <xf numFmtId="0" fontId="6" fillId="0" borderId="0"/>
    <xf numFmtId="0" fontId="77" fillId="0" borderId="16" applyNumberFormat="0" applyFill="0" applyProtection="0"/>
    <xf numFmtId="0" fontId="50" fillId="22" borderId="9" applyNumberFormat="0" applyProtection="0"/>
    <xf numFmtId="0" fontId="43" fillId="20" borderId="0" applyNumberFormat="0" applyBorder="0" applyProtection="0"/>
    <xf numFmtId="0" fontId="30" fillId="4" borderId="0" applyNumberFormat="0" applyBorder="0" applyProtection="0"/>
    <xf numFmtId="0" fontId="91" fillId="0" borderId="0">
      <alignment vertical="center"/>
    </xf>
    <xf numFmtId="0" fontId="44" fillId="18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215" fontId="6" fillId="0" borderId="0"/>
    <xf numFmtId="0" fontId="59" fillId="21" borderId="13" applyNumberFormat="0" applyProtection="0"/>
    <xf numFmtId="0" fontId="72" fillId="0" borderId="14" applyNumberFormat="0" applyFill="0" applyProtection="0"/>
    <xf numFmtId="0" fontId="61" fillId="0" borderId="0" applyNumberFormat="0" applyFill="0" applyBorder="0" applyProtection="0"/>
    <xf numFmtId="0" fontId="43" fillId="15" borderId="0" applyNumberFormat="0" applyBorder="0" applyProtection="0"/>
    <xf numFmtId="0" fontId="82" fillId="0" borderId="0">
      <alignment vertical="center"/>
    </xf>
    <xf numFmtId="0" fontId="59" fillId="21" borderId="13" applyNumberFormat="0" applyProtection="0"/>
    <xf numFmtId="0" fontId="57" fillId="0" borderId="11" applyNumberFormat="0" applyFill="0" applyProtection="0"/>
    <xf numFmtId="0" fontId="61" fillId="0" borderId="0" applyNumberFormat="0" applyFill="0" applyBorder="0" applyProtection="0"/>
    <xf numFmtId="0" fontId="43" fillId="15" borderId="0" applyNumberFormat="0" applyBorder="0" applyProtection="0"/>
    <xf numFmtId="0" fontId="30" fillId="5" borderId="0" applyNumberFormat="0" applyBorder="0" applyProtection="0"/>
    <xf numFmtId="0" fontId="4" fillId="0" borderId="0"/>
    <xf numFmtId="0" fontId="43" fillId="14" borderId="0" applyNumberFormat="0" applyBorder="0" applyProtection="0"/>
    <xf numFmtId="0" fontId="56" fillId="8" borderId="8" applyNumberFormat="0" applyProtection="0"/>
    <xf numFmtId="0" fontId="30" fillId="5" borderId="0" applyNumberFormat="0" applyBorder="0" applyProtection="0"/>
    <xf numFmtId="0" fontId="57" fillId="0" borderId="11" applyNumberFormat="0" applyFill="0" applyProtection="0"/>
    <xf numFmtId="0" fontId="94" fillId="15" borderId="0" applyNumberFormat="0" applyBorder="0" applyProtection="0"/>
    <xf numFmtId="0" fontId="94" fillId="11" borderId="0" applyNumberFormat="0" applyBorder="0" applyProtection="0"/>
    <xf numFmtId="0" fontId="87" fillId="9" borderId="0" applyNumberFormat="0" applyBorder="0" applyProtection="0"/>
    <xf numFmtId="0" fontId="82" fillId="0" borderId="0">
      <alignment vertical="center"/>
    </xf>
    <xf numFmtId="0" fontId="78" fillId="0" borderId="0" applyNumberFormat="0" applyFill="0" applyBorder="0" applyProtection="0"/>
    <xf numFmtId="0" fontId="6" fillId="0" borderId="0"/>
    <xf numFmtId="0" fontId="4" fillId="0" borderId="0"/>
    <xf numFmtId="0" fontId="43" fillId="18" borderId="0" applyNumberFormat="0" applyBorder="0" applyProtection="0"/>
    <xf numFmtId="0" fontId="91" fillId="0" borderId="0">
      <alignment vertical="center"/>
    </xf>
    <xf numFmtId="0" fontId="44" fillId="14" borderId="0" applyNumberFormat="0" applyBorder="0" applyProtection="0"/>
    <xf numFmtId="0" fontId="66" fillId="23" borderId="0" applyNumberFormat="0" applyBorder="0" applyProtection="0"/>
    <xf numFmtId="0" fontId="6" fillId="0" borderId="0">
      <alignment vertical="center"/>
    </xf>
    <xf numFmtId="0" fontId="30" fillId="3" borderId="0" applyNumberFormat="0" applyBorder="0" applyProtection="0"/>
    <xf numFmtId="0" fontId="54" fillId="0" borderId="10" applyNumberFormat="0" applyFill="0" applyProtection="0"/>
    <xf numFmtId="0" fontId="47" fillId="4" borderId="0" applyNumberFormat="0" applyBorder="0" applyProtection="0"/>
    <xf numFmtId="0" fontId="6" fillId="0" borderId="0"/>
    <xf numFmtId="9" fontId="91" fillId="0" borderId="0" applyFont="0" applyFill="0" applyBorder="0" applyProtection="0"/>
    <xf numFmtId="0" fontId="4" fillId="0" borderId="0"/>
    <xf numFmtId="0" fontId="4" fillId="0" borderId="0"/>
    <xf numFmtId="0" fontId="6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8" fillId="23" borderId="0" applyNumberFormat="0" applyBorder="0" applyProtection="0"/>
    <xf numFmtId="0" fontId="42" fillId="12" borderId="0" applyNumberFormat="0" applyBorder="0" applyProtection="0"/>
    <xf numFmtId="0" fontId="79" fillId="5" borderId="0" applyNumberFormat="0" applyBorder="0" applyProtection="0"/>
    <xf numFmtId="0" fontId="6" fillId="0" borderId="0"/>
    <xf numFmtId="0" fontId="71" fillId="0" borderId="14" applyNumberFormat="0" applyFill="0" applyProtection="0"/>
    <xf numFmtId="0" fontId="91" fillId="0" borderId="0">
      <alignment vertical="center"/>
    </xf>
    <xf numFmtId="41" fontId="6" fillId="0" borderId="0" applyFont="0" applyFill="0" applyBorder="0" applyProtection="0"/>
    <xf numFmtId="0" fontId="47" fillId="4" borderId="0" applyNumberFormat="0" applyBorder="0" applyProtection="0"/>
    <xf numFmtId="0" fontId="63" fillId="21" borderId="8" applyNumberFormat="0" applyProtection="0"/>
    <xf numFmtId="0" fontId="43" fillId="14" borderId="0" applyNumberFormat="0" applyBorder="0" applyProtection="0"/>
    <xf numFmtId="0" fontId="6" fillId="0" borderId="0">
      <alignment vertical="center"/>
    </xf>
    <xf numFmtId="0" fontId="78" fillId="0" borderId="10" applyNumberFormat="0" applyFill="0" applyProtection="0"/>
    <xf numFmtId="0" fontId="44" fillId="19" borderId="0" applyNumberFormat="0" applyBorder="0" applyProtection="0"/>
    <xf numFmtId="0" fontId="42" fillId="9" borderId="0" applyNumberFormat="0" applyBorder="0" applyProtection="0"/>
    <xf numFmtId="0" fontId="77" fillId="0" borderId="16" applyNumberFormat="0" applyFill="0" applyProtection="0"/>
    <xf numFmtId="0" fontId="30" fillId="10" borderId="0" applyNumberFormat="0" applyBorder="0" applyProtection="0"/>
    <xf numFmtId="0" fontId="91" fillId="0" borderId="0">
      <alignment vertical="center"/>
    </xf>
    <xf numFmtId="0" fontId="6" fillId="0" borderId="0"/>
    <xf numFmtId="0" fontId="43" fillId="14" borderId="0" applyNumberFormat="0" applyBorder="0" applyProtection="0"/>
    <xf numFmtId="0" fontId="44" fillId="15" borderId="0" applyNumberFormat="0" applyBorder="0" applyProtection="0"/>
    <xf numFmtId="0" fontId="6" fillId="0" borderId="0">
      <alignment vertical="center"/>
    </xf>
    <xf numFmtId="0" fontId="53" fillId="5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2" fillId="9" borderId="0" applyNumberFormat="0" applyBorder="0" applyProtection="0"/>
    <xf numFmtId="0" fontId="42" fillId="4" borderId="0" applyNumberFormat="0" applyBorder="0" applyProtection="0"/>
    <xf numFmtId="0" fontId="85" fillId="0" borderId="0" applyNumberFormat="0" applyFill="0" applyBorder="0">
      <protection locked="0"/>
    </xf>
    <xf numFmtId="0" fontId="4" fillId="0" borderId="0"/>
    <xf numFmtId="41" fontId="6" fillId="0" borderId="0" applyFont="0" applyFill="0" applyBorder="0" applyAlignment="0" applyProtection="0"/>
    <xf numFmtId="0" fontId="51" fillId="0" borderId="0"/>
    <xf numFmtId="0" fontId="42" fillId="6" borderId="0" applyNumberFormat="0" applyBorder="0" applyProtection="0"/>
    <xf numFmtId="0" fontId="49" fillId="21" borderId="8" applyNumberFormat="0" applyProtection="0"/>
    <xf numFmtId="0" fontId="30" fillId="3" borderId="0" applyNumberFormat="0" applyBorder="0" applyProtection="0"/>
    <xf numFmtId="0" fontId="43" fillId="18" borderId="0" applyNumberFormat="0" applyBorder="0" applyProtection="0"/>
    <xf numFmtId="0" fontId="42" fillId="11" borderId="0" applyNumberFormat="0" applyBorder="0" applyProtection="0"/>
    <xf numFmtId="0" fontId="6" fillId="0" borderId="0">
      <alignment vertical="center"/>
    </xf>
    <xf numFmtId="0" fontId="17" fillId="24" borderId="12" applyNumberFormat="0" applyFont="0" applyProtection="0"/>
    <xf numFmtId="0" fontId="6" fillId="0" borderId="0">
      <alignment vertical="center"/>
    </xf>
    <xf numFmtId="0" fontId="6" fillId="0" borderId="0"/>
    <xf numFmtId="0" fontId="52" fillId="0" borderId="0" applyNumberFormat="0" applyFill="0" applyBorder="0" applyProtection="0"/>
    <xf numFmtId="0" fontId="44" fillId="13" borderId="0" applyNumberFormat="0" applyBorder="0" applyProtection="0"/>
    <xf numFmtId="0" fontId="42" fillId="12" borderId="0" applyNumberFormat="0" applyBorder="0" applyProtection="0"/>
    <xf numFmtId="0" fontId="4" fillId="0" borderId="0"/>
    <xf numFmtId="0" fontId="43" fillId="10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4" fillId="0" borderId="0"/>
    <xf numFmtId="0" fontId="30" fillId="11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216" fontId="6" fillId="0" borderId="0"/>
    <xf numFmtId="0" fontId="54" fillId="0" borderId="0" applyNumberFormat="0" applyFill="0" applyBorder="0" applyProtection="0"/>
    <xf numFmtId="0" fontId="56" fillId="8" borderId="8" applyNumberFormat="0" applyProtection="0"/>
    <xf numFmtId="0" fontId="44" fillId="17" borderId="0" applyNumberFormat="0" applyBorder="0" applyProtection="0"/>
    <xf numFmtId="0" fontId="42" fillId="9" borderId="0" applyNumberFormat="0" applyBorder="0" applyProtection="0"/>
    <xf numFmtId="0" fontId="69" fillId="22" borderId="9" applyNumberFormat="0" applyProtection="0"/>
    <xf numFmtId="0" fontId="6" fillId="0" borderId="0"/>
    <xf numFmtId="0" fontId="91" fillId="0" borderId="0">
      <alignment vertical="center"/>
    </xf>
    <xf numFmtId="0" fontId="30" fillId="12" borderId="0" applyNumberFormat="0" applyBorder="0" applyProtection="0"/>
    <xf numFmtId="0" fontId="4" fillId="0" borderId="0"/>
    <xf numFmtId="0" fontId="49" fillId="21" borderId="8" applyNumberFormat="0" applyProtection="0"/>
    <xf numFmtId="0" fontId="105" fillId="21" borderId="13" applyNumberFormat="0" applyProtection="0"/>
    <xf numFmtId="0" fontId="4" fillId="0" borderId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24" borderId="12" applyNumberFormat="0" applyFont="0" applyProtection="0"/>
    <xf numFmtId="0" fontId="74" fillId="0" borderId="15" applyNumberFormat="0" applyFill="0" applyProtection="0"/>
    <xf numFmtId="0" fontId="6" fillId="0" borderId="0">
      <alignment vertical="center"/>
    </xf>
    <xf numFmtId="0" fontId="44" fillId="20" borderId="0" applyNumberFormat="0" applyBorder="0" applyProtection="0"/>
    <xf numFmtId="0" fontId="44" fillId="17" borderId="0" applyNumberFormat="0" applyBorder="0" applyProtection="0"/>
    <xf numFmtId="0" fontId="44" fillId="14" borderId="0" applyNumberFormat="0" applyBorder="0" applyProtection="0"/>
    <xf numFmtId="0" fontId="30" fillId="6" borderId="0" applyNumberFormat="0" applyBorder="0" applyProtection="0"/>
    <xf numFmtId="0" fontId="30" fillId="6" borderId="0" applyNumberFormat="0" applyBorder="0" applyProtection="0"/>
    <xf numFmtId="0" fontId="42" fillId="10" borderId="0" applyNumberFormat="0" applyBorder="0" applyProtection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44" fillId="10" borderId="0" applyNumberFormat="0" applyBorder="0" applyProtection="0"/>
    <xf numFmtId="0" fontId="91" fillId="0" borderId="0">
      <alignment vertical="center"/>
    </xf>
    <xf numFmtId="0" fontId="43" fillId="17" borderId="0" applyNumberFormat="0" applyBorder="0" applyProtection="0"/>
    <xf numFmtId="0" fontId="6" fillId="0" borderId="0"/>
    <xf numFmtId="0" fontId="6" fillId="0" borderId="0"/>
    <xf numFmtId="0" fontId="30" fillId="6" borderId="0" applyNumberFormat="0" applyBorder="0" applyProtection="0"/>
    <xf numFmtId="0" fontId="75" fillId="0" borderId="15" applyNumberFormat="0" applyFill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0" fillId="21" borderId="13" applyNumberFormat="0" applyProtection="0"/>
    <xf numFmtId="0" fontId="44" fillId="20" borderId="0" applyNumberFormat="0" applyBorder="0" applyProtection="0"/>
    <xf numFmtId="0" fontId="44" fillId="11" borderId="0" applyNumberFormat="0" applyBorder="0" applyProtection="0"/>
    <xf numFmtId="0" fontId="6" fillId="24" borderId="12" applyNumberFormat="0" applyFont="0" applyProtection="0"/>
    <xf numFmtId="0" fontId="6" fillId="0" borderId="0"/>
    <xf numFmtId="0" fontId="91" fillId="0" borderId="0">
      <alignment vertical="center"/>
    </xf>
    <xf numFmtId="0" fontId="6" fillId="0" borderId="0">
      <alignment vertical="center"/>
    </xf>
    <xf numFmtId="0" fontId="43" fillId="18" borderId="0" applyNumberFormat="0" applyBorder="0" applyProtection="0"/>
    <xf numFmtId="0" fontId="4" fillId="0" borderId="0"/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68" fillId="0" borderId="0" applyNumberFormat="0" applyFill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91" fillId="0" borderId="0">
      <alignment vertical="center"/>
    </xf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53" fillId="5" borderId="0" applyNumberFormat="0" applyBorder="0" applyProtection="0"/>
    <xf numFmtId="0" fontId="6" fillId="0" borderId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30" fillId="8" borderId="0" applyNumberFormat="0" applyBorder="0" applyProtection="0"/>
    <xf numFmtId="0" fontId="47" fillId="4" borderId="0" applyNumberFormat="0" applyBorder="0" applyProtection="0"/>
    <xf numFmtId="0" fontId="6" fillId="24" borderId="12" applyNumberFormat="0" applyFont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57" fillId="0" borderId="11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30" fillId="6" borderId="0" applyNumberFormat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44" fillId="14" borderId="0" applyNumberFormat="0" applyBorder="0" applyProtection="0"/>
    <xf numFmtId="0" fontId="44" fillId="11" borderId="0" applyNumberFormat="0" applyBorder="0" applyProtection="0"/>
    <xf numFmtId="0" fontId="6" fillId="0" borderId="0"/>
    <xf numFmtId="0" fontId="91" fillId="0" borderId="0">
      <alignment vertical="center"/>
    </xf>
    <xf numFmtId="0" fontId="30" fillId="9" borderId="0" applyNumberFormat="0" applyBorder="0" applyProtection="0"/>
    <xf numFmtId="0" fontId="42" fillId="3" borderId="0" applyNumberFormat="0" applyBorder="0" applyProtection="0"/>
    <xf numFmtId="0" fontId="42" fillId="3" borderId="0" applyNumberFormat="0" applyBorder="0" applyProtection="0"/>
    <xf numFmtId="0" fontId="42" fillId="4" borderId="0" applyNumberFormat="0" applyBorder="0" applyProtection="0"/>
    <xf numFmtId="0" fontId="42" fillId="4" borderId="0" applyNumberFormat="0" applyBorder="0" applyProtection="0"/>
    <xf numFmtId="0" fontId="42" fillId="5" borderId="0" applyNumberFormat="0" applyBorder="0" applyProtection="0"/>
    <xf numFmtId="0" fontId="42" fillId="5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7" borderId="0" applyNumberFormat="0" applyBorder="0" applyProtection="0"/>
    <xf numFmtId="0" fontId="42" fillId="7" borderId="0" applyNumberFormat="0" applyBorder="0" applyProtection="0"/>
    <xf numFmtId="0" fontId="42" fillId="8" borderId="0" applyNumberFormat="0" applyBorder="0" applyProtection="0"/>
    <xf numFmtId="0" fontId="42" fillId="8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0" borderId="0" applyNumberFormat="0" applyBorder="0" applyProtection="0"/>
    <xf numFmtId="0" fontId="42" fillId="10" borderId="0" applyNumberFormat="0" applyBorder="0" applyProtection="0"/>
    <xf numFmtId="0" fontId="42" fillId="11" borderId="0" applyNumberFormat="0" applyBorder="0" applyProtection="0"/>
    <xf numFmtId="0" fontId="42" fillId="11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2" borderId="0" applyNumberFormat="0" applyBorder="0" applyProtection="0"/>
    <xf numFmtId="0" fontId="42" fillId="12" borderId="0" applyNumberFormat="0" applyBorder="0" applyProtection="0"/>
    <xf numFmtId="0" fontId="30" fillId="12" borderId="0" applyNumberFormat="0" applyBorder="0" applyProtection="0"/>
    <xf numFmtId="0" fontId="44" fillId="13" borderId="0" applyNumberFormat="0" applyBorder="0" applyProtection="0"/>
    <xf numFmtId="0" fontId="44" fillId="13" borderId="0" applyNumberFormat="0" applyBorder="0" applyProtection="0"/>
    <xf numFmtId="0" fontId="44" fillId="10" borderId="0" applyNumberFormat="0" applyBorder="0" applyProtection="0"/>
    <xf numFmtId="0" fontId="44" fillId="10" borderId="0" applyNumberFormat="0" applyBorder="0" applyProtection="0"/>
    <xf numFmtId="0" fontId="44" fillId="11" borderId="0" applyNumberFormat="0" applyBorder="0" applyProtection="0"/>
    <xf numFmtId="0" fontId="44" fillId="11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16" borderId="0" applyNumberFormat="0" applyBorder="0" applyProtection="0"/>
    <xf numFmtId="0" fontId="44" fillId="16" borderId="0" applyNumberFormat="0" applyBorder="0" applyProtection="0"/>
    <xf numFmtId="0" fontId="6" fillId="0" borderId="0">
      <alignment vertical="center"/>
    </xf>
    <xf numFmtId="0" fontId="6" fillId="0" borderId="0"/>
    <xf numFmtId="0" fontId="6" fillId="0" borderId="0"/>
    <xf numFmtId="0" fontId="51" fillId="0" borderId="0"/>
    <xf numFmtId="0" fontId="51" fillId="0" borderId="0"/>
    <xf numFmtId="0" fontId="6" fillId="0" borderId="0"/>
    <xf numFmtId="0" fontId="71" fillId="0" borderId="14" applyNumberFormat="0" applyFill="0" applyProtection="0"/>
    <xf numFmtId="0" fontId="42" fillId="4" borderId="0" applyNumberFormat="0" applyBorder="0" applyProtection="0"/>
    <xf numFmtId="0" fontId="42" fillId="10" borderId="0" applyNumberFormat="0" applyBorder="0" applyProtection="0"/>
    <xf numFmtId="0" fontId="44" fillId="17" borderId="0" applyNumberFormat="0" applyBorder="0" applyProtection="0"/>
    <xf numFmtId="0" fontId="44" fillId="17" borderId="0" applyNumberFormat="0" applyBorder="0" applyProtection="0"/>
    <xf numFmtId="0" fontId="44" fillId="18" borderId="0" applyNumberFormat="0" applyBorder="0" applyProtection="0"/>
    <xf numFmtId="0" fontId="44" fillId="18" borderId="0" applyNumberFormat="0" applyBorder="0" applyProtection="0"/>
    <xf numFmtId="0" fontId="44" fillId="19" borderId="0" applyNumberFormat="0" applyBorder="0" applyProtection="0"/>
    <xf numFmtId="0" fontId="44" fillId="19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20" borderId="0" applyNumberFormat="0" applyBorder="0" applyProtection="0"/>
    <xf numFmtId="0" fontId="44" fillId="20" borderId="0" applyNumberFormat="0" applyBorder="0" applyProtection="0"/>
    <xf numFmtId="0" fontId="62" fillId="0" borderId="0" applyNumberFormat="0" applyFill="0" applyBorder="0" applyProtection="0"/>
    <xf numFmtId="0" fontId="62" fillId="0" borderId="0" applyNumberFormat="0" applyFill="0" applyBorder="0" applyProtection="0"/>
    <xf numFmtId="0" fontId="63" fillId="21" borderId="8" applyNumberFormat="0" applyProtection="0"/>
    <xf numFmtId="0" fontId="63" fillId="21" borderId="8" applyNumberFormat="0" applyProtection="0"/>
    <xf numFmtId="0" fontId="64" fillId="4" borderId="0" applyNumberFormat="0" applyBorder="0" applyProtection="0"/>
    <xf numFmtId="0" fontId="64" fillId="4" borderId="0" applyNumberFormat="0" applyBorder="0" applyProtection="0"/>
    <xf numFmtId="0" fontId="30" fillId="24" borderId="12" applyNumberFormat="0" applyFont="0" applyProtection="0"/>
    <xf numFmtId="0" fontId="66" fillId="23" borderId="0" applyNumberFormat="0" applyBorder="0" applyProtection="0"/>
    <xf numFmtId="0" fontId="66" fillId="23" borderId="0" applyNumberFormat="0" applyBorder="0" applyProtection="0"/>
    <xf numFmtId="0" fontId="68" fillId="0" borderId="0" applyNumberFormat="0" applyFill="0" applyBorder="0" applyProtection="0"/>
    <xf numFmtId="0" fontId="68" fillId="0" borderId="0" applyNumberFormat="0" applyFill="0" applyBorder="0" applyProtection="0"/>
    <xf numFmtId="0" fontId="69" fillId="22" borderId="9" applyNumberFormat="0" applyProtection="0"/>
    <xf numFmtId="0" fontId="69" fillId="22" borderId="9" applyNumberFormat="0" applyProtection="0"/>
    <xf numFmtId="0" fontId="30" fillId="0" borderId="0">
      <alignment vertical="center"/>
    </xf>
    <xf numFmtId="0" fontId="17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44" fillId="17" borderId="0" applyNumberFormat="0" applyBorder="0" applyProtection="0"/>
    <xf numFmtId="0" fontId="70" fillId="0" borderId="11" applyNumberFormat="0" applyFill="0" applyProtection="0"/>
    <xf numFmtId="0" fontId="70" fillId="0" borderId="11" applyNumberFormat="0" applyFill="0" applyProtection="0"/>
    <xf numFmtId="0" fontId="71" fillId="0" borderId="14" applyNumberFormat="0" applyFill="0" applyProtection="0"/>
    <xf numFmtId="0" fontId="71" fillId="0" borderId="14" applyNumberFormat="0" applyFill="0" applyProtection="0"/>
    <xf numFmtId="0" fontId="73" fillId="8" borderId="8" applyNumberFormat="0" applyProtection="0"/>
    <xf numFmtId="0" fontId="73" fillId="8" borderId="8" applyNumberFormat="0" applyProtection="0"/>
    <xf numFmtId="0" fontId="74" fillId="0" borderId="15" applyNumberFormat="0" applyFill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78" fillId="0" borderId="0" applyNumberFormat="0" applyFill="0" applyBorder="0" applyProtection="0"/>
    <xf numFmtId="0" fontId="79" fillId="5" borderId="0" applyNumberFormat="0" applyBorder="0" applyProtection="0"/>
    <xf numFmtId="0" fontId="79" fillId="5" borderId="0" applyNumberFormat="0" applyBorder="0" applyProtection="0"/>
    <xf numFmtId="0" fontId="80" fillId="21" borderId="13" applyNumberFormat="0" applyProtection="0"/>
    <xf numFmtId="0" fontId="80" fillId="21" borderId="13" applyNumberFormat="0" applyProtection="0"/>
    <xf numFmtId="0" fontId="4" fillId="0" borderId="0"/>
    <xf numFmtId="0" fontId="4" fillId="0" borderId="0"/>
    <xf numFmtId="0" fontId="4" fillId="0" borderId="0"/>
    <xf numFmtId="0" fontId="81" fillId="0" borderId="0" applyNumberFormat="0" applyFill="0" applyBorder="0">
      <protection locked="0"/>
    </xf>
    <xf numFmtId="0" fontId="30" fillId="9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42" fillId="4" borderId="0" applyNumberFormat="0" applyBorder="0" applyProtection="0"/>
    <xf numFmtId="0" fontId="6" fillId="0" borderId="0">
      <alignment vertical="center"/>
    </xf>
    <xf numFmtId="41" fontId="6" fillId="0" borderId="0" applyFont="0" applyFill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7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78" fillId="0" borderId="0" applyNumberFormat="0" applyFill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 applyNumberFormat="0" applyFill="0" applyBorder="0">
      <protection locked="0"/>
    </xf>
    <xf numFmtId="0" fontId="42" fillId="9" borderId="0" applyNumberFormat="0" applyBorder="0" applyProtection="0"/>
    <xf numFmtId="0" fontId="85" fillId="0" borderId="0" applyNumberFormat="0" applyFill="0" applyBorder="0">
      <protection locked="0"/>
    </xf>
    <xf numFmtId="41" fontId="6" fillId="0" borderId="0" applyFont="0" applyFill="0" applyBorder="0" applyProtection="0"/>
    <xf numFmtId="0" fontId="6" fillId="0" borderId="0"/>
    <xf numFmtId="0" fontId="91" fillId="0" borderId="0">
      <alignment vertical="center"/>
    </xf>
    <xf numFmtId="0" fontId="43" fillId="17" borderId="0" applyNumberFormat="0" applyBorder="0" applyProtection="0"/>
    <xf numFmtId="0" fontId="6" fillId="0" borderId="0">
      <alignment vertical="center"/>
    </xf>
    <xf numFmtId="41" fontId="6" fillId="0" borderId="0" applyFont="0" applyFill="0" applyBorder="0" applyProtection="0"/>
    <xf numFmtId="0" fontId="42" fillId="5" borderId="0" applyNumberFormat="0" applyBorder="0" applyProtection="0"/>
    <xf numFmtId="0" fontId="43" fillId="20" borderId="0" applyNumberFormat="0" applyBorder="0" applyProtection="0"/>
    <xf numFmtId="0" fontId="30" fillId="24" borderId="12" applyNumberFormat="0" applyFont="0" applyProtection="0"/>
    <xf numFmtId="0" fontId="42" fillId="6" borderId="0" applyNumberFormat="0" applyBorder="0" applyProtection="0"/>
    <xf numFmtId="0" fontId="6" fillId="0" borderId="0"/>
    <xf numFmtId="0" fontId="90" fillId="0" borderId="0">
      <alignment vertical="center"/>
    </xf>
    <xf numFmtId="0" fontId="30" fillId="0" borderId="0">
      <alignment vertical="center"/>
    </xf>
    <xf numFmtId="0" fontId="90" fillId="0" borderId="0">
      <alignment vertical="center"/>
    </xf>
    <xf numFmtId="0" fontId="6" fillId="0" borderId="0"/>
    <xf numFmtId="0" fontId="6" fillId="0" borderId="0">
      <alignment vertical="center"/>
    </xf>
    <xf numFmtId="0" fontId="43" fillId="10" borderId="0" applyNumberFormat="0" applyBorder="0" applyProtection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54" fillId="0" borderId="10" applyNumberFormat="0" applyFill="0" applyProtection="0"/>
    <xf numFmtId="0" fontId="6" fillId="0" borderId="0">
      <alignment vertical="center"/>
    </xf>
    <xf numFmtId="0" fontId="70" fillId="0" borderId="11" applyNumberFormat="0" applyFill="0" applyProtection="0"/>
    <xf numFmtId="0" fontId="44" fillId="11" borderId="0" applyNumberFormat="0" applyBorder="0" applyProtection="0"/>
    <xf numFmtId="0" fontId="43" fillId="11" borderId="0" applyNumberFormat="0" applyBorder="0" applyProtection="0"/>
    <xf numFmtId="0" fontId="43" fillId="10" borderId="0" applyNumberFormat="0" applyBorder="0" applyProtection="0"/>
    <xf numFmtId="0" fontId="56" fillId="8" borderId="8" applyNumberFormat="0" applyProtection="0"/>
    <xf numFmtId="0" fontId="90" fillId="0" borderId="0">
      <alignment vertical="center"/>
    </xf>
    <xf numFmtId="0" fontId="80" fillId="21" borderId="13" applyNumberFormat="0" applyProtection="0"/>
    <xf numFmtId="0" fontId="91" fillId="0" borderId="0">
      <alignment vertical="center"/>
    </xf>
    <xf numFmtId="0" fontId="44" fillId="14" borderId="0" applyNumberFormat="0" applyBorder="0" applyProtection="0"/>
    <xf numFmtId="0" fontId="73" fillId="8" borderId="8" applyNumberFormat="0" applyProtection="0"/>
    <xf numFmtId="0" fontId="30" fillId="0" borderId="0">
      <alignment vertical="center"/>
    </xf>
    <xf numFmtId="0" fontId="4" fillId="0" borderId="0"/>
    <xf numFmtId="0" fontId="69" fillId="22" borderId="9" applyNumberFormat="0" applyProtection="0"/>
    <xf numFmtId="0" fontId="43" fillId="10" borderId="0" applyNumberFormat="0" applyBorder="0" applyProtection="0"/>
    <xf numFmtId="0" fontId="43" fillId="20" borderId="0" applyNumberFormat="0" applyBorder="0" applyProtection="0"/>
    <xf numFmtId="0" fontId="44" fillId="15" borderId="0" applyNumberFormat="0" applyBorder="0" applyProtection="0"/>
    <xf numFmtId="0" fontId="91" fillId="0" borderId="0">
      <alignment vertical="center"/>
    </xf>
    <xf numFmtId="0" fontId="30" fillId="9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62" fillId="0" borderId="0" applyNumberFormat="0" applyFill="0" applyBorder="0" applyProtection="0"/>
    <xf numFmtId="0" fontId="30" fillId="4" borderId="0" applyNumberFormat="0" applyBorder="0" applyProtection="0"/>
    <xf numFmtId="0" fontId="71" fillId="0" borderId="14" applyNumberFormat="0" applyFill="0" applyProtection="0"/>
    <xf numFmtId="0" fontId="4" fillId="0" borderId="0"/>
    <xf numFmtId="0" fontId="73" fillId="8" borderId="8" applyNumberFormat="0" applyProtection="0"/>
    <xf numFmtId="0" fontId="43" fillId="20" borderId="0" applyNumberFormat="0" applyBorder="0" applyProtection="0"/>
    <xf numFmtId="0" fontId="42" fillId="3" borderId="0" applyNumberFormat="0" applyBorder="0" applyProtection="0"/>
    <xf numFmtId="0" fontId="6" fillId="0" borderId="0"/>
    <xf numFmtId="0" fontId="90" fillId="0" borderId="0">
      <alignment vertical="center"/>
    </xf>
    <xf numFmtId="0" fontId="42" fillId="9" borderId="0" applyNumberFormat="0" applyBorder="0" applyProtection="0"/>
    <xf numFmtId="0" fontId="6" fillId="0" borderId="0">
      <alignment vertical="center"/>
    </xf>
    <xf numFmtId="0" fontId="17" fillId="24" borderId="12" applyNumberFormat="0" applyFont="0" applyProtection="0"/>
    <xf numFmtId="0" fontId="91" fillId="0" borderId="0">
      <alignment vertical="center"/>
    </xf>
    <xf numFmtId="0" fontId="6" fillId="0" borderId="0">
      <alignment vertical="center"/>
    </xf>
    <xf numFmtId="0" fontId="43" fillId="13" borderId="0" applyNumberFormat="0" applyBorder="0" applyProtection="0"/>
    <xf numFmtId="0" fontId="44" fillId="16" borderId="0" applyNumberFormat="0" applyBorder="0" applyProtection="0"/>
    <xf numFmtId="0" fontId="71" fillId="0" borderId="14" applyNumberFormat="0" applyFill="0" applyProtection="0"/>
    <xf numFmtId="0" fontId="6" fillId="0" borderId="0">
      <alignment vertical="center"/>
    </xf>
    <xf numFmtId="0" fontId="44" fillId="18" borderId="0" applyNumberFormat="0" applyBorder="0" applyProtection="0"/>
    <xf numFmtId="0" fontId="44" fillId="13" borderId="0" applyNumberFormat="0" applyBorder="0" applyProtection="0"/>
    <xf numFmtId="0" fontId="44" fillId="19" borderId="0" applyNumberFormat="0" applyBorder="0" applyProtection="0"/>
    <xf numFmtId="0" fontId="91" fillId="0" borderId="0">
      <alignment vertical="center"/>
    </xf>
    <xf numFmtId="0" fontId="42" fillId="11" borderId="0" applyNumberFormat="0" applyBorder="0" applyProtection="0"/>
    <xf numFmtId="0" fontId="73" fillId="8" borderId="8" applyNumberFormat="0" applyProtection="0"/>
    <xf numFmtId="0" fontId="6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42" fillId="5" borderId="0" applyNumberFormat="0" applyBorder="0" applyProtection="0"/>
    <xf numFmtId="0" fontId="69" fillId="22" borderId="9" applyNumberFormat="0" applyProtection="0"/>
    <xf numFmtId="0" fontId="6" fillId="0" borderId="0">
      <alignment vertical="center"/>
    </xf>
    <xf numFmtId="0" fontId="30" fillId="3" borderId="0" applyNumberFormat="0" applyBorder="0" applyProtection="0"/>
    <xf numFmtId="0" fontId="4" fillId="0" borderId="0"/>
    <xf numFmtId="0" fontId="49" fillId="21" borderId="8" applyNumberFormat="0" applyProtection="0"/>
    <xf numFmtId="0" fontId="6" fillId="0" borderId="0"/>
    <xf numFmtId="0" fontId="52" fillId="0" borderId="0" applyNumberFormat="0" applyFill="0" applyBorder="0" applyProtection="0"/>
    <xf numFmtId="0" fontId="6" fillId="0" borderId="0">
      <alignment vertical="center"/>
    </xf>
    <xf numFmtId="0" fontId="80" fillId="21" borderId="13" applyNumberFormat="0" applyProtection="0"/>
    <xf numFmtId="0" fontId="69" fillId="22" borderId="9" applyNumberForma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0" fontId="4" fillId="0" borderId="0"/>
    <xf numFmtId="0" fontId="42" fillId="11" borderId="0" applyNumberFormat="0" applyBorder="0" applyProtection="0"/>
    <xf numFmtId="0" fontId="43" fillId="13" borderId="0" applyNumberFormat="0" applyBorder="0" applyProtection="0"/>
    <xf numFmtId="0" fontId="30" fillId="10" borderId="0" applyNumberFormat="0" applyBorder="0" applyProtection="0"/>
    <xf numFmtId="0" fontId="44" fillId="14" borderId="0" applyNumberFormat="0" applyBorder="0" applyProtection="0"/>
    <xf numFmtId="0" fontId="6" fillId="0" borderId="0">
      <alignment vertical="center"/>
    </xf>
    <xf numFmtId="0" fontId="30" fillId="7" borderId="0" applyNumberFormat="0" applyBorder="0" applyProtection="0"/>
    <xf numFmtId="0" fontId="79" fillId="5" borderId="0" applyNumberFormat="0" applyBorder="0" applyProtection="0"/>
    <xf numFmtId="0" fontId="6" fillId="0" borderId="0"/>
    <xf numFmtId="0" fontId="61" fillId="0" borderId="0" applyNumberFormat="0" applyFill="0" applyBorder="0" applyProtection="0"/>
    <xf numFmtId="0" fontId="42" fillId="7" borderId="0" applyNumberFormat="0" applyBorder="0" applyProtection="0"/>
    <xf numFmtId="0" fontId="6" fillId="0" borderId="0"/>
    <xf numFmtId="0" fontId="6" fillId="24" borderId="12" applyNumberFormat="0" applyFont="0" applyProtection="0"/>
    <xf numFmtId="0" fontId="17" fillId="0" borderId="0" applyFont="0" applyFill="0" applyBorder="0" applyAlignment="0" applyProtection="0"/>
    <xf numFmtId="0" fontId="53" fillId="5" borderId="0" applyNumberFormat="0" applyBorder="0" applyProtection="0"/>
    <xf numFmtId="9" fontId="30" fillId="0" borderId="0" applyFont="0" applyFill="0" applyBorder="0" applyProtection="0"/>
    <xf numFmtId="0" fontId="30" fillId="5" borderId="0" applyNumberFormat="0" applyBorder="0" applyProtection="0"/>
    <xf numFmtId="0" fontId="6" fillId="0" borderId="0"/>
    <xf numFmtId="0" fontId="4" fillId="0" borderId="0"/>
    <xf numFmtId="0" fontId="43" fillId="10" borderId="0" applyNumberFormat="0" applyBorder="0" applyProtection="0"/>
    <xf numFmtId="0" fontId="80" fillId="21" borderId="13" applyNumberFormat="0" applyProtection="0"/>
    <xf numFmtId="0" fontId="6" fillId="0" borderId="0"/>
    <xf numFmtId="0" fontId="82" fillId="0" borderId="0">
      <alignment vertical="center"/>
    </xf>
    <xf numFmtId="0" fontId="30" fillId="0" borderId="0">
      <alignment vertical="center"/>
    </xf>
    <xf numFmtId="0" fontId="91" fillId="0" borderId="0">
      <alignment vertical="center"/>
    </xf>
    <xf numFmtId="0" fontId="4" fillId="0" borderId="0"/>
    <xf numFmtId="0" fontId="42" fillId="10" borderId="0" applyNumberFormat="0" applyBorder="0" applyProtection="0"/>
    <xf numFmtId="0" fontId="44" fillId="16" borderId="0" applyNumberFormat="0" applyBorder="0" applyProtection="0"/>
    <xf numFmtId="0" fontId="42" fillId="10" borderId="0" applyNumberFormat="0" applyBorder="0" applyProtection="0"/>
    <xf numFmtId="0" fontId="42" fillId="11" borderId="0" applyNumberFormat="0" applyBorder="0" applyProtection="0"/>
    <xf numFmtId="0" fontId="43" fillId="17" borderId="0" applyNumberFormat="0" applyBorder="0" applyProtection="0"/>
    <xf numFmtId="0" fontId="30" fillId="5" borderId="0" applyNumberFormat="0" applyBorder="0" applyProtection="0"/>
    <xf numFmtId="0" fontId="6" fillId="0" borderId="0"/>
    <xf numFmtId="0" fontId="43" fillId="14" borderId="0" applyNumberFormat="0" applyBorder="0" applyProtection="0"/>
    <xf numFmtId="0" fontId="82" fillId="0" borderId="0">
      <alignment vertical="center"/>
    </xf>
    <xf numFmtId="0" fontId="64" fillId="4" borderId="0" applyNumberFormat="0" applyBorder="0" applyProtection="0"/>
    <xf numFmtId="0" fontId="44" fillId="14" borderId="0" applyNumberFormat="0" applyBorder="0" applyProtection="0"/>
    <xf numFmtId="0" fontId="91" fillId="0" borderId="0">
      <alignment vertical="center"/>
    </xf>
    <xf numFmtId="0" fontId="4" fillId="0" borderId="0"/>
    <xf numFmtId="0" fontId="42" fillId="8" borderId="0" applyNumberFormat="0" applyBorder="0" applyProtection="0"/>
    <xf numFmtId="0" fontId="6" fillId="0" borderId="0"/>
    <xf numFmtId="0" fontId="64" fillId="4" borderId="0" applyNumberFormat="0" applyBorder="0" applyProtection="0"/>
    <xf numFmtId="0" fontId="44" fillId="10" borderId="0" applyNumberFormat="0" applyBorder="0" applyProtection="0"/>
    <xf numFmtId="0" fontId="43" fillId="16" borderId="0" applyNumberFormat="0" applyBorder="0" applyProtection="0"/>
    <xf numFmtId="0" fontId="6" fillId="0" borderId="0">
      <alignment vertical="center"/>
    </xf>
    <xf numFmtId="0" fontId="6" fillId="0" borderId="0"/>
    <xf numFmtId="0" fontId="91" fillId="0" borderId="0">
      <alignment vertical="center"/>
    </xf>
    <xf numFmtId="0" fontId="68" fillId="0" borderId="0" applyNumberFormat="0" applyFill="0" applyBorder="0" applyProtection="0"/>
    <xf numFmtId="0" fontId="90" fillId="0" borderId="0">
      <alignment vertical="center"/>
    </xf>
    <xf numFmtId="0" fontId="59" fillId="21" borderId="13" applyNumberFormat="0" applyProtection="0"/>
    <xf numFmtId="0" fontId="91" fillId="0" borderId="0">
      <alignment vertical="center"/>
    </xf>
    <xf numFmtId="0" fontId="30" fillId="4" borderId="0" applyNumberFormat="0" applyBorder="0" applyProtection="0"/>
    <xf numFmtId="0" fontId="61" fillId="0" borderId="0" applyNumberFormat="0" applyFill="0" applyBorder="0" applyProtection="0"/>
    <xf numFmtId="0" fontId="90" fillId="0" borderId="0">
      <alignment vertical="center"/>
    </xf>
    <xf numFmtId="0" fontId="54" fillId="0" borderId="10" applyNumberFormat="0" applyFill="0" applyProtection="0"/>
    <xf numFmtId="0" fontId="82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0" fontId="30" fillId="5" borderId="0" applyNumberFormat="0" applyBorder="0" applyProtection="0"/>
    <xf numFmtId="41" fontId="6" fillId="0" borderId="0" applyFont="0" applyFill="0" applyBorder="0" applyAlignment="0" applyProtection="0"/>
    <xf numFmtId="0" fontId="61" fillId="0" borderId="0" applyNumberFormat="0" applyFill="0" applyBorder="0" applyProtection="0"/>
    <xf numFmtId="0" fontId="6" fillId="0" borderId="0">
      <alignment vertical="center"/>
    </xf>
    <xf numFmtId="0" fontId="74" fillId="0" borderId="15" applyNumberFormat="0" applyFill="0" applyProtection="0"/>
    <xf numFmtId="0" fontId="44" fillId="18" borderId="0" applyNumberFormat="0" applyBorder="0" applyProtection="0"/>
    <xf numFmtId="0" fontId="42" fillId="11" borderId="0" applyNumberFormat="0" applyBorder="0" applyProtection="0"/>
    <xf numFmtId="0" fontId="30" fillId="8" borderId="0" applyNumberFormat="0" applyBorder="0" applyProtection="0"/>
    <xf numFmtId="0" fontId="58" fillId="23" borderId="0" applyNumberFormat="0" applyBorder="0" applyProtection="0"/>
    <xf numFmtId="0" fontId="42" fillId="7" borderId="0" applyNumberFormat="0" applyBorder="0" applyProtection="0"/>
    <xf numFmtId="0" fontId="90" fillId="0" borderId="0">
      <alignment vertical="center"/>
    </xf>
    <xf numFmtId="0" fontId="91" fillId="0" borderId="0">
      <alignment vertical="center"/>
    </xf>
    <xf numFmtId="0" fontId="43" fillId="14" borderId="0" applyNumberFormat="0" applyBorder="0" applyProtection="0"/>
    <xf numFmtId="0" fontId="44" fillId="13" borderId="0" applyNumberFormat="0" applyBorder="0" applyProtection="0"/>
    <xf numFmtId="0" fontId="30" fillId="3" borderId="0" applyNumberFormat="0" applyBorder="0" applyProtection="0"/>
    <xf numFmtId="0" fontId="43" fillId="15" borderId="0" applyNumberFormat="0" applyBorder="0" applyProtection="0"/>
    <xf numFmtId="0" fontId="6" fillId="0" borderId="0"/>
    <xf numFmtId="0" fontId="58" fillId="23" borderId="0" applyNumberFormat="0" applyBorder="0" applyProtection="0"/>
    <xf numFmtId="0" fontId="43" fillId="15" borderId="0" applyNumberFormat="0" applyBorder="0" applyProtection="0"/>
    <xf numFmtId="0" fontId="72" fillId="0" borderId="14" applyNumberFormat="0" applyFill="0" applyProtection="0"/>
    <xf numFmtId="41" fontId="6" fillId="0" borderId="0" applyFont="0" applyFill="0" applyBorder="0" applyAlignment="0" applyProtection="0"/>
    <xf numFmtId="0" fontId="44" fillId="19" borderId="0" applyNumberFormat="0" applyBorder="0" applyProtection="0"/>
    <xf numFmtId="0" fontId="61" fillId="0" borderId="0" applyNumberFormat="0" applyFill="0" applyBorder="0" applyProtection="0"/>
    <xf numFmtId="0" fontId="43" fillId="11" borderId="0" applyNumberFormat="0" applyBorder="0" applyProtection="0"/>
    <xf numFmtId="0" fontId="44" fillId="20" borderId="0" applyNumberFormat="0" applyBorder="0" applyProtection="0"/>
    <xf numFmtId="0" fontId="81" fillId="0" borderId="0" applyNumberFormat="0" applyFill="0" applyBorder="0">
      <protection locked="0"/>
    </xf>
    <xf numFmtId="0" fontId="43" fillId="20" borderId="0" applyNumberFormat="0" applyBorder="0" applyProtection="0"/>
    <xf numFmtId="0" fontId="83" fillId="0" borderId="0" applyNumberFormat="0" applyFill="0" applyBorder="0">
      <protection locked="0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43" fillId="19" borderId="0" applyNumberFormat="0" applyBorder="0" applyProtection="0"/>
    <xf numFmtId="0" fontId="91" fillId="0" borderId="0">
      <alignment vertical="center"/>
    </xf>
    <xf numFmtId="0" fontId="6" fillId="0" borderId="0"/>
    <xf numFmtId="0" fontId="56" fillId="8" borderId="8" applyNumberFormat="0" applyProtection="0"/>
    <xf numFmtId="41" fontId="6" fillId="0" borderId="0" applyFont="0" applyFill="0" applyBorder="0" applyAlignment="0" applyProtection="0"/>
    <xf numFmtId="0" fontId="87" fillId="3" borderId="0" applyNumberFormat="0" applyBorder="0" applyProtection="0"/>
    <xf numFmtId="0" fontId="17" fillId="0" borderId="0"/>
    <xf numFmtId="0" fontId="17" fillId="0" borderId="0" applyFont="0" applyFill="0" applyBorder="0" applyAlignment="0" applyProtection="0"/>
    <xf numFmtId="0" fontId="51" fillId="0" borderId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3" fillId="14" borderId="0" applyNumberFormat="0" applyBorder="0" applyProtection="0"/>
    <xf numFmtId="41" fontId="6" fillId="0" borderId="0" applyFont="0" applyFill="0" applyBorder="0" applyAlignment="0" applyProtection="0"/>
    <xf numFmtId="0" fontId="43" fillId="14" borderId="0" applyNumberFormat="0" applyBorder="0" applyProtection="0"/>
    <xf numFmtId="0" fontId="51" fillId="0" borderId="0"/>
    <xf numFmtId="0" fontId="43" fillId="11" borderId="0" applyNumberFormat="0" applyBorder="0" applyProtection="0"/>
    <xf numFmtId="0" fontId="42" fillId="12" borderId="0" applyNumberFormat="0" applyBorder="0" applyProtection="0"/>
    <xf numFmtId="0" fontId="42" fillId="10" borderId="0" applyNumberFormat="0" applyBorder="0" applyProtection="0"/>
    <xf numFmtId="0" fontId="91" fillId="0" borderId="0">
      <alignment vertical="center"/>
    </xf>
    <xf numFmtId="0" fontId="42" fillId="7" borderId="0" applyNumberFormat="0" applyBorder="0" applyProtection="0"/>
    <xf numFmtId="0" fontId="58" fillId="23" borderId="0" applyNumberFormat="0" applyBorder="0" applyProtection="0"/>
    <xf numFmtId="0" fontId="43" fillId="10" borderId="0" applyNumberFormat="0" applyBorder="0" applyProtection="0"/>
    <xf numFmtId="0" fontId="43" fillId="14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74" fillId="0" borderId="15" applyNumberFormat="0" applyFill="0" applyProtection="0"/>
    <xf numFmtId="0" fontId="6" fillId="0" borderId="0">
      <alignment vertical="center"/>
    </xf>
    <xf numFmtId="0" fontId="44" fillId="17" borderId="0" applyNumberFormat="0" applyBorder="0" applyProtection="0"/>
    <xf numFmtId="0" fontId="43" fillId="15" borderId="0" applyNumberFormat="0" applyBorder="0" applyProtection="0"/>
    <xf numFmtId="0" fontId="42" fillId="12" borderId="0" applyNumberFormat="0" applyBorder="0" applyProtection="0"/>
    <xf numFmtId="0" fontId="6" fillId="0" borderId="0"/>
    <xf numFmtId="0" fontId="6" fillId="0" borderId="0"/>
    <xf numFmtId="0" fontId="44" fillId="16" borderId="0" applyNumberFormat="0" applyBorder="0" applyProtection="0"/>
    <xf numFmtId="0" fontId="42" fillId="6" borderId="0" applyNumberFormat="0" applyBorder="0" applyProtection="0"/>
    <xf numFmtId="41" fontId="6" fillId="0" borderId="0" applyFont="0" applyFill="0" applyBorder="0" applyProtection="0"/>
    <xf numFmtId="0" fontId="43" fillId="18" borderId="0" applyNumberFormat="0" applyBorder="0" applyProtection="0"/>
    <xf numFmtId="0" fontId="71" fillId="0" borderId="14" applyNumberFormat="0" applyFill="0" applyProtection="0"/>
    <xf numFmtId="0" fontId="91" fillId="0" borderId="0">
      <alignment vertical="center"/>
    </xf>
    <xf numFmtId="0" fontId="30" fillId="5" borderId="0" applyNumberFormat="0" applyBorder="0" applyProtection="0"/>
    <xf numFmtId="0" fontId="91" fillId="0" borderId="0">
      <alignment vertical="center"/>
    </xf>
    <xf numFmtId="0" fontId="90" fillId="0" borderId="0">
      <alignment vertical="center"/>
    </xf>
    <xf numFmtId="0" fontId="43" fillId="19" borderId="0" applyNumberFormat="0" applyBorder="0" applyProtection="0"/>
    <xf numFmtId="0" fontId="69" fillId="22" borderId="9" applyNumberFormat="0" applyProtection="0"/>
    <xf numFmtId="41" fontId="6" fillId="0" borderId="0" applyFont="0" applyFill="0" applyBorder="0" applyAlignment="0" applyProtection="0"/>
    <xf numFmtId="0" fontId="72" fillId="0" borderId="14" applyNumberFormat="0" applyFill="0" applyProtection="0"/>
    <xf numFmtId="41" fontId="6" fillId="0" borderId="0" applyFont="0" applyFill="0" applyBorder="0" applyAlignment="0" applyProtection="0"/>
    <xf numFmtId="0" fontId="50" fillId="22" borderId="9" applyNumberFormat="0" applyProtection="0"/>
    <xf numFmtId="0" fontId="44" fillId="15" borderId="0" applyNumberFormat="0" applyBorder="0" applyProtection="0"/>
    <xf numFmtId="0" fontId="69" fillId="22" borderId="9" applyNumberFormat="0" applyProtection="0"/>
    <xf numFmtId="0" fontId="42" fillId="3" borderId="0" applyNumberFormat="0" applyBorder="0" applyProtection="0"/>
    <xf numFmtId="41" fontId="6" fillId="0" borderId="0" applyFont="0" applyFill="0" applyBorder="0" applyProtection="0"/>
    <xf numFmtId="0" fontId="4" fillId="0" borderId="0"/>
    <xf numFmtId="0" fontId="44" fillId="15" borderId="0" applyNumberFormat="0" applyBorder="0" applyProtection="0"/>
    <xf numFmtId="0" fontId="4" fillId="0" borderId="0"/>
    <xf numFmtId="0" fontId="73" fillId="8" borderId="8" applyNumberFormat="0" applyProtection="0"/>
    <xf numFmtId="0" fontId="44" fillId="15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Protection="0"/>
    <xf numFmtId="0" fontId="66" fillId="23" borderId="0" applyNumberFormat="0" applyBorder="0" applyProtection="0"/>
    <xf numFmtId="0" fontId="43" fillId="10" borderId="0" applyNumberFormat="0" applyBorder="0" applyProtection="0"/>
    <xf numFmtId="0" fontId="91" fillId="0" borderId="0">
      <alignment vertical="center"/>
    </xf>
    <xf numFmtId="0" fontId="85" fillId="0" borderId="0" applyNumberFormat="0" applyFill="0" applyBorder="0">
      <protection locked="0"/>
    </xf>
    <xf numFmtId="0" fontId="6" fillId="0" borderId="0">
      <alignment vertical="center"/>
    </xf>
    <xf numFmtId="41" fontId="6" fillId="0" borderId="0" applyFont="0" applyFill="0" applyBorder="0" applyProtection="0"/>
    <xf numFmtId="0" fontId="43" fillId="16" borderId="0" applyNumberFormat="0" applyBorder="0" applyProtection="0"/>
    <xf numFmtId="0" fontId="63" fillId="21" borderId="8" applyNumberFormat="0" applyProtection="0"/>
    <xf numFmtId="0" fontId="43" fillId="11" borderId="0" applyNumberFormat="0" applyBorder="0" applyProtection="0"/>
    <xf numFmtId="0" fontId="58" fillId="23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17" fillId="0" borderId="0"/>
    <xf numFmtId="0" fontId="44" fillId="13" borderId="0" applyNumberFormat="0" applyBorder="0" applyProtection="0"/>
    <xf numFmtId="0" fontId="90" fillId="0" borderId="0">
      <alignment vertical="center"/>
    </xf>
    <xf numFmtId="0" fontId="30" fillId="0" borderId="0">
      <alignment vertical="center"/>
    </xf>
    <xf numFmtId="0" fontId="49" fillId="21" borderId="8" applyNumberFormat="0" applyProtection="0"/>
    <xf numFmtId="0" fontId="44" fillId="15" borderId="0" applyNumberFormat="0" applyBorder="0" applyProtection="0"/>
    <xf numFmtId="0" fontId="6" fillId="0" borderId="0">
      <alignment vertical="center"/>
    </xf>
    <xf numFmtId="0" fontId="43" fillId="16" borderId="0" applyNumberFormat="0" applyBorder="0" applyProtection="0"/>
    <xf numFmtId="0" fontId="74" fillId="0" borderId="15" applyNumberFormat="0" applyFill="0" applyProtection="0"/>
    <xf numFmtId="0" fontId="44" fillId="13" borderId="0" applyNumberFormat="0" applyBorder="0" applyProtection="0"/>
    <xf numFmtId="215" fontId="6" fillId="0" borderId="0"/>
    <xf numFmtId="0" fontId="30" fillId="6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66" fillId="23" borderId="0" applyNumberFormat="0" applyBorder="0" applyProtection="0"/>
    <xf numFmtId="0" fontId="43" fillId="10" borderId="0" applyNumberFormat="0" applyBorder="0" applyProtection="0"/>
    <xf numFmtId="0" fontId="70" fillId="0" borderId="11" applyNumberFormat="0" applyFill="0" applyProtection="0"/>
    <xf numFmtId="0" fontId="30" fillId="7" borderId="0" applyNumberFormat="0" applyBorder="0" applyProtection="0"/>
    <xf numFmtId="0" fontId="43" fillId="11" borderId="0" applyNumberFormat="0" applyBorder="0" applyProtection="0"/>
    <xf numFmtId="0" fontId="68" fillId="0" borderId="0" applyNumberFormat="0" applyFill="0" applyBorder="0" applyProtection="0"/>
    <xf numFmtId="0" fontId="43" fillId="16" borderId="0" applyNumberFormat="0" applyBorder="0" applyProtection="0"/>
    <xf numFmtId="0" fontId="6" fillId="0" borderId="0"/>
    <xf numFmtId="0" fontId="58" fillId="23" borderId="0" applyNumberFormat="0" applyBorder="0" applyProtection="0"/>
    <xf numFmtId="0" fontId="77" fillId="0" borderId="16" applyNumberFormat="0" applyFill="0" applyProtection="0"/>
    <xf numFmtId="0" fontId="6" fillId="0" borderId="0">
      <alignment vertical="center"/>
    </xf>
    <xf numFmtId="0" fontId="44" fillId="10" borderId="0" applyNumberFormat="0" applyBorder="0" applyProtection="0"/>
    <xf numFmtId="0" fontId="42" fillId="8" borderId="0" applyNumberFormat="0" applyBorder="0" applyProtection="0"/>
    <xf numFmtId="0" fontId="82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43" fillId="14" borderId="0" applyNumberFormat="0" applyBorder="0" applyProtection="0"/>
    <xf numFmtId="0" fontId="30" fillId="12" borderId="0" applyNumberFormat="0" applyBorder="0" applyProtection="0"/>
    <xf numFmtId="0" fontId="42" fillId="6" borderId="0" applyNumberFormat="0" applyBorder="0" applyProtection="0"/>
    <xf numFmtId="0" fontId="44" fillId="20" borderId="0" applyNumberFormat="0" applyBorder="0" applyProtection="0"/>
    <xf numFmtId="0" fontId="91" fillId="0" borderId="0">
      <alignment vertical="center"/>
    </xf>
    <xf numFmtId="0" fontId="30" fillId="3" borderId="0" applyNumberFormat="0" applyBorder="0" applyProtection="0"/>
    <xf numFmtId="0" fontId="42" fillId="3" borderId="0" applyNumberFormat="0" applyBorder="0" applyProtection="0"/>
    <xf numFmtId="0" fontId="91" fillId="0" borderId="0">
      <alignment vertical="center"/>
    </xf>
    <xf numFmtId="0" fontId="53" fillId="5" borderId="0" applyNumberFormat="0" applyBorder="0" applyProtection="0"/>
    <xf numFmtId="0" fontId="57" fillId="0" borderId="11" applyNumberFormat="0" applyFill="0" applyProtection="0"/>
    <xf numFmtId="0" fontId="6" fillId="0" borderId="0">
      <alignment vertical="center"/>
    </xf>
    <xf numFmtId="0" fontId="91" fillId="0" borderId="0">
      <alignment vertical="center"/>
    </xf>
    <xf numFmtId="0" fontId="81" fillId="0" borderId="0" applyNumberFormat="0" applyFill="0" applyBorder="0">
      <protection locked="0"/>
    </xf>
    <xf numFmtId="0" fontId="42" fillId="9" borderId="0" applyNumberFormat="0" applyBorder="0" applyProtection="0"/>
    <xf numFmtId="0" fontId="30" fillId="12" borderId="0" applyNumberFormat="0" applyBorder="0" applyProtection="0"/>
    <xf numFmtId="0" fontId="57" fillId="0" borderId="11" applyNumberFormat="0" applyFill="0" applyProtection="0"/>
    <xf numFmtId="0" fontId="6" fillId="0" borderId="0"/>
    <xf numFmtId="41" fontId="6" fillId="0" borderId="0" applyFont="0" applyFill="0" applyBorder="0" applyProtection="0"/>
    <xf numFmtId="0" fontId="104" fillId="5" borderId="0" applyNumberFormat="0" applyBorder="0" applyProtection="0"/>
    <xf numFmtId="0" fontId="4" fillId="0" borderId="0"/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76" fillId="0" borderId="16" applyNumberFormat="0" applyFill="0" applyProtection="0"/>
    <xf numFmtId="0" fontId="82" fillId="0" borderId="0">
      <alignment vertical="center"/>
    </xf>
    <xf numFmtId="0" fontId="4" fillId="0" borderId="0"/>
    <xf numFmtId="0" fontId="44" fillId="19" borderId="0" applyNumberFormat="0" applyBorder="0" applyProtection="0"/>
    <xf numFmtId="0" fontId="42" fillId="12" borderId="0" applyNumberFormat="0" applyBorder="0" applyProtection="0"/>
    <xf numFmtId="0" fontId="43" fillId="15" borderId="0" applyNumberFormat="0" applyBorder="0" applyProtection="0"/>
    <xf numFmtId="0" fontId="44" fillId="20" borderId="0" applyNumberFormat="0" applyBorder="0" applyProtection="0"/>
    <xf numFmtId="0" fontId="44" fillId="18" borderId="0" applyNumberFormat="0" applyBorder="0" applyProtection="0"/>
    <xf numFmtId="0" fontId="4" fillId="0" borderId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6" fillId="0" borderId="0"/>
    <xf numFmtId="0" fontId="6" fillId="0" borderId="0">
      <alignment vertical="center"/>
    </xf>
    <xf numFmtId="0" fontId="30" fillId="8" borderId="0" applyNumberFormat="0" applyBorder="0" applyProtection="0"/>
    <xf numFmtId="41" fontId="6" fillId="0" borderId="0" applyFont="0" applyFill="0" applyBorder="0" applyProtection="0"/>
    <xf numFmtId="0" fontId="44" fillId="14" borderId="0" applyNumberFormat="0" applyBorder="0" applyProtection="0"/>
    <xf numFmtId="0" fontId="4" fillId="0" borderId="0"/>
    <xf numFmtId="0" fontId="43" fillId="15" borderId="0" applyNumberFormat="0" applyBorder="0" applyProtection="0"/>
    <xf numFmtId="0" fontId="6" fillId="0" borderId="0">
      <alignment vertical="center"/>
    </xf>
    <xf numFmtId="0" fontId="62" fillId="0" borderId="0" applyNumberFormat="0" applyFill="0" applyBorder="0" applyProtection="0"/>
    <xf numFmtId="0" fontId="6" fillId="0" borderId="0"/>
    <xf numFmtId="0" fontId="85" fillId="0" borderId="0" applyNumberFormat="0" applyFill="0" applyBorder="0">
      <protection locked="0"/>
    </xf>
    <xf numFmtId="0" fontId="91" fillId="0" borderId="0">
      <alignment vertical="center"/>
    </xf>
    <xf numFmtId="0" fontId="4" fillId="0" borderId="0"/>
    <xf numFmtId="0" fontId="30" fillId="11" borderId="0" applyNumberFormat="0" applyBorder="0" applyProtection="0"/>
    <xf numFmtId="0" fontId="30" fillId="6" borderId="0" applyNumberFormat="0" applyBorder="0" applyProtection="0"/>
    <xf numFmtId="0" fontId="90" fillId="0" borderId="0">
      <alignment vertical="center"/>
    </xf>
    <xf numFmtId="0" fontId="30" fillId="24" borderId="12" applyNumberFormat="0" applyFont="0" applyProtection="0"/>
    <xf numFmtId="0" fontId="6" fillId="0" borderId="0">
      <alignment vertical="center"/>
    </xf>
    <xf numFmtId="0" fontId="59" fillId="21" borderId="13" applyNumberFormat="0" applyProtection="0"/>
    <xf numFmtId="217" fontId="6" fillId="0" borderId="0"/>
    <xf numFmtId="0" fontId="72" fillId="0" borderId="14" applyNumberFormat="0" applyFill="0" applyProtection="0"/>
    <xf numFmtId="0" fontId="82" fillId="0" borderId="0">
      <alignment vertical="center"/>
    </xf>
    <xf numFmtId="0" fontId="6" fillId="0" borderId="0">
      <alignment vertical="center"/>
    </xf>
    <xf numFmtId="0" fontId="63" fillId="21" borderId="8" applyNumberFormat="0" applyProtection="0"/>
    <xf numFmtId="0" fontId="74" fillId="0" borderId="15" applyNumberFormat="0" applyFill="0" applyProtection="0"/>
    <xf numFmtId="0" fontId="44" fillId="14" borderId="0" applyNumberFormat="0" applyBorder="0" applyProtection="0"/>
    <xf numFmtId="0" fontId="30" fillId="12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15" borderId="0" applyNumberFormat="0" applyBorder="0" applyProtection="0"/>
    <xf numFmtId="0" fontId="6" fillId="0" borderId="0">
      <alignment vertical="center"/>
    </xf>
    <xf numFmtId="0" fontId="43" fillId="18" borderId="0" applyNumberFormat="0" applyBorder="0" applyProtection="0"/>
    <xf numFmtId="0" fontId="44" fillId="17" borderId="0" applyNumberFormat="0" applyBorder="0" applyProtection="0"/>
    <xf numFmtId="0" fontId="54" fillId="0" borderId="0" applyNumberFormat="0" applyFill="0" applyBorder="0" applyProtection="0"/>
    <xf numFmtId="0" fontId="50" fillId="22" borderId="9" applyNumberFormat="0" applyProtection="0"/>
    <xf numFmtId="0" fontId="43" fillId="10" borderId="0" applyNumberFormat="0" applyBorder="0" applyProtection="0"/>
    <xf numFmtId="0" fontId="79" fillId="5" borderId="0" applyNumberFormat="0" applyBorder="0" applyProtection="0"/>
    <xf numFmtId="0" fontId="91" fillId="0" borderId="0">
      <alignment vertical="center"/>
    </xf>
    <xf numFmtId="0" fontId="30" fillId="0" borderId="0">
      <alignment vertical="center"/>
    </xf>
    <xf numFmtId="0" fontId="42" fillId="9" borderId="0" applyNumberFormat="0" applyBorder="0" applyProtection="0"/>
    <xf numFmtId="0" fontId="6" fillId="0" borderId="0">
      <alignment vertical="center"/>
    </xf>
    <xf numFmtId="0" fontId="51" fillId="0" borderId="0"/>
    <xf numFmtId="0" fontId="42" fillId="7" borderId="0" applyNumberFormat="0" applyBorder="0" applyProtection="0"/>
    <xf numFmtId="0" fontId="30" fillId="0" borderId="0">
      <alignment vertical="center"/>
    </xf>
    <xf numFmtId="0" fontId="6" fillId="0" borderId="0"/>
    <xf numFmtId="0" fontId="91" fillId="0" borderId="0">
      <alignment vertical="center"/>
    </xf>
    <xf numFmtId="0" fontId="42" fillId="5" borderId="0" applyNumberFormat="0" applyBorder="0" applyProtection="0"/>
    <xf numFmtId="0" fontId="43" fillId="14" borderId="0" applyNumberFormat="0" applyBorder="0" applyProtection="0"/>
    <xf numFmtId="0" fontId="91" fillId="0" borderId="0">
      <alignment vertical="center"/>
    </xf>
    <xf numFmtId="0" fontId="56" fillId="8" borderId="8" applyNumberFormat="0" applyProtection="0"/>
    <xf numFmtId="0" fontId="72" fillId="0" borderId="14" applyNumberFormat="0" applyFill="0" applyProtection="0"/>
    <xf numFmtId="0" fontId="53" fillId="5" borderId="0" applyNumberFormat="0" applyBorder="0" applyProtection="0"/>
    <xf numFmtId="0" fontId="52" fillId="0" borderId="0" applyNumberFormat="0" applyFill="0" applyBorder="0" applyProtection="0"/>
    <xf numFmtId="0" fontId="6" fillId="24" borderId="12" applyNumberFormat="0" applyFont="0" applyProtection="0"/>
    <xf numFmtId="0" fontId="61" fillId="0" borderId="0" applyNumberFormat="0" applyFill="0" applyBorder="0" applyProtection="0"/>
    <xf numFmtId="0" fontId="42" fillId="12" borderId="0" applyNumberFormat="0" applyBorder="0" applyProtection="0"/>
    <xf numFmtId="0" fontId="4" fillId="0" borderId="0"/>
    <xf numFmtId="0" fontId="75" fillId="0" borderId="15" applyNumberFormat="0" applyFill="0" applyProtection="0"/>
    <xf numFmtId="0" fontId="6" fillId="0" borderId="0"/>
    <xf numFmtId="0" fontId="44" fillId="20" borderId="0" applyNumberFormat="0" applyBorder="0" applyProtection="0"/>
    <xf numFmtId="0" fontId="43" fillId="15" borderId="0" applyNumberFormat="0" applyBorder="0" applyProtection="0"/>
    <xf numFmtId="0" fontId="42" fillId="4" borderId="0" applyNumberFormat="0" applyBorder="0" applyProtection="0"/>
    <xf numFmtId="0" fontId="30" fillId="9" borderId="0" applyNumberFormat="0" applyBorder="0" applyProtection="0"/>
    <xf numFmtId="0" fontId="49" fillId="21" borderId="8" applyNumberFormat="0" applyProtection="0"/>
    <xf numFmtId="0" fontId="42" fillId="6" borderId="0" applyNumberFormat="0" applyBorder="0" applyProtection="0"/>
    <xf numFmtId="0" fontId="44" fillId="15" borderId="0" applyNumberFormat="0" applyBorder="0" applyProtection="0"/>
    <xf numFmtId="0" fontId="91" fillId="0" borderId="0">
      <alignment vertical="center"/>
    </xf>
    <xf numFmtId="0" fontId="51" fillId="0" borderId="0"/>
    <xf numFmtId="0" fontId="90" fillId="0" borderId="0">
      <alignment vertical="center"/>
    </xf>
    <xf numFmtId="0" fontId="6" fillId="0" borderId="0">
      <alignment vertical="center"/>
    </xf>
    <xf numFmtId="0" fontId="57" fillId="0" borderId="11" applyNumberFormat="0" applyFill="0" applyProtection="0"/>
    <xf numFmtId="0" fontId="81" fillId="0" borderId="0" applyNumberFormat="0" applyFill="0" applyBorder="0">
      <protection locked="0"/>
    </xf>
    <xf numFmtId="0" fontId="42" fillId="5" borderId="0" applyNumberFormat="0" applyBorder="0" applyProtection="0"/>
    <xf numFmtId="0" fontId="44" fillId="14" borderId="0" applyNumberFormat="0" applyBorder="0" applyProtection="0"/>
    <xf numFmtId="0" fontId="52" fillId="0" borderId="0" applyNumberFormat="0" applyFill="0" applyBorder="0" applyProtection="0"/>
    <xf numFmtId="0" fontId="30" fillId="5" borderId="0" applyNumberFormat="0" applyBorder="0" applyProtection="0"/>
    <xf numFmtId="0" fontId="51" fillId="0" borderId="0"/>
    <xf numFmtId="0" fontId="91" fillId="0" borderId="0">
      <alignment vertical="center"/>
    </xf>
    <xf numFmtId="0" fontId="42" fillId="5" borderId="0" applyNumberFormat="0" applyBorder="0" applyProtection="0"/>
    <xf numFmtId="0" fontId="91" fillId="0" borderId="0">
      <alignment vertical="center"/>
    </xf>
    <xf numFmtId="0" fontId="30" fillId="12" borderId="0" applyNumberFormat="0" applyBorder="0" applyProtection="0"/>
    <xf numFmtId="0" fontId="30" fillId="9" borderId="0" applyNumberFormat="0" applyBorder="0" applyProtection="0"/>
    <xf numFmtId="0" fontId="6" fillId="0" borderId="0">
      <alignment vertical="center"/>
    </xf>
    <xf numFmtId="0" fontId="42" fillId="11" borderId="0" applyNumberFormat="0" applyBorder="0" applyProtection="0"/>
    <xf numFmtId="0" fontId="61" fillId="0" borderId="0" applyNumberFormat="0" applyFill="0" applyBorder="0" applyProtection="0"/>
    <xf numFmtId="0" fontId="72" fillId="0" borderId="14" applyNumberFormat="0" applyFill="0" applyProtection="0"/>
    <xf numFmtId="0" fontId="44" fillId="17" borderId="0" applyNumberFormat="0" applyBorder="0" applyProtection="0"/>
    <xf numFmtId="0" fontId="4" fillId="0" borderId="0"/>
    <xf numFmtId="0" fontId="6" fillId="0" borderId="0">
      <alignment vertical="center"/>
    </xf>
    <xf numFmtId="0" fontId="44" fillId="10" borderId="0" applyNumberFormat="0" applyBorder="0" applyProtection="0"/>
    <xf numFmtId="0" fontId="44" fillId="11" borderId="0" applyNumberFormat="0" applyBorder="0" applyProtection="0"/>
    <xf numFmtId="0" fontId="30" fillId="6" borderId="0" applyNumberFormat="0" applyBorder="0" applyProtection="0"/>
    <xf numFmtId="0" fontId="59" fillId="21" borderId="13" applyNumberFormat="0" applyProtection="0"/>
    <xf numFmtId="0" fontId="42" fillId="12" borderId="0" applyNumberFormat="0" applyBorder="0" applyProtection="0"/>
    <xf numFmtId="0" fontId="42" fillId="9" borderId="0" applyNumberFormat="0" applyBorder="0" applyProtection="0"/>
    <xf numFmtId="0" fontId="75" fillId="0" borderId="15" applyNumberFormat="0" applyFill="0" applyProtection="0"/>
    <xf numFmtId="0" fontId="44" fillId="17" borderId="0" applyNumberFormat="0" applyBorder="0" applyProtection="0"/>
    <xf numFmtId="0" fontId="30" fillId="9" borderId="0" applyNumberFormat="0" applyBorder="0" applyProtection="0"/>
    <xf numFmtId="0" fontId="6" fillId="0" borderId="0"/>
    <xf numFmtId="0" fontId="91" fillId="0" borderId="0">
      <alignment vertical="center"/>
    </xf>
    <xf numFmtId="0" fontId="44" fillId="13" borderId="0" applyNumberFormat="0" applyBorder="0" applyProtection="0"/>
    <xf numFmtId="0" fontId="6" fillId="0" borderId="0">
      <alignment vertical="center"/>
    </xf>
    <xf numFmtId="0" fontId="79" fillId="5" borderId="0" applyNumberFormat="0" applyBorder="0" applyProtection="0"/>
    <xf numFmtId="0" fontId="6" fillId="24" borderId="12" applyNumberFormat="0" applyFont="0" applyProtection="0"/>
    <xf numFmtId="0" fontId="6" fillId="0" borderId="0">
      <alignment vertical="center"/>
    </xf>
    <xf numFmtId="0" fontId="43" fillId="16" borderId="0" applyNumberFormat="0" applyBorder="0" applyProtection="0"/>
    <xf numFmtId="41" fontId="91" fillId="0" borderId="0" applyFont="0" applyFill="0" applyBorder="0" applyProtection="0"/>
    <xf numFmtId="0" fontId="43" fillId="15" borderId="0" applyNumberFormat="0" applyBorder="0" applyProtection="0"/>
    <xf numFmtId="0" fontId="90" fillId="0" borderId="0">
      <alignment vertical="center"/>
    </xf>
    <xf numFmtId="0" fontId="6" fillId="0" borderId="0"/>
    <xf numFmtId="0" fontId="44" fillId="11" borderId="0" applyNumberFormat="0" applyBorder="0" applyProtection="0"/>
    <xf numFmtId="0" fontId="53" fillId="5" borderId="0" applyNumberFormat="0" applyBorder="0" applyProtection="0"/>
    <xf numFmtId="0" fontId="68" fillId="0" borderId="0" applyNumberFormat="0" applyFill="0" applyBorder="0" applyProtection="0"/>
    <xf numFmtId="0" fontId="30" fillId="9" borderId="0" applyNumberFormat="0" applyBorder="0" applyProtection="0"/>
    <xf numFmtId="0" fontId="6" fillId="0" borderId="0"/>
    <xf numFmtId="0" fontId="6" fillId="0" borderId="0">
      <alignment vertical="center"/>
    </xf>
    <xf numFmtId="0" fontId="54" fillId="0" borderId="10" applyNumberFormat="0" applyFill="0" applyProtection="0"/>
    <xf numFmtId="0" fontId="91" fillId="0" borderId="0">
      <alignment vertical="center"/>
    </xf>
    <xf numFmtId="0" fontId="90" fillId="0" borderId="0">
      <alignment vertical="center"/>
    </xf>
    <xf numFmtId="0" fontId="42" fillId="6" borderId="0" applyNumberFormat="0" applyBorder="0" applyProtection="0"/>
    <xf numFmtId="0" fontId="50" fillId="22" borderId="9" applyNumberFormat="0" applyProtection="0"/>
    <xf numFmtId="0" fontId="4" fillId="0" borderId="0"/>
    <xf numFmtId="0" fontId="43" fillId="11" borderId="0" applyNumberFormat="0" applyBorder="0" applyProtection="0"/>
    <xf numFmtId="0" fontId="17" fillId="24" borderId="12" applyNumberFormat="0" applyFont="0" applyProtection="0"/>
    <xf numFmtId="0" fontId="44" fillId="13" borderId="0" applyNumberFormat="0" applyBorder="0" applyProtection="0"/>
    <xf numFmtId="0" fontId="91" fillId="0" borderId="0">
      <alignment vertical="center"/>
    </xf>
    <xf numFmtId="0" fontId="6" fillId="0" borderId="0"/>
    <xf numFmtId="0" fontId="78" fillId="0" borderId="10" applyNumberFormat="0" applyFill="0" applyProtection="0"/>
    <xf numFmtId="0" fontId="6" fillId="0" borderId="0">
      <alignment vertical="center"/>
    </xf>
    <xf numFmtId="0" fontId="43" fillId="11" borderId="0" applyNumberFormat="0" applyBorder="0" applyProtection="0"/>
    <xf numFmtId="0" fontId="91" fillId="0" borderId="0">
      <alignment vertical="center"/>
    </xf>
    <xf numFmtId="0" fontId="6" fillId="0" borderId="0"/>
    <xf numFmtId="0" fontId="44" fillId="19" borderId="0" applyNumberFormat="0" applyBorder="0" applyProtection="0"/>
    <xf numFmtId="0" fontId="91" fillId="0" borderId="0">
      <alignment vertical="center"/>
    </xf>
    <xf numFmtId="0" fontId="30" fillId="24" borderId="12" applyNumberFormat="0" applyFont="0" applyProtection="0"/>
    <xf numFmtId="0" fontId="78" fillId="0" borderId="0" applyNumberFormat="0" applyFill="0" applyBorder="0" applyProtection="0"/>
    <xf numFmtId="0" fontId="43" fillId="14" borderId="0" applyNumberFormat="0" applyBorder="0" applyProtection="0"/>
    <xf numFmtId="217" fontId="6" fillId="0" borderId="0"/>
    <xf numFmtId="0" fontId="4" fillId="0" borderId="0"/>
    <xf numFmtId="0" fontId="44" fillId="15" borderId="0" applyNumberFormat="0" applyBorder="0" applyProtection="0"/>
    <xf numFmtId="0" fontId="91" fillId="0" borderId="0">
      <alignment vertical="center"/>
    </xf>
    <xf numFmtId="0" fontId="4" fillId="0" borderId="0"/>
    <xf numFmtId="0" fontId="42" fillId="9" borderId="0" applyNumberFormat="0" applyBorder="0" applyProtection="0"/>
    <xf numFmtId="0" fontId="30" fillId="6" borderId="0" applyNumberFormat="0" applyBorder="0" applyProtection="0"/>
    <xf numFmtId="0" fontId="76" fillId="0" borderId="16" applyNumberFormat="0" applyFill="0" applyProtection="0"/>
    <xf numFmtId="0" fontId="17" fillId="24" borderId="12" applyNumberFormat="0" applyFont="0" applyProtection="0"/>
    <xf numFmtId="0" fontId="6" fillId="0" borderId="0"/>
    <xf numFmtId="0" fontId="91" fillId="0" borderId="0">
      <alignment vertical="center"/>
    </xf>
    <xf numFmtId="0" fontId="30" fillId="12" borderId="0" applyNumberFormat="0" applyBorder="0" applyProtection="0"/>
    <xf numFmtId="0" fontId="91" fillId="0" borderId="0">
      <alignment vertical="center"/>
    </xf>
    <xf numFmtId="0" fontId="77" fillId="0" borderId="16" applyNumberFormat="0" applyFill="0" applyProtection="0"/>
    <xf numFmtId="0" fontId="44" fillId="16" borderId="0" applyNumberFormat="0" applyBorder="0" applyProtection="0"/>
    <xf numFmtId="0" fontId="42" fillId="10" borderId="0" applyNumberFormat="0" applyBorder="0" applyProtection="0"/>
    <xf numFmtId="0" fontId="6" fillId="0" borderId="0"/>
    <xf numFmtId="0" fontId="91" fillId="0" borderId="0">
      <alignment vertical="center"/>
    </xf>
    <xf numFmtId="0" fontId="6" fillId="0" borderId="0"/>
    <xf numFmtId="0" fontId="44" fillId="15" borderId="0" applyNumberFormat="0" applyBorder="0" applyProtection="0"/>
    <xf numFmtId="0" fontId="6" fillId="0" borderId="0">
      <alignment vertical="center"/>
    </xf>
    <xf numFmtId="0" fontId="30" fillId="3" borderId="0" applyNumberFormat="0" applyBorder="0" applyProtection="0"/>
    <xf numFmtId="0" fontId="44" fillId="16" borderId="0" applyNumberFormat="0" applyBorder="0" applyProtection="0"/>
    <xf numFmtId="0" fontId="44" fillId="18" borderId="0" applyNumberFormat="0" applyBorder="0" applyProtection="0"/>
    <xf numFmtId="0" fontId="72" fillId="0" borderId="14" applyNumberFormat="0" applyFill="0" applyProtection="0"/>
    <xf numFmtId="0" fontId="43" fillId="13" borderId="0" applyNumberFormat="0" applyBorder="0" applyProtection="0"/>
    <xf numFmtId="216" fontId="6" fillId="0" borderId="0"/>
    <xf numFmtId="0" fontId="43" fillId="20" borderId="0" applyNumberFormat="0" applyBorder="0" applyProtection="0"/>
    <xf numFmtId="0" fontId="76" fillId="0" borderId="16" applyNumberFormat="0" applyFill="0" applyProtection="0"/>
    <xf numFmtId="0" fontId="6" fillId="0" borderId="0"/>
    <xf numFmtId="0" fontId="6" fillId="0" borderId="0"/>
    <xf numFmtId="0" fontId="30" fillId="6" borderId="0" applyNumberFormat="0" applyBorder="0" applyProtection="0"/>
    <xf numFmtId="0" fontId="51" fillId="0" borderId="0"/>
    <xf numFmtId="215" fontId="6" fillId="0" borderId="0"/>
    <xf numFmtId="0" fontId="78" fillId="0" borderId="10" applyNumberFormat="0" applyFill="0" applyProtection="0"/>
    <xf numFmtId="0" fontId="47" fillId="4" borderId="0" applyNumberFormat="0" applyBorder="0" applyProtection="0"/>
    <xf numFmtId="0" fontId="43" fillId="15" borderId="0" applyNumberFormat="0" applyBorder="0" applyProtection="0"/>
    <xf numFmtId="0" fontId="91" fillId="0" borderId="0">
      <alignment vertical="center"/>
    </xf>
    <xf numFmtId="0" fontId="83" fillId="0" borderId="0" applyNumberFormat="0" applyFill="0" applyBorder="0">
      <protection locked="0"/>
    </xf>
    <xf numFmtId="0" fontId="30" fillId="24" borderId="12" applyNumberFormat="0" applyFont="0" applyProtection="0"/>
    <xf numFmtId="0" fontId="30" fillId="3" borderId="0" applyNumberFormat="0" applyBorder="0" applyProtection="0"/>
    <xf numFmtId="41" fontId="6" fillId="0" borderId="0" applyFont="0" applyFill="0" applyBorder="0" applyAlignment="0" applyProtection="0"/>
    <xf numFmtId="0" fontId="4" fillId="0" borderId="0"/>
    <xf numFmtId="0" fontId="42" fillId="8" borderId="0" applyNumberFormat="0" applyBorder="0" applyProtection="0"/>
    <xf numFmtId="0" fontId="47" fillId="4" borderId="0" applyNumberFormat="0" applyBorder="0" applyProtection="0"/>
    <xf numFmtId="0" fontId="103" fillId="8" borderId="8" applyNumberFormat="0" applyProtection="0"/>
    <xf numFmtId="0" fontId="90" fillId="0" borderId="0">
      <alignment vertical="center"/>
    </xf>
    <xf numFmtId="215" fontId="6" fillId="0" borderId="0"/>
    <xf numFmtId="41" fontId="6" fillId="0" borderId="0" applyFont="0" applyFill="0" applyBorder="0" applyAlignment="0" applyProtection="0"/>
    <xf numFmtId="0" fontId="4" fillId="0" borderId="0"/>
    <xf numFmtId="0" fontId="42" fillId="12" borderId="0" applyNumberFormat="0" applyBorder="0" applyProtection="0"/>
    <xf numFmtId="0" fontId="6" fillId="0" borderId="0"/>
    <xf numFmtId="0" fontId="49" fillId="21" borderId="8" applyNumberFormat="0" applyProtection="0"/>
    <xf numFmtId="41" fontId="6" fillId="0" borderId="0" applyFont="0" applyFill="0" applyBorder="0" applyAlignment="0" applyProtection="0"/>
    <xf numFmtId="0" fontId="6" fillId="0" borderId="0"/>
    <xf numFmtId="0" fontId="43" fillId="13" borderId="0" applyNumberFormat="0" applyBorder="0" applyProtection="0"/>
    <xf numFmtId="0" fontId="43" fillId="13" borderId="0" applyNumberFormat="0" applyBorder="0" applyProtection="0"/>
    <xf numFmtId="0" fontId="42" fillId="6" borderId="0" applyNumberFormat="0" applyBorder="0" applyProtection="0"/>
    <xf numFmtId="0" fontId="6" fillId="0" borderId="0">
      <alignment vertical="center"/>
    </xf>
    <xf numFmtId="0" fontId="4" fillId="0" borderId="0"/>
    <xf numFmtId="0" fontId="61" fillId="0" borderId="0" applyNumberFormat="0" applyFill="0" applyBorder="0" applyProtection="0"/>
    <xf numFmtId="0" fontId="43" fillId="14" borderId="0" applyNumberFormat="0" applyBorder="0" applyProtection="0"/>
    <xf numFmtId="0" fontId="91" fillId="0" borderId="0">
      <alignment vertical="center"/>
    </xf>
    <xf numFmtId="0" fontId="52" fillId="0" borderId="0" applyNumberFormat="0" applyFill="0" applyBorder="0" applyProtection="0"/>
    <xf numFmtId="0" fontId="30" fillId="10" borderId="0" applyNumberFormat="0" applyBorder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82" fillId="0" borderId="0">
      <alignment vertical="center"/>
    </xf>
    <xf numFmtId="0" fontId="6" fillId="0" borderId="0"/>
    <xf numFmtId="0" fontId="43" fillId="16" borderId="0" applyNumberFormat="0" applyBorder="0" applyProtection="0"/>
    <xf numFmtId="0" fontId="54" fillId="0" borderId="10" applyNumberFormat="0" applyFill="0" applyProtection="0"/>
    <xf numFmtId="0" fontId="61" fillId="0" borderId="0" applyNumberFormat="0" applyFill="0" applyBorder="0" applyProtection="0"/>
    <xf numFmtId="0" fontId="42" fillId="12" borderId="0" applyNumberFormat="0" applyBorder="0" applyProtection="0"/>
    <xf numFmtId="0" fontId="6" fillId="0" borderId="0"/>
    <xf numFmtId="0" fontId="6" fillId="0" borderId="0">
      <alignment vertical="center"/>
    </xf>
    <xf numFmtId="0" fontId="17" fillId="0" borderId="0" applyFont="0" applyFill="0" applyBorder="0" applyAlignment="0" applyProtection="0"/>
    <xf numFmtId="0" fontId="4" fillId="0" borderId="0"/>
    <xf numFmtId="0" fontId="6" fillId="0" borderId="0"/>
    <xf numFmtId="41" fontId="6" fillId="0" borderId="0" applyFont="0" applyFill="0" applyBorder="0" applyProtection="0"/>
    <xf numFmtId="0" fontId="91" fillId="0" borderId="0">
      <alignment vertical="center"/>
    </xf>
    <xf numFmtId="0" fontId="6" fillId="0" borderId="0"/>
    <xf numFmtId="0" fontId="43" fillId="16" borderId="0" applyNumberFormat="0" applyBorder="0" applyProtection="0"/>
    <xf numFmtId="0" fontId="17" fillId="0" borderId="0"/>
    <xf numFmtId="0" fontId="77" fillId="0" borderId="16" applyNumberFormat="0" applyFill="0" applyProtection="0"/>
    <xf numFmtId="0" fontId="6" fillId="0" borderId="0">
      <alignment vertical="center"/>
    </xf>
    <xf numFmtId="0" fontId="30" fillId="9" borderId="0" applyNumberFormat="0" applyBorder="0" applyProtection="0"/>
    <xf numFmtId="0" fontId="42" fillId="6" borderId="0" applyNumberFormat="0" applyBorder="0" applyProtection="0"/>
    <xf numFmtId="0" fontId="43" fillId="13" borderId="0" applyNumberFormat="0" applyBorder="0" applyProtection="0"/>
    <xf numFmtId="0" fontId="73" fillId="8" borderId="8" applyNumberFormat="0" applyProtection="0"/>
    <xf numFmtId="0" fontId="44" fillId="16" borderId="0" applyNumberFormat="0" applyBorder="0" applyProtection="0"/>
    <xf numFmtId="0" fontId="4" fillId="0" borderId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75" fillId="0" borderId="15" applyNumberFormat="0" applyFill="0" applyProtection="0"/>
    <xf numFmtId="216" fontId="6" fillId="0" borderId="0"/>
    <xf numFmtId="0" fontId="4" fillId="0" borderId="0"/>
    <xf numFmtId="0" fontId="91" fillId="0" borderId="0">
      <alignment vertical="center"/>
    </xf>
    <xf numFmtId="0" fontId="30" fillId="9" borderId="0" applyNumberFormat="0" applyBorder="0" applyProtection="0"/>
    <xf numFmtId="0" fontId="78" fillId="0" borderId="10" applyNumberFormat="0" applyFill="0" applyProtection="0"/>
    <xf numFmtId="0" fontId="75" fillId="0" borderId="15" applyNumberFormat="0" applyFill="0" applyProtection="0"/>
    <xf numFmtId="0" fontId="4" fillId="0" borderId="0"/>
    <xf numFmtId="0" fontId="81" fillId="0" borderId="0" applyNumberFormat="0" applyFill="0" applyBorder="0">
      <protection locked="0"/>
    </xf>
    <xf numFmtId="0" fontId="30" fillId="11" borderId="0" applyNumberFormat="0" applyBorder="0" applyProtection="0"/>
    <xf numFmtId="0" fontId="43" fillId="14" borderId="0" applyNumberFormat="0" applyBorder="0" applyProtection="0"/>
    <xf numFmtId="0" fontId="68" fillId="0" borderId="0" applyNumberFormat="0" applyFill="0" applyBorder="0" applyProtection="0"/>
    <xf numFmtId="0" fontId="43" fillId="18" borderId="0" applyNumberFormat="0" applyBorder="0" applyProtection="0"/>
    <xf numFmtId="0" fontId="42" fillId="10" borderId="0" applyNumberFormat="0" applyBorder="0" applyProtection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47" fillId="4" borderId="0" applyNumberFormat="0" applyBorder="0" applyProtection="0"/>
    <xf numFmtId="0" fontId="57" fillId="0" borderId="11" applyNumberFormat="0" applyFill="0" applyProtection="0"/>
    <xf numFmtId="0" fontId="47" fillId="4" borderId="0" applyNumberFormat="0" applyBorder="0" applyProtection="0"/>
    <xf numFmtId="0" fontId="43" fillId="15" borderId="0" applyNumberFormat="0" applyBorder="0" applyProtection="0"/>
    <xf numFmtId="0" fontId="52" fillId="0" borderId="0" applyNumberFormat="0" applyFill="0" applyBorder="0" applyProtection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216" fontId="6" fillId="0" borderId="0"/>
    <xf numFmtId="0" fontId="56" fillId="8" borderId="8" applyNumberFormat="0" applyProtection="0"/>
    <xf numFmtId="0" fontId="43" fillId="14" borderId="0" applyNumberFormat="0" applyBorder="0" applyProtection="0"/>
    <xf numFmtId="0" fontId="77" fillId="0" borderId="16" applyNumberFormat="0" applyFill="0" applyProtection="0"/>
    <xf numFmtId="0" fontId="30" fillId="12" borderId="0" applyNumberFormat="0" applyBorder="0" applyProtection="0"/>
    <xf numFmtId="0" fontId="43" fillId="10" borderId="0" applyNumberFormat="0" applyBorder="0" applyProtection="0"/>
    <xf numFmtId="0" fontId="6" fillId="0" borderId="0">
      <alignment vertical="center"/>
    </xf>
    <xf numFmtId="0" fontId="44" fillId="16" borderId="0" applyNumberFormat="0" applyBorder="0" applyProtection="0"/>
    <xf numFmtId="0" fontId="30" fillId="6" borderId="0" applyNumberFormat="0" applyBorder="0" applyProtection="0"/>
    <xf numFmtId="0" fontId="4" fillId="0" borderId="0"/>
    <xf numFmtId="0" fontId="6" fillId="24" borderId="12" applyNumberFormat="0" applyFont="0" applyProtection="0"/>
    <xf numFmtId="0" fontId="30" fillId="9" borderId="0" applyNumberFormat="0" applyBorder="0" applyProtection="0"/>
    <xf numFmtId="0" fontId="82" fillId="0" borderId="0">
      <alignment vertical="center"/>
    </xf>
    <xf numFmtId="0" fontId="102" fillId="0" borderId="14" applyNumberFormat="0" applyFill="0" applyProtection="0"/>
    <xf numFmtId="0" fontId="30" fillId="8" borderId="0" applyNumberFormat="0" applyBorder="0" applyProtection="0"/>
    <xf numFmtId="41" fontId="91" fillId="0" borderId="0" applyFont="0" applyFill="0" applyBorder="0" applyProtection="0"/>
    <xf numFmtId="0" fontId="43" fillId="17" borderId="0" applyNumberFormat="0" applyBorder="0" applyProtection="0"/>
    <xf numFmtId="0" fontId="6" fillId="0" borderId="0"/>
    <xf numFmtId="0" fontId="6" fillId="0" borderId="0">
      <alignment vertical="center"/>
    </xf>
    <xf numFmtId="0" fontId="30" fillId="7" borderId="0" applyNumberFormat="0" applyBorder="0" applyProtection="0"/>
    <xf numFmtId="0" fontId="44" fillId="19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Protection="0"/>
    <xf numFmtId="0" fontId="66" fillId="23" borderId="0" applyNumberFormat="0" applyBorder="0" applyProtection="0"/>
    <xf numFmtId="0" fontId="72" fillId="0" borderId="14" applyNumberFormat="0" applyFill="0" applyProtection="0"/>
    <xf numFmtId="0" fontId="44" fillId="10" borderId="0" applyNumberFormat="0" applyBorder="0" applyProtection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57" fillId="0" borderId="11" applyNumberFormat="0" applyFill="0" applyProtection="0"/>
    <xf numFmtId="0" fontId="30" fillId="12" borderId="0" applyNumberFormat="0" applyBorder="0" applyProtection="0"/>
    <xf numFmtId="0" fontId="6" fillId="0" borderId="0">
      <alignment vertical="center"/>
    </xf>
    <xf numFmtId="0" fontId="42" fillId="9" borderId="0" applyNumberFormat="0" applyBorder="0" applyProtection="0"/>
    <xf numFmtId="0" fontId="30" fillId="0" borderId="0">
      <alignment vertical="center"/>
    </xf>
    <xf numFmtId="41" fontId="6" fillId="0" borderId="0" applyFont="0" applyFill="0" applyBorder="0" applyAlignment="0" applyProtection="0"/>
    <xf numFmtId="0" fontId="57" fillId="0" borderId="11" applyNumberFormat="0" applyFill="0" applyProtection="0"/>
    <xf numFmtId="0" fontId="6" fillId="0" borderId="0"/>
    <xf numFmtId="0" fontId="44" fillId="10" borderId="0" applyNumberFormat="0" applyBorder="0" applyProtection="0"/>
    <xf numFmtId="0" fontId="44" fillId="19" borderId="0" applyNumberFormat="0" applyBorder="0" applyProtection="0"/>
    <xf numFmtId="0" fontId="30" fillId="8" borderId="0" applyNumberFormat="0" applyBorder="0" applyProtection="0"/>
    <xf numFmtId="0" fontId="6" fillId="0" borderId="0"/>
    <xf numFmtId="0" fontId="4" fillId="0" borderId="0"/>
    <xf numFmtId="0" fontId="75" fillId="0" borderId="15" applyNumberFormat="0" applyFill="0" applyProtection="0"/>
    <xf numFmtId="0" fontId="42" fillId="6" borderId="0" applyNumberFormat="0" applyBorder="0" applyProtection="0"/>
    <xf numFmtId="0" fontId="68" fillId="0" borderId="0" applyNumberFormat="0" applyFill="0" applyBorder="0" applyProtection="0"/>
    <xf numFmtId="0" fontId="4" fillId="0" borderId="0"/>
    <xf numFmtId="0" fontId="44" fillId="16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6" fillId="0" borderId="0"/>
    <xf numFmtId="0" fontId="54" fillId="0" borderId="10" applyNumberFormat="0" applyFill="0" applyProtection="0"/>
    <xf numFmtId="0" fontId="30" fillId="6" borderId="0" applyNumberFormat="0" applyBorder="0" applyProtection="0"/>
    <xf numFmtId="0" fontId="91" fillId="0" borderId="0">
      <alignment vertical="center"/>
    </xf>
    <xf numFmtId="0" fontId="6" fillId="0" borderId="0"/>
    <xf numFmtId="0" fontId="6" fillId="0" borderId="0"/>
    <xf numFmtId="217" fontId="6" fillId="0" borderId="0"/>
    <xf numFmtId="0" fontId="91" fillId="0" borderId="0">
      <alignment vertical="center"/>
    </xf>
    <xf numFmtId="0" fontId="43" fillId="19" borderId="0" applyNumberFormat="0" applyBorder="0" applyProtection="0"/>
    <xf numFmtId="0" fontId="43" fillId="14" borderId="0" applyNumberFormat="0" applyBorder="0" applyProtection="0"/>
    <xf numFmtId="0" fontId="51" fillId="0" borderId="0"/>
    <xf numFmtId="0" fontId="43" fillId="15" borderId="0" applyNumberFormat="0" applyBorder="0" applyProtection="0"/>
    <xf numFmtId="216" fontId="6" fillId="0" borderId="0"/>
    <xf numFmtId="0" fontId="91" fillId="0" borderId="0">
      <alignment vertical="center"/>
    </xf>
    <xf numFmtId="0" fontId="4" fillId="0" borderId="0"/>
    <xf numFmtId="0" fontId="30" fillId="11" borderId="0" applyNumberFormat="0" applyBorder="0" applyProtection="0"/>
    <xf numFmtId="0" fontId="71" fillId="0" borderId="14" applyNumberFormat="0" applyFill="0" applyProtection="0"/>
    <xf numFmtId="0" fontId="101" fillId="0" borderId="11" applyNumberFormat="0" applyFill="0" applyProtection="0"/>
    <xf numFmtId="0" fontId="43" fillId="10" borderId="0" applyNumberFormat="0" applyBorder="0" applyProtection="0"/>
    <xf numFmtId="0" fontId="43" fillId="15" borderId="0" applyNumberFormat="0" applyBorder="0" applyProtection="0"/>
    <xf numFmtId="0" fontId="30" fillId="4" borderId="0" applyNumberFormat="0" applyBorder="0" applyProtection="0"/>
    <xf numFmtId="0" fontId="91" fillId="0" borderId="0">
      <alignment vertical="center"/>
    </xf>
    <xf numFmtId="0" fontId="44" fillId="18" borderId="0" applyNumberFormat="0" applyBorder="0" applyProtection="0"/>
    <xf numFmtId="0" fontId="42" fillId="6" borderId="0" applyNumberFormat="0" applyBorder="0" applyProtection="0"/>
    <xf numFmtId="0" fontId="6" fillId="0" borderId="0"/>
    <xf numFmtId="0" fontId="6" fillId="0" borderId="0"/>
    <xf numFmtId="0" fontId="91" fillId="0" borderId="0">
      <alignment vertical="center"/>
    </xf>
    <xf numFmtId="0" fontId="44" fillId="19" borderId="0" applyNumberFormat="0" applyBorder="0" applyProtection="0"/>
    <xf numFmtId="0" fontId="54" fillId="0" borderId="10" applyNumberFormat="0" applyFill="0" applyProtection="0"/>
    <xf numFmtId="0" fontId="42" fillId="9" borderId="0" applyNumberFormat="0" applyBorder="0" applyProtection="0"/>
    <xf numFmtId="0" fontId="30" fillId="11" borderId="0" applyNumberFormat="0" applyBorder="0" applyProtection="0"/>
    <xf numFmtId="0" fontId="78" fillId="0" borderId="10" applyNumberFormat="0" applyFill="0" applyProtection="0"/>
    <xf numFmtId="0" fontId="91" fillId="0" borderId="0">
      <alignment vertical="center"/>
    </xf>
    <xf numFmtId="0" fontId="42" fillId="9" borderId="0" applyNumberFormat="0" applyBorder="0" applyProtection="0"/>
    <xf numFmtId="0" fontId="6" fillId="0" borderId="0">
      <alignment vertical="center"/>
    </xf>
    <xf numFmtId="0" fontId="62" fillId="0" borderId="0" applyNumberFormat="0" applyFill="0" applyBorder="0" applyProtection="0"/>
    <xf numFmtId="0" fontId="6" fillId="0" borderId="0">
      <alignment vertical="center"/>
    </xf>
    <xf numFmtId="0" fontId="42" fillId="3" borderId="0" applyNumberFormat="0" applyBorder="0" applyProtection="0"/>
    <xf numFmtId="0" fontId="91" fillId="0" borderId="0">
      <alignment vertical="center"/>
    </xf>
    <xf numFmtId="0" fontId="42" fillId="9" borderId="0" applyNumberFormat="0" applyBorder="0" applyProtection="0"/>
    <xf numFmtId="0" fontId="4" fillId="0" borderId="0"/>
    <xf numFmtId="0" fontId="42" fillId="8" borderId="0" applyNumberFormat="0" applyBorder="0" applyProtection="0"/>
    <xf numFmtId="0" fontId="30" fillId="7" borderId="0" applyNumberFormat="0" applyBorder="0" applyProtection="0"/>
    <xf numFmtId="0" fontId="91" fillId="0" borderId="0">
      <alignment vertical="center"/>
    </xf>
    <xf numFmtId="0" fontId="82" fillId="0" borderId="0">
      <alignment vertical="center"/>
    </xf>
    <xf numFmtId="0" fontId="77" fillId="0" borderId="16" applyNumberFormat="0" applyFill="0" applyProtection="0"/>
    <xf numFmtId="0" fontId="77" fillId="0" borderId="16" applyNumberFormat="0" applyFill="0" applyProtection="0"/>
    <xf numFmtId="0" fontId="6" fillId="0" borderId="0">
      <alignment vertical="center"/>
    </xf>
    <xf numFmtId="0" fontId="91" fillId="0" borderId="0">
      <alignment vertical="center"/>
    </xf>
    <xf numFmtId="0" fontId="30" fillId="0" borderId="0">
      <alignment vertical="center"/>
    </xf>
    <xf numFmtId="0" fontId="91" fillId="0" borderId="0">
      <alignment vertical="center"/>
    </xf>
    <xf numFmtId="0" fontId="54" fillId="0" borderId="0" applyNumberFormat="0" applyFill="0" applyBorder="0" applyProtection="0"/>
    <xf numFmtId="0" fontId="30" fillId="9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3" fillId="15" borderId="0" applyNumberFormat="0" applyBorder="0" applyProtection="0"/>
    <xf numFmtId="0" fontId="49" fillId="21" borderId="8" applyNumberFormat="0" applyProtection="0"/>
    <xf numFmtId="0" fontId="30" fillId="3" borderId="0" applyNumberFormat="0" applyBorder="0" applyProtection="0"/>
    <xf numFmtId="0" fontId="30" fillId="5" borderId="0" applyNumberFormat="0" applyBorder="0" applyProtection="0"/>
    <xf numFmtId="0" fontId="4" fillId="0" borderId="0"/>
    <xf numFmtId="0" fontId="43" fillId="11" borderId="0" applyNumberFormat="0" applyBorder="0" applyProtection="0"/>
    <xf numFmtId="0" fontId="43" fillId="18" borderId="0" applyNumberFormat="0" applyBorder="0" applyProtection="0"/>
    <xf numFmtId="0" fontId="6" fillId="0" borderId="0"/>
    <xf numFmtId="0" fontId="75" fillId="0" borderId="15" applyNumberFormat="0" applyFill="0" applyProtection="0"/>
    <xf numFmtId="0" fontId="91" fillId="0" borderId="0">
      <alignment vertical="center"/>
    </xf>
    <xf numFmtId="0" fontId="43" fillId="20" borderId="0" applyNumberFormat="0" applyBorder="0" applyProtection="0"/>
    <xf numFmtId="0" fontId="50" fillId="22" borderId="9" applyNumberFormat="0" applyProtection="0"/>
    <xf numFmtId="0" fontId="52" fillId="0" borderId="0" applyNumberFormat="0" applyFill="0" applyBorder="0" applyProtection="0"/>
    <xf numFmtId="0" fontId="82" fillId="0" borderId="0">
      <alignment vertical="center"/>
    </xf>
    <xf numFmtId="0" fontId="6" fillId="0" borderId="0">
      <alignment vertical="center"/>
    </xf>
    <xf numFmtId="0" fontId="6" fillId="0" borderId="0"/>
    <xf numFmtId="0" fontId="43" fillId="20" borderId="0" applyNumberFormat="0" applyBorder="0" applyProtection="0"/>
    <xf numFmtId="0" fontId="4" fillId="0" borderId="0"/>
    <xf numFmtId="0" fontId="30" fillId="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6" fillId="0" borderId="0">
      <alignment vertical="center"/>
    </xf>
    <xf numFmtId="0" fontId="30" fillId="12" borderId="0" applyNumberFormat="0" applyBorder="0" applyProtection="0"/>
    <xf numFmtId="0" fontId="54" fillId="0" borderId="0" applyNumberFormat="0" applyFill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42" fillId="6" borderId="0" applyNumberFormat="0" applyBorder="0" applyProtection="0"/>
    <xf numFmtId="0" fontId="44" fillId="16" borderId="0" applyNumberFormat="0" applyBorder="0" applyProtection="0"/>
    <xf numFmtId="0" fontId="4" fillId="0" borderId="0"/>
    <xf numFmtId="0" fontId="42" fillId="3" borderId="0" applyNumberFormat="0" applyBorder="0" applyProtection="0"/>
    <xf numFmtId="0" fontId="6" fillId="0" borderId="0">
      <alignment vertical="center"/>
    </xf>
    <xf numFmtId="0" fontId="30" fillId="9" borderId="0" applyNumberFormat="0" applyBorder="0" applyProtection="0"/>
    <xf numFmtId="0" fontId="53" fillId="5" borderId="0" applyNumberFormat="0" applyBorder="0" applyProtection="0"/>
    <xf numFmtId="0" fontId="42" fillId="5" borderId="0" applyNumberFormat="0" applyBorder="0" applyProtection="0"/>
    <xf numFmtId="0" fontId="42" fillId="5" borderId="0" applyNumberFormat="0" applyBorder="0" applyProtection="0"/>
    <xf numFmtId="0" fontId="77" fillId="0" borderId="16" applyNumberFormat="0" applyFill="0" applyProtection="0"/>
    <xf numFmtId="0" fontId="30" fillId="4" borderId="0" applyNumberFormat="0" applyBorder="0" applyProtection="0"/>
    <xf numFmtId="0" fontId="43" fillId="10" borderId="0" applyNumberFormat="0" applyBorder="0" applyProtection="0"/>
    <xf numFmtId="0" fontId="91" fillId="0" borderId="0">
      <alignment vertical="center"/>
    </xf>
    <xf numFmtId="0" fontId="90" fillId="0" borderId="0">
      <alignment vertical="center"/>
    </xf>
    <xf numFmtId="0" fontId="44" fillId="15" borderId="0" applyNumberFormat="0" applyBorder="0" applyProtection="0"/>
    <xf numFmtId="0" fontId="4" fillId="0" borderId="0"/>
    <xf numFmtId="0" fontId="43" fillId="19" borderId="0" applyNumberFormat="0" applyBorder="0" applyProtection="0"/>
    <xf numFmtId="0" fontId="91" fillId="0" borderId="0">
      <alignment vertical="center"/>
    </xf>
    <xf numFmtId="0" fontId="90" fillId="0" borderId="0">
      <alignment vertical="center"/>
    </xf>
    <xf numFmtId="0" fontId="44" fillId="13" borderId="0" applyNumberFormat="0" applyBorder="0" applyProtection="0"/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0" fontId="30" fillId="9" borderId="0" applyNumberFormat="0" applyBorder="0" applyProtection="0"/>
    <xf numFmtId="0" fontId="30" fillId="4" borderId="0" applyNumberFormat="0" applyBorder="0" applyProtection="0"/>
    <xf numFmtId="0" fontId="42" fillId="6" borderId="0" applyNumberFormat="0" applyBorder="0" applyProtection="0"/>
    <xf numFmtId="0" fontId="43" fillId="14" borderId="0" applyNumberFormat="0" applyBorder="0" applyProtection="0"/>
    <xf numFmtId="0" fontId="43" fillId="20" borderId="0" applyNumberFormat="0" applyBorder="0" applyProtection="0"/>
    <xf numFmtId="0" fontId="6" fillId="0" borderId="0"/>
    <xf numFmtId="0" fontId="4" fillId="0" borderId="0"/>
    <xf numFmtId="0" fontId="42" fillId="9" borderId="0" applyNumberFormat="0" applyBorder="0" applyProtection="0"/>
    <xf numFmtId="0" fontId="91" fillId="0" borderId="0">
      <alignment vertical="center"/>
    </xf>
    <xf numFmtId="0" fontId="30" fillId="4" borderId="0" applyNumberFormat="0" applyBorder="0" applyProtection="0"/>
    <xf numFmtId="0" fontId="30" fillId="10" borderId="0" applyNumberFormat="0" applyBorder="0" applyProtection="0"/>
    <xf numFmtId="0" fontId="43" fillId="18" borderId="0" applyNumberFormat="0" applyBorder="0" applyProtection="0"/>
    <xf numFmtId="0" fontId="91" fillId="0" borderId="0">
      <alignment vertical="center"/>
    </xf>
    <xf numFmtId="0" fontId="42" fillId="11" borderId="0" applyNumberFormat="0" applyBorder="0" applyProtection="0"/>
    <xf numFmtId="0" fontId="42" fillId="4" borderId="0" applyNumberFormat="0" applyBorder="0" applyProtection="0"/>
    <xf numFmtId="0" fontId="43" fillId="18" borderId="0" applyNumberFormat="0" applyBorder="0" applyProtection="0"/>
    <xf numFmtId="0" fontId="91" fillId="0" borderId="0">
      <alignment vertical="center"/>
    </xf>
    <xf numFmtId="0" fontId="44" fillId="14" borderId="0" applyNumberFormat="0" applyBorder="0" applyProtection="0"/>
    <xf numFmtId="0" fontId="61" fillId="0" borderId="0" applyNumberFormat="0" applyFill="0" applyBorder="0" applyProtection="0"/>
    <xf numFmtId="0" fontId="4" fillId="0" borderId="0"/>
    <xf numFmtId="0" fontId="6" fillId="0" borderId="0"/>
    <xf numFmtId="0" fontId="91" fillId="0" borderId="0">
      <alignment vertical="center"/>
    </xf>
    <xf numFmtId="0" fontId="42" fillId="8" borderId="0" applyNumberFormat="0" applyBorder="0" applyProtection="0"/>
    <xf numFmtId="0" fontId="42" fillId="12" borderId="0" applyNumberFormat="0" applyBorder="0" applyProtection="0"/>
    <xf numFmtId="0" fontId="43" fillId="15" borderId="0" applyNumberFormat="0" applyBorder="0" applyProtection="0"/>
    <xf numFmtId="0" fontId="82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49" fillId="21" borderId="8" applyNumberFormat="0" applyProtection="0"/>
    <xf numFmtId="0" fontId="6" fillId="0" borderId="0"/>
    <xf numFmtId="0" fontId="6" fillId="0" borderId="0"/>
    <xf numFmtId="0" fontId="91" fillId="0" borderId="0">
      <alignment vertical="center"/>
    </xf>
    <xf numFmtId="0" fontId="43" fillId="14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Protection="0"/>
    <xf numFmtId="41" fontId="6" fillId="0" borderId="0" applyFont="0" applyFill="0" applyBorder="0" applyProtection="0"/>
    <xf numFmtId="0" fontId="42" fillId="12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21" borderId="13" applyNumberFormat="0" applyProtection="0"/>
    <xf numFmtId="0" fontId="30" fillId="7" borderId="0" applyNumberFormat="0" applyBorder="0" applyProtection="0"/>
    <xf numFmtId="0" fontId="82" fillId="0" borderId="0">
      <alignment vertical="center"/>
    </xf>
    <xf numFmtId="0" fontId="6" fillId="24" borderId="12" applyNumberFormat="0" applyFont="0" applyProtection="0"/>
    <xf numFmtId="41" fontId="6" fillId="0" borderId="0" applyFont="0" applyFill="0" applyBorder="0" applyProtection="0"/>
    <xf numFmtId="0" fontId="68" fillId="0" borderId="0" applyNumberFormat="0" applyFill="0" applyBorder="0" applyProtection="0"/>
    <xf numFmtId="0" fontId="43" fillId="18" borderId="0" applyNumberFormat="0" applyBorder="0" applyProtection="0"/>
    <xf numFmtId="0" fontId="30" fillId="9" borderId="0" applyNumberFormat="0" applyBorder="0" applyProtection="0"/>
    <xf numFmtId="0" fontId="6" fillId="0" borderId="0"/>
    <xf numFmtId="0" fontId="44" fillId="18" borderId="0" applyNumberFormat="0" applyBorder="0" applyProtection="0"/>
    <xf numFmtId="0" fontId="44" fillId="17" borderId="0" applyNumberFormat="0" applyBorder="0" applyProtection="0"/>
    <xf numFmtId="0" fontId="90" fillId="0" borderId="0">
      <alignment vertical="center"/>
    </xf>
    <xf numFmtId="0" fontId="43" fillId="19" borderId="0" applyNumberFormat="0" applyBorder="0" applyProtection="0"/>
    <xf numFmtId="0" fontId="30" fillId="11" borderId="0" applyNumberFormat="0" applyBorder="0" applyProtection="0"/>
    <xf numFmtId="0" fontId="30" fillId="4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51" fillId="0" borderId="0"/>
    <xf numFmtId="0" fontId="4" fillId="0" borderId="0"/>
    <xf numFmtId="0" fontId="44" fillId="16" borderId="0" applyNumberFormat="0" applyBorder="0" applyProtection="0"/>
    <xf numFmtId="0" fontId="44" fillId="10" borderId="0" applyNumberFormat="0" applyBorder="0" applyProtection="0"/>
    <xf numFmtId="0" fontId="91" fillId="0" borderId="0">
      <alignment vertical="center"/>
    </xf>
    <xf numFmtId="0" fontId="30" fillId="4" borderId="0" applyNumberFormat="0" applyBorder="0" applyProtection="0"/>
    <xf numFmtId="0" fontId="17" fillId="24" borderId="12" applyNumberFormat="0" applyFont="0" applyProtection="0"/>
    <xf numFmtId="0" fontId="43" fillId="14" borderId="0" applyNumberFormat="0" applyBorder="0" applyProtection="0"/>
    <xf numFmtId="0" fontId="42" fillId="11" borderId="0" applyNumberFormat="0" applyBorder="0" applyProtection="0"/>
    <xf numFmtId="0" fontId="30" fillId="8" borderId="0" applyNumberFormat="0" applyBorder="0" applyProtection="0"/>
    <xf numFmtId="0" fontId="76" fillId="0" borderId="16" applyNumberFormat="0" applyFill="0" applyProtection="0"/>
    <xf numFmtId="0" fontId="6" fillId="0" borderId="0">
      <alignment vertical="center"/>
    </xf>
    <xf numFmtId="0" fontId="4" fillId="0" borderId="0"/>
    <xf numFmtId="0" fontId="42" fillId="9" borderId="0" applyNumberFormat="0" applyBorder="0" applyProtection="0"/>
    <xf numFmtId="0" fontId="57" fillId="0" borderId="11" applyNumberFormat="0" applyFill="0" applyProtection="0"/>
    <xf numFmtId="0" fontId="91" fillId="0" borderId="0">
      <alignment vertical="center"/>
    </xf>
    <xf numFmtId="0" fontId="54" fillId="0" borderId="0" applyNumberFormat="0" applyFill="0" applyBorder="0" applyProtection="0"/>
    <xf numFmtId="0" fontId="43" fillId="16" borderId="0" applyNumberFormat="0" applyBorder="0" applyProtection="0"/>
    <xf numFmtId="0" fontId="42" fillId="4" borderId="0" applyNumberFormat="0" applyBorder="0" applyProtection="0"/>
    <xf numFmtId="0" fontId="30" fillId="6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53" fillId="5" borderId="0" applyNumberFormat="0" applyBorder="0" applyProtection="0"/>
    <xf numFmtId="0" fontId="73" fillId="8" borderId="8" applyNumberFormat="0" applyProtection="0"/>
    <xf numFmtId="0" fontId="6" fillId="0" borderId="0"/>
    <xf numFmtId="0" fontId="43" fillId="11" borderId="0" applyNumberFormat="0" applyBorder="0" applyProtection="0"/>
    <xf numFmtId="41" fontId="6" fillId="0" borderId="0" applyFont="0" applyFill="0" applyBorder="0" applyProtection="0"/>
    <xf numFmtId="0" fontId="43" fillId="19" borderId="0" applyNumberFormat="0" applyBorder="0" applyProtection="0"/>
    <xf numFmtId="0" fontId="43" fillId="18" borderId="0" applyNumberFormat="0" applyBorder="0" applyProtection="0"/>
    <xf numFmtId="0" fontId="47" fillId="4" borderId="0" applyNumberFormat="0" applyBorder="0" applyProtection="0"/>
    <xf numFmtId="0" fontId="6" fillId="0" borderId="0"/>
    <xf numFmtId="0" fontId="59" fillId="21" borderId="13" applyNumberFormat="0" applyProtection="0"/>
    <xf numFmtId="0" fontId="72" fillId="0" borderId="14" applyNumberFormat="0" applyFill="0" applyProtection="0"/>
    <xf numFmtId="0" fontId="73" fillId="8" borderId="8" applyNumberFormat="0" applyProtection="0"/>
    <xf numFmtId="0" fontId="91" fillId="0" borderId="0">
      <alignment vertical="center"/>
    </xf>
    <xf numFmtId="0" fontId="43" fillId="11" borderId="0" applyNumberFormat="0" applyBorder="0" applyProtection="0"/>
    <xf numFmtId="0" fontId="6" fillId="0" borderId="0"/>
    <xf numFmtId="0" fontId="54" fillId="0" borderId="0" applyNumberFormat="0" applyFill="0" applyBorder="0" applyProtection="0"/>
    <xf numFmtId="0" fontId="6" fillId="0" borderId="0">
      <alignment vertical="center"/>
    </xf>
    <xf numFmtId="0" fontId="70" fillId="0" borderId="11" applyNumberFormat="0" applyFill="0" applyProtection="0"/>
    <xf numFmtId="0" fontId="91" fillId="0" borderId="0">
      <alignment vertical="center"/>
    </xf>
    <xf numFmtId="0" fontId="43" fillId="14" borderId="0" applyNumberFormat="0" applyBorder="0" applyProtection="0"/>
    <xf numFmtId="0" fontId="30" fillId="6" borderId="0" applyNumberFormat="0" applyBorder="0" applyProtection="0"/>
    <xf numFmtId="0" fontId="91" fillId="0" borderId="0">
      <alignment vertical="center"/>
    </xf>
    <xf numFmtId="0" fontId="71" fillId="0" borderId="14" applyNumberFormat="0" applyFill="0" applyProtection="0"/>
    <xf numFmtId="0" fontId="42" fillId="12" borderId="0" applyNumberFormat="0" applyBorder="0" applyProtection="0"/>
    <xf numFmtId="0" fontId="4" fillId="0" borderId="0"/>
    <xf numFmtId="216" fontId="6" fillId="0" borderId="0"/>
    <xf numFmtId="0" fontId="44" fillId="13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Protection="0"/>
    <xf numFmtId="0" fontId="43" fillId="17" borderId="0" applyNumberFormat="0" applyBorder="0" applyProtection="0"/>
    <xf numFmtId="0" fontId="6" fillId="0" borderId="0"/>
    <xf numFmtId="0" fontId="91" fillId="0" borderId="0">
      <alignment vertical="center"/>
    </xf>
    <xf numFmtId="0" fontId="30" fillId="7" borderId="0" applyNumberFormat="0" applyBorder="0" applyProtection="0"/>
    <xf numFmtId="0" fontId="76" fillId="0" borderId="16" applyNumberFormat="0" applyFill="0" applyProtection="0"/>
    <xf numFmtId="0" fontId="43" fillId="14" borderId="0" applyNumberFormat="0" applyBorder="0" applyProtection="0"/>
    <xf numFmtId="0" fontId="6" fillId="0" borderId="0"/>
    <xf numFmtId="0" fontId="43" fillId="16" borderId="0" applyNumberFormat="0" applyBorder="0" applyProtection="0"/>
    <xf numFmtId="0" fontId="52" fillId="0" borderId="0" applyNumberFormat="0" applyFill="0" applyBorder="0" applyProtection="0"/>
    <xf numFmtId="0" fontId="30" fillId="4" borderId="0" applyNumberFormat="0" applyBorder="0" applyProtection="0"/>
    <xf numFmtId="0" fontId="42" fillId="5" borderId="0" applyNumberFormat="0" applyBorder="0" applyProtection="0"/>
    <xf numFmtId="0" fontId="91" fillId="0" borderId="0">
      <alignment vertical="center"/>
    </xf>
    <xf numFmtId="0" fontId="30" fillId="6" borderId="0" applyNumberFormat="0" applyBorder="0" applyProtection="0"/>
    <xf numFmtId="0" fontId="59" fillId="21" borderId="13" applyNumberFormat="0" applyProtection="0"/>
    <xf numFmtId="0" fontId="74" fillId="0" borderId="15" applyNumberFormat="0" applyFill="0" applyProtection="0"/>
    <xf numFmtId="0" fontId="59" fillId="21" borderId="13" applyNumberFormat="0" applyProtection="0"/>
    <xf numFmtId="0" fontId="42" fillId="8" borderId="0" applyNumberFormat="0" applyBorder="0" applyProtection="0"/>
    <xf numFmtId="0" fontId="82" fillId="0" borderId="0">
      <alignment vertical="center"/>
    </xf>
    <xf numFmtId="0" fontId="42" fillId="3" borderId="0" applyNumberFormat="0" applyBorder="0" applyProtection="0"/>
    <xf numFmtId="0" fontId="44" fillId="11" borderId="0" applyNumberFormat="0" applyBorder="0" applyProtection="0"/>
    <xf numFmtId="0" fontId="43" fillId="17" borderId="0" applyNumberFormat="0" applyBorder="0" applyProtection="0"/>
    <xf numFmtId="0" fontId="43" fillId="15" borderId="0" applyNumberFormat="0" applyBorder="0" applyProtection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42" fillId="9" borderId="0" applyNumberFormat="0" applyBorder="0" applyProtection="0"/>
    <xf numFmtId="0" fontId="91" fillId="0" borderId="0">
      <alignment vertical="center"/>
    </xf>
    <xf numFmtId="41" fontId="93" fillId="0" borderId="0" applyFont="0" applyFill="0" applyBorder="0" applyProtection="0"/>
    <xf numFmtId="215" fontId="6" fillId="0" borderId="0"/>
    <xf numFmtId="0" fontId="91" fillId="0" borderId="0">
      <alignment vertical="center"/>
    </xf>
    <xf numFmtId="0" fontId="52" fillId="0" borderId="0" applyNumberFormat="0" applyFill="0" applyBorder="0" applyProtection="0"/>
    <xf numFmtId="0" fontId="30" fillId="6" borderId="0" applyNumberFormat="0" applyBorder="0" applyProtection="0"/>
    <xf numFmtId="0" fontId="74" fillId="0" borderId="15" applyNumberFormat="0" applyFill="0" applyProtection="0"/>
    <xf numFmtId="41" fontId="6" fillId="0" borderId="0" applyFont="0" applyFill="0" applyBorder="0" applyAlignment="0" applyProtection="0"/>
    <xf numFmtId="0" fontId="49" fillId="21" borderId="8" applyNumberFormat="0" applyProtection="0"/>
    <xf numFmtId="0" fontId="30" fillId="9" borderId="0" applyNumberFormat="0" applyBorder="0" applyProtection="0"/>
    <xf numFmtId="0" fontId="6" fillId="0" borderId="0">
      <alignment vertical="center"/>
    </xf>
    <xf numFmtId="0" fontId="30" fillId="6" borderId="0" applyNumberFormat="0" applyBorder="0" applyProtection="0"/>
    <xf numFmtId="0" fontId="75" fillId="0" borderId="15" applyNumberFormat="0" applyFill="0" applyProtection="0"/>
    <xf numFmtId="0" fontId="42" fillId="4" borderId="0" applyNumberFormat="0" applyBorder="0" applyProtection="0"/>
    <xf numFmtId="0" fontId="44" fillId="18" borderId="0" applyNumberFormat="0" applyBorder="0" applyProtection="0"/>
    <xf numFmtId="215" fontId="6" fillId="0" borderId="0"/>
    <xf numFmtId="0" fontId="44" fillId="16" borderId="0" applyNumberFormat="0" applyBorder="0" applyProtection="0"/>
    <xf numFmtId="0" fontId="44" fillId="10" borderId="0" applyNumberFormat="0" applyBorder="0" applyProtection="0"/>
    <xf numFmtId="0" fontId="47" fillId="4" borderId="0" applyNumberFormat="0" applyBorder="0" applyProtection="0"/>
    <xf numFmtId="0" fontId="44" fillId="11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16" borderId="0" applyNumberFormat="0" applyBorder="0" applyProtection="0"/>
    <xf numFmtId="0" fontId="44" fillId="16" borderId="0" applyNumberFormat="0" applyBorder="0" applyProtection="0"/>
    <xf numFmtId="0" fontId="51" fillId="0" borderId="0"/>
    <xf numFmtId="0" fontId="78" fillId="0" borderId="10" applyNumberFormat="0" applyFill="0" applyProtection="0"/>
    <xf numFmtId="0" fontId="4" fillId="0" borderId="0"/>
    <xf numFmtId="0" fontId="6" fillId="0" borderId="0"/>
    <xf numFmtId="0" fontId="51" fillId="0" borderId="0"/>
    <xf numFmtId="0" fontId="51" fillId="0" borderId="0"/>
    <xf numFmtId="41" fontId="6" fillId="0" borderId="0" applyFont="0" applyFill="0" applyBorder="0" applyAlignment="0" applyProtection="0"/>
    <xf numFmtId="0" fontId="44" fillId="17" borderId="0" applyNumberFormat="0" applyBorder="0" applyProtection="0"/>
    <xf numFmtId="0" fontId="44" fillId="17" borderId="0" applyNumberFormat="0" applyBorder="0" applyProtection="0"/>
    <xf numFmtId="0" fontId="44" fillId="18" borderId="0" applyNumberFormat="0" applyBorder="0" applyProtection="0"/>
    <xf numFmtId="0" fontId="44" fillId="18" borderId="0" applyNumberFormat="0" applyBorder="0" applyProtection="0"/>
    <xf numFmtId="0" fontId="44" fillId="19" borderId="0" applyNumberFormat="0" applyBorder="0" applyProtection="0"/>
    <xf numFmtId="0" fontId="44" fillId="19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20" borderId="0" applyNumberFormat="0" applyBorder="0" applyProtection="0"/>
    <xf numFmtId="0" fontId="44" fillId="20" borderId="0" applyNumberFormat="0" applyBorder="0" applyProtection="0"/>
    <xf numFmtId="0" fontId="62" fillId="0" borderId="0" applyNumberFormat="0" applyFill="0" applyBorder="0" applyProtection="0"/>
    <xf numFmtId="0" fontId="62" fillId="0" borderId="0" applyNumberFormat="0" applyFill="0" applyBorder="0" applyProtection="0"/>
    <xf numFmtId="0" fontId="63" fillId="21" borderId="8" applyNumberFormat="0" applyProtection="0"/>
    <xf numFmtId="0" fontId="63" fillId="21" borderId="8" applyNumberFormat="0" applyProtection="0"/>
    <xf numFmtId="0" fontId="64" fillId="4" borderId="0" applyNumberFormat="0" applyBorder="0" applyProtection="0"/>
    <xf numFmtId="0" fontId="64" fillId="4" borderId="0" applyNumberFormat="0" applyBorder="0" applyProtection="0"/>
    <xf numFmtId="0" fontId="30" fillId="24" borderId="12" applyNumberFormat="0" applyFont="0" applyProtection="0"/>
    <xf numFmtId="0" fontId="17" fillId="24" borderId="12" applyNumberFormat="0" applyFont="0" applyProtection="0"/>
    <xf numFmtId="0" fontId="66" fillId="23" borderId="0" applyNumberFormat="0" applyBorder="0" applyProtection="0"/>
    <xf numFmtId="0" fontId="66" fillId="23" borderId="0" applyNumberFormat="0" applyBorder="0" applyProtection="0"/>
    <xf numFmtId="0" fontId="68" fillId="0" borderId="0" applyNumberFormat="0" applyFill="0" applyBorder="0" applyProtection="0"/>
    <xf numFmtId="0" fontId="68" fillId="0" borderId="0" applyNumberFormat="0" applyFill="0" applyBorder="0" applyProtection="0"/>
    <xf numFmtId="0" fontId="69" fillId="22" borderId="9" applyNumberFormat="0" applyProtection="0"/>
    <xf numFmtId="0" fontId="69" fillId="22" borderId="9" applyNumberFormat="0" applyProtection="0"/>
    <xf numFmtId="0" fontId="17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70" fillId="0" borderId="11" applyNumberFormat="0" applyFill="0" applyProtection="0"/>
    <xf numFmtId="0" fontId="70" fillId="0" borderId="11" applyNumberFormat="0" applyFill="0" applyProtection="0"/>
    <xf numFmtId="0" fontId="71" fillId="0" borderId="14" applyNumberFormat="0" applyFill="0" applyProtection="0"/>
    <xf numFmtId="0" fontId="71" fillId="0" borderId="14" applyNumberFormat="0" applyFill="0" applyProtection="0"/>
    <xf numFmtId="0" fontId="73" fillId="8" borderId="8" applyNumberFormat="0" applyProtection="0"/>
    <xf numFmtId="0" fontId="73" fillId="8" borderId="8" applyNumberFormat="0" applyProtection="0"/>
    <xf numFmtId="0" fontId="74" fillId="0" borderId="15" applyNumberFormat="0" applyFill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78" fillId="0" borderId="0" applyNumberFormat="0" applyFill="0" applyBorder="0" applyProtection="0"/>
    <xf numFmtId="0" fontId="79" fillId="5" borderId="0" applyNumberFormat="0" applyBorder="0" applyProtection="0"/>
    <xf numFmtId="0" fontId="79" fillId="5" borderId="0" applyNumberFormat="0" applyBorder="0" applyProtection="0"/>
    <xf numFmtId="0" fontId="80" fillId="21" borderId="13" applyNumberFormat="0" applyProtection="0"/>
    <xf numFmtId="0" fontId="80" fillId="21" borderId="13" applyNumberFormat="0" applyProtection="0"/>
    <xf numFmtId="0" fontId="4" fillId="0" borderId="0"/>
    <xf numFmtId="0" fontId="4" fillId="0" borderId="0"/>
    <xf numFmtId="0" fontId="4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17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90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 applyNumberFormat="0" applyFill="0" applyBorder="0">
      <protection locked="0"/>
    </xf>
    <xf numFmtId="0" fontId="83" fillId="0" borderId="0" applyNumberFormat="0" applyFill="0" applyBorder="0">
      <protection locked="0"/>
    </xf>
    <xf numFmtId="0" fontId="9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Protection="0"/>
    <xf numFmtId="41" fontId="6" fillId="0" borderId="0" applyFont="0" applyFill="0" applyBorder="0" applyProtection="0"/>
    <xf numFmtId="0" fontId="6" fillId="0" borderId="0"/>
    <xf numFmtId="0" fontId="82" fillId="0" borderId="0">
      <alignment vertical="center"/>
    </xf>
    <xf numFmtId="0" fontId="6" fillId="0" borderId="0"/>
    <xf numFmtId="0" fontId="79" fillId="5" borderId="0" applyNumberFormat="0" applyBorder="0" applyProtection="0"/>
    <xf numFmtId="0" fontId="30" fillId="9" borderId="0" applyNumberFormat="0" applyBorder="0" applyProtection="0"/>
    <xf numFmtId="0" fontId="44" fillId="14" borderId="0" applyNumberFormat="0" applyBorder="0" applyProtection="0"/>
    <xf numFmtId="0" fontId="30" fillId="4" borderId="0" applyNumberFormat="0" applyBorder="0" applyProtection="0"/>
    <xf numFmtId="0" fontId="6" fillId="0" borderId="0"/>
    <xf numFmtId="0" fontId="91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 applyFont="0" applyFill="0" applyBorder="0" applyAlignment="0" applyProtection="0"/>
    <xf numFmtId="0" fontId="30" fillId="8" borderId="0" applyNumberFormat="0" applyBorder="0" applyProtection="0"/>
    <xf numFmtId="0" fontId="6" fillId="0" borderId="0">
      <alignment vertical="center"/>
    </xf>
    <xf numFmtId="0" fontId="82" fillId="0" borderId="0">
      <alignment vertical="center"/>
    </xf>
    <xf numFmtId="0" fontId="91" fillId="0" borderId="0">
      <alignment vertical="center"/>
    </xf>
    <xf numFmtId="0" fontId="43" fillId="15" borderId="0" applyNumberFormat="0" applyBorder="0" applyProtection="0"/>
    <xf numFmtId="0" fontId="91" fillId="0" borderId="0">
      <alignment vertical="center"/>
    </xf>
    <xf numFmtId="0" fontId="42" fillId="12" borderId="0" applyNumberFormat="0" applyBorder="0" applyProtection="0"/>
    <xf numFmtId="0" fontId="43" fillId="15" borderId="0" applyNumberFormat="0" applyBorder="0" applyProtection="0"/>
    <xf numFmtId="0" fontId="42" fillId="9" borderId="0" applyNumberFormat="0" applyBorder="0" applyProtection="0"/>
    <xf numFmtId="0" fontId="43" fillId="10" borderId="0" applyNumberFormat="0" applyBorder="0" applyProtection="0"/>
    <xf numFmtId="0" fontId="42" fillId="4" borderId="0" applyNumberFormat="0" applyBorder="0" applyProtection="0"/>
    <xf numFmtId="0" fontId="76" fillId="0" borderId="16" applyNumberFormat="0" applyFill="0" applyProtection="0"/>
    <xf numFmtId="41" fontId="6" fillId="0" borderId="0" applyFont="0" applyFill="0" applyBorder="0" applyProtection="0"/>
    <xf numFmtId="0" fontId="64" fillId="4" borderId="0" applyNumberFormat="0" applyBorder="0" applyProtection="0"/>
    <xf numFmtId="0" fontId="4" fillId="0" borderId="0"/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41" fontId="6" fillId="0" borderId="0" applyFont="0" applyFill="0" applyBorder="0" applyProtection="0"/>
    <xf numFmtId="0" fontId="82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215" fontId="6" fillId="0" borderId="0"/>
    <xf numFmtId="216" fontId="6" fillId="0" borderId="0"/>
    <xf numFmtId="217" fontId="6" fillId="0" borderId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2" fillId="6" borderId="0" applyNumberFormat="0" applyBorder="0" applyProtection="0"/>
    <xf numFmtId="0" fontId="4" fillId="0" borderId="0"/>
    <xf numFmtId="0" fontId="6" fillId="24" borderId="12" applyNumberFormat="0" applyFont="0" applyProtection="0"/>
    <xf numFmtId="0" fontId="6" fillId="0" borderId="0">
      <alignment vertical="center"/>
    </xf>
    <xf numFmtId="0" fontId="42" fillId="3" borderId="0" applyNumberFormat="0" applyBorder="0" applyProtection="0"/>
    <xf numFmtId="0" fontId="6" fillId="0" borderId="0"/>
    <xf numFmtId="0" fontId="51" fillId="0" borderId="0"/>
    <xf numFmtId="0" fontId="78" fillId="0" borderId="10" applyNumberFormat="0" applyFill="0" applyProtection="0"/>
    <xf numFmtId="0" fontId="61" fillId="0" borderId="0" applyNumberFormat="0" applyFill="0" applyBorder="0" applyProtection="0"/>
    <xf numFmtId="0" fontId="44" fillId="14" borderId="0" applyNumberFormat="0" applyBorder="0" applyProtection="0"/>
    <xf numFmtId="0" fontId="81" fillId="0" borderId="0" applyNumberFormat="0" applyFill="0" applyBorder="0">
      <protection locked="0"/>
    </xf>
    <xf numFmtId="0" fontId="42" fillId="9" borderId="0" applyNumberFormat="0" applyBorder="0" applyProtection="0"/>
    <xf numFmtId="41" fontId="6" fillId="0" borderId="0" applyFont="0" applyFill="0" applyBorder="0" applyProtection="0"/>
    <xf numFmtId="0" fontId="4" fillId="0" borderId="0"/>
    <xf numFmtId="0" fontId="91" fillId="0" borderId="0">
      <alignment vertical="center"/>
    </xf>
    <xf numFmtId="0" fontId="78" fillId="0" borderId="0" applyNumberFormat="0" applyFill="0" applyBorder="0" applyProtection="0"/>
    <xf numFmtId="0" fontId="90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3" fillId="19" borderId="0" applyNumberFormat="0" applyBorder="0" applyProtection="0"/>
    <xf numFmtId="0" fontId="91" fillId="0" borderId="0">
      <alignment vertical="center"/>
    </xf>
    <xf numFmtId="0" fontId="6" fillId="0" borderId="0"/>
    <xf numFmtId="0" fontId="57" fillId="0" borderId="11" applyNumberFormat="0" applyFill="0" applyProtection="0"/>
    <xf numFmtId="0" fontId="43" fillId="14" borderId="0" applyNumberFormat="0" applyBorder="0" applyProtection="0"/>
    <xf numFmtId="0" fontId="74" fillId="0" borderId="15" applyNumberFormat="0" applyFill="0" applyProtection="0"/>
    <xf numFmtId="0" fontId="54" fillId="0" borderId="0" applyNumberFormat="0" applyFill="0" applyBorder="0" applyProtection="0"/>
    <xf numFmtId="0" fontId="42" fillId="6" borderId="0" applyNumberFormat="0" applyBorder="0" applyProtection="0"/>
    <xf numFmtId="0" fontId="6" fillId="0" borderId="0">
      <alignment vertical="center"/>
    </xf>
    <xf numFmtId="0" fontId="30" fillId="5" borderId="0" applyNumberFormat="0" applyBorder="0" applyProtection="0"/>
    <xf numFmtId="0" fontId="63" fillId="21" borderId="8" applyNumberFormat="0" applyProtection="0"/>
    <xf numFmtId="0" fontId="30" fillId="0" borderId="0">
      <alignment vertical="center"/>
    </xf>
    <xf numFmtId="0" fontId="91" fillId="0" borderId="0">
      <alignment vertical="center"/>
    </xf>
    <xf numFmtId="0" fontId="61" fillId="0" borderId="0" applyNumberFormat="0" applyFill="0" applyBorder="0" applyProtection="0"/>
    <xf numFmtId="41" fontId="6" fillId="0" borderId="0" applyFont="0" applyFill="0" applyBorder="0" applyAlignment="0" applyProtection="0"/>
    <xf numFmtId="0" fontId="30" fillId="7" borderId="0" applyNumberFormat="0" applyBorder="0" applyProtection="0"/>
    <xf numFmtId="0" fontId="64" fillId="4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43" fillId="14" borderId="0" applyNumberFormat="0" applyBorder="0" applyProtection="0"/>
    <xf numFmtId="0" fontId="30" fillId="12" borderId="0" applyNumberFormat="0" applyBorder="0" applyProtection="0"/>
    <xf numFmtId="41" fontId="6" fillId="0" borderId="0" applyFont="0" applyFill="0" applyBorder="0" applyProtection="0"/>
    <xf numFmtId="0" fontId="30" fillId="8" borderId="0" applyNumberFormat="0" applyBorder="0" applyProtection="0"/>
    <xf numFmtId="0" fontId="90" fillId="0" borderId="0">
      <alignment vertical="center"/>
    </xf>
    <xf numFmtId="0" fontId="42" fillId="9" borderId="0" applyNumberFormat="0" applyBorder="0" applyProtection="0"/>
    <xf numFmtId="0" fontId="44" fillId="16" borderId="0" applyNumberFormat="0" applyBorder="0" applyProtection="0"/>
    <xf numFmtId="0" fontId="30" fillId="9" borderId="0" applyNumberFormat="0" applyBorder="0" applyProtection="0"/>
    <xf numFmtId="0" fontId="69" fillId="22" borderId="9" applyNumberFormat="0" applyProtection="0"/>
    <xf numFmtId="0" fontId="30" fillId="4" borderId="0" applyNumberFormat="0" applyBorder="0" applyProtection="0"/>
    <xf numFmtId="0" fontId="6" fillId="0" borderId="0">
      <alignment vertical="center"/>
    </xf>
    <xf numFmtId="0" fontId="62" fillId="0" borderId="0" applyNumberFormat="0" applyFill="0" applyBorder="0" applyProtection="0"/>
    <xf numFmtId="0" fontId="91" fillId="0" borderId="0">
      <alignment vertical="center"/>
    </xf>
    <xf numFmtId="0" fontId="30" fillId="10" borderId="0" applyNumberFormat="0" applyBorder="0" applyProtection="0"/>
    <xf numFmtId="0" fontId="42" fillId="8" borderId="0" applyNumberFormat="0" applyBorder="0" applyProtection="0"/>
    <xf numFmtId="0" fontId="6" fillId="0" borderId="0">
      <alignment vertical="center"/>
    </xf>
    <xf numFmtId="0" fontId="6" fillId="0" borderId="0"/>
    <xf numFmtId="0" fontId="44" fillId="19" borderId="0" applyNumberFormat="0" applyBorder="0" applyProtection="0"/>
    <xf numFmtId="0" fontId="78" fillId="0" borderId="0" applyNumberFormat="0" applyFill="0" applyBorder="0" applyProtection="0"/>
    <xf numFmtId="0" fontId="4" fillId="0" borderId="0"/>
    <xf numFmtId="0" fontId="4" fillId="0" borderId="0"/>
    <xf numFmtId="0" fontId="77" fillId="0" borderId="16" applyNumberFormat="0" applyFill="0" applyProtection="0"/>
    <xf numFmtId="0" fontId="80" fillId="21" borderId="13" applyNumberFormat="0" applyProtection="0"/>
    <xf numFmtId="0" fontId="75" fillId="0" borderId="15" applyNumberFormat="0" applyFill="0" applyProtection="0"/>
    <xf numFmtId="0" fontId="30" fillId="9" borderId="0" applyNumberFormat="0" applyBorder="0" applyProtection="0"/>
    <xf numFmtId="0" fontId="50" fillId="22" borderId="9" applyNumberFormat="0" applyProtection="0"/>
    <xf numFmtId="0" fontId="73" fillId="8" borderId="8" applyNumberFormat="0" applyProtection="0"/>
    <xf numFmtId="0" fontId="6" fillId="0" borderId="0">
      <alignment vertical="center"/>
    </xf>
    <xf numFmtId="0" fontId="44" fillId="20" borderId="0" applyNumberFormat="0" applyBorder="0" applyProtection="0"/>
    <xf numFmtId="0" fontId="42" fillId="7" borderId="0" applyNumberFormat="0" applyBorder="0" applyProtection="0"/>
    <xf numFmtId="0" fontId="91" fillId="0" borderId="0">
      <alignment vertical="center"/>
    </xf>
    <xf numFmtId="0" fontId="90" fillId="0" borderId="0">
      <alignment vertical="center"/>
    </xf>
    <xf numFmtId="0" fontId="52" fillId="0" borderId="0" applyNumberFormat="0" applyFill="0" applyBorder="0" applyProtection="0"/>
    <xf numFmtId="0" fontId="4" fillId="0" borderId="0"/>
    <xf numFmtId="0" fontId="43" fillId="14" borderId="0" applyNumberFormat="0" applyBorder="0" applyProtection="0"/>
    <xf numFmtId="0" fontId="78" fillId="0" borderId="0" applyNumberFormat="0" applyFill="0" applyBorder="0" applyProtection="0"/>
    <xf numFmtId="0" fontId="52" fillId="0" borderId="0" applyNumberFormat="0" applyFill="0" applyBorder="0" applyProtection="0"/>
    <xf numFmtId="0" fontId="43" fillId="16" borderId="0" applyNumberFormat="0" applyBorder="0" applyProtection="0"/>
    <xf numFmtId="0" fontId="6" fillId="0" borderId="0"/>
    <xf numFmtId="0" fontId="66" fillId="23" borderId="0" applyNumberFormat="0" applyBorder="0" applyProtection="0"/>
    <xf numFmtId="0" fontId="6" fillId="0" borderId="0">
      <alignment vertical="center"/>
    </xf>
    <xf numFmtId="0" fontId="47" fillId="4" borderId="0" applyNumberFormat="0" applyBorder="0" applyProtection="0"/>
    <xf numFmtId="217" fontId="6" fillId="0" borderId="0"/>
    <xf numFmtId="0" fontId="44" fillId="11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Alignment="0" applyProtection="0"/>
    <xf numFmtId="0" fontId="6" fillId="0" borderId="0">
      <alignment vertical="center"/>
    </xf>
    <xf numFmtId="0" fontId="91" fillId="0" borderId="0">
      <alignment vertical="center"/>
    </xf>
    <xf numFmtId="0" fontId="44" fillId="15" borderId="0" applyNumberFormat="0" applyBorder="0" applyProtection="0"/>
    <xf numFmtId="0" fontId="42" fillId="12" borderId="0" applyNumberFormat="0" applyBorder="0" applyProtection="0"/>
    <xf numFmtId="0" fontId="43" fillId="20" borderId="0" applyNumberFormat="0" applyBorder="0" applyProtection="0"/>
    <xf numFmtId="0" fontId="42" fillId="8" borderId="0" applyNumberFormat="0" applyBorder="0" applyProtection="0"/>
    <xf numFmtId="0" fontId="6" fillId="0" borderId="0"/>
    <xf numFmtId="0" fontId="43" fillId="17" borderId="0" applyNumberFormat="0" applyBorder="0" applyProtection="0"/>
    <xf numFmtId="0" fontId="6" fillId="0" borderId="0"/>
    <xf numFmtId="0" fontId="42" fillId="7" borderId="0" applyNumberFormat="0" applyBorder="0" applyProtection="0"/>
    <xf numFmtId="41" fontId="6" fillId="0" borderId="0" applyFont="0" applyFill="0" applyBorder="0" applyAlignment="0" applyProtection="0"/>
    <xf numFmtId="0" fontId="6" fillId="0" borderId="0"/>
    <xf numFmtId="0" fontId="56" fillId="8" borderId="8" applyNumberFormat="0" applyProtection="0"/>
    <xf numFmtId="0" fontId="43" fillId="10" borderId="0" applyNumberFormat="0" applyBorder="0" applyProtection="0"/>
    <xf numFmtId="0" fontId="70" fillId="0" borderId="11" applyNumberFormat="0" applyFill="0" applyProtection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4" fillId="0" borderId="0"/>
    <xf numFmtId="0" fontId="44" fillId="13" borderId="0" applyNumberFormat="0" applyBorder="0" applyProtection="0"/>
    <xf numFmtId="0" fontId="90" fillId="0" borderId="0">
      <alignment vertical="center"/>
    </xf>
    <xf numFmtId="0" fontId="75" fillId="0" borderId="15" applyNumberFormat="0" applyFill="0" applyProtection="0"/>
    <xf numFmtId="0" fontId="43" fillId="20" borderId="0" applyNumberFormat="0" applyBorder="0" applyProtection="0"/>
    <xf numFmtId="0" fontId="30" fillId="6" borderId="0" applyNumberFormat="0" applyBorder="0" applyProtection="0"/>
    <xf numFmtId="0" fontId="59" fillId="21" borderId="13" applyNumberFormat="0" applyProtection="0"/>
    <xf numFmtId="0" fontId="43" fillId="18" borderId="0" applyNumberFormat="0" applyBorder="0" applyProtection="0"/>
    <xf numFmtId="0" fontId="53" fillId="5" borderId="0" applyNumberFormat="0" applyBorder="0" applyProtection="0"/>
    <xf numFmtId="0" fontId="30" fillId="10" borderId="0" applyNumberFormat="0" applyBorder="0" applyProtection="0"/>
    <xf numFmtId="0" fontId="6" fillId="0" borderId="0"/>
    <xf numFmtId="0" fontId="91" fillId="0" borderId="0">
      <alignment vertical="center"/>
    </xf>
    <xf numFmtId="0" fontId="82" fillId="0" borderId="0">
      <alignment vertical="center"/>
    </xf>
    <xf numFmtId="0" fontId="90" fillId="0" borderId="0">
      <alignment vertical="center"/>
    </xf>
    <xf numFmtId="0" fontId="78" fillId="0" borderId="0" applyNumberFormat="0" applyFill="0" applyBorder="0" applyProtection="0"/>
    <xf numFmtId="0" fontId="43" fillId="16" borderId="0" applyNumberFormat="0" applyBorder="0" applyProtection="0"/>
    <xf numFmtId="0" fontId="6" fillId="0" borderId="0"/>
    <xf numFmtId="0" fontId="44" fillId="20" borderId="0" applyNumberFormat="0" applyBorder="0" applyProtection="0"/>
    <xf numFmtId="0" fontId="44" fillId="15" borderId="0" applyNumberFormat="0" applyBorder="0" applyProtection="0"/>
    <xf numFmtId="0" fontId="42" fillId="11" borderId="0" applyNumberFormat="0" applyBorder="0" applyProtection="0"/>
    <xf numFmtId="0" fontId="91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30" fillId="9" borderId="0" applyNumberFormat="0" applyBorder="0" applyProtection="0"/>
    <xf numFmtId="0" fontId="42" fillId="5" borderId="0" applyNumberFormat="0" applyBorder="0" applyProtection="0"/>
    <xf numFmtId="0" fontId="50" fillId="22" borderId="9" applyNumberFormat="0" applyProtection="0"/>
    <xf numFmtId="0" fontId="30" fillId="7" borderId="0" applyNumberFormat="0" applyBorder="0" applyProtection="0"/>
    <xf numFmtId="0" fontId="42" fillId="4" borderId="0" applyNumberFormat="0" applyBorder="0" applyProtection="0"/>
    <xf numFmtId="0" fontId="30" fillId="12" borderId="0" applyNumberFormat="0" applyBorder="0" applyProtection="0"/>
    <xf numFmtId="0" fontId="6" fillId="0" borderId="0">
      <alignment vertical="center"/>
    </xf>
    <xf numFmtId="0" fontId="53" fillId="5" borderId="0" applyNumberFormat="0" applyBorder="0" applyProtection="0"/>
    <xf numFmtId="0" fontId="30" fillId="10" borderId="0" applyNumberFormat="0" applyBorder="0" applyProtection="0"/>
    <xf numFmtId="0" fontId="71" fillId="0" borderId="14" applyNumberFormat="0" applyFill="0" applyProtection="0"/>
    <xf numFmtId="0" fontId="42" fillId="9" borderId="0" applyNumberFormat="0" applyBorder="0" applyProtection="0"/>
    <xf numFmtId="0" fontId="57" fillId="0" borderId="11" applyNumberFormat="0" applyFill="0" applyProtection="0"/>
    <xf numFmtId="0" fontId="91" fillId="0" borderId="0">
      <alignment vertical="center"/>
    </xf>
    <xf numFmtId="0" fontId="79" fillId="5" borderId="0" applyNumberFormat="0" applyBorder="0" applyProtection="0"/>
    <xf numFmtId="0" fontId="42" fillId="5" borderId="0" applyNumberFormat="0" applyBorder="0" applyProtection="0"/>
    <xf numFmtId="0" fontId="70" fillId="0" borderId="11" applyNumberFormat="0" applyFill="0" applyProtection="0"/>
    <xf numFmtId="0" fontId="70" fillId="0" borderId="11" applyNumberFormat="0" applyFill="0" applyProtection="0"/>
    <xf numFmtId="0" fontId="6" fillId="0" borderId="0">
      <alignment vertical="center"/>
    </xf>
    <xf numFmtId="0" fontId="78" fillId="0" borderId="0" applyNumberFormat="0" applyFill="0" applyBorder="0" applyProtection="0"/>
    <xf numFmtId="0" fontId="6" fillId="0" borderId="0"/>
    <xf numFmtId="0" fontId="30" fillId="5" borderId="0" applyNumberFormat="0" applyBorder="0" applyProtection="0"/>
    <xf numFmtId="0" fontId="91" fillId="0" borderId="0">
      <alignment vertical="center"/>
    </xf>
    <xf numFmtId="0" fontId="74" fillId="0" borderId="15" applyNumberFormat="0" applyFill="0" applyProtection="0"/>
    <xf numFmtId="0" fontId="44" fillId="14" borderId="0" applyNumberFormat="0" applyBorder="0" applyProtection="0"/>
    <xf numFmtId="0" fontId="91" fillId="0" borderId="0">
      <alignment vertical="center"/>
    </xf>
    <xf numFmtId="0" fontId="30" fillId="3" borderId="0" applyNumberFormat="0" applyBorder="0" applyProtection="0"/>
    <xf numFmtId="0" fontId="6" fillId="0" borderId="0"/>
    <xf numFmtId="0" fontId="43" fillId="11" borderId="0" applyNumberFormat="0" applyBorder="0" applyProtection="0"/>
    <xf numFmtId="0" fontId="4" fillId="0" borderId="0"/>
    <xf numFmtId="41" fontId="6" fillId="0" borderId="0" applyFont="0" applyFill="0" applyBorder="0" applyAlignment="0" applyProtection="0"/>
    <xf numFmtId="0" fontId="43" fillId="11" borderId="0" applyNumberFormat="0" applyBorder="0" applyProtection="0"/>
    <xf numFmtId="0" fontId="82" fillId="0" borderId="0">
      <alignment vertical="center"/>
    </xf>
    <xf numFmtId="0" fontId="62" fillId="0" borderId="0" applyNumberFormat="0" applyFill="0" applyBorder="0" applyProtection="0"/>
    <xf numFmtId="0" fontId="17" fillId="24" borderId="12" applyNumberFormat="0" applyFont="0" applyProtection="0"/>
    <xf numFmtId="0" fontId="42" fillId="6" borderId="0" applyNumberFormat="0" applyBorder="0" applyProtection="0"/>
    <xf numFmtId="0" fontId="56" fillId="8" borderId="8" applyNumberFormat="0" applyProtection="0"/>
    <xf numFmtId="0" fontId="30" fillId="0" borderId="0">
      <alignment vertical="center"/>
    </xf>
    <xf numFmtId="0" fontId="80" fillId="21" borderId="13" applyNumberFormat="0" applyProtection="0"/>
    <xf numFmtId="0" fontId="30" fillId="10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42" fillId="5" borderId="0" applyNumberFormat="0" applyBorder="0" applyProtection="0"/>
    <xf numFmtId="0" fontId="30" fillId="24" borderId="12" applyNumberFormat="0" applyFont="0" applyProtection="0"/>
    <xf numFmtId="0" fontId="72" fillId="0" borderId="14" applyNumberFormat="0" applyFill="0" applyProtection="0"/>
    <xf numFmtId="0" fontId="17" fillId="0" borderId="0"/>
    <xf numFmtId="0" fontId="42" fillId="7" borderId="0" applyNumberFormat="0" applyBorder="0" applyProtection="0"/>
    <xf numFmtId="0" fontId="91" fillId="0" borderId="0">
      <alignment vertical="center"/>
    </xf>
    <xf numFmtId="0" fontId="80" fillId="21" borderId="13" applyNumberFormat="0" applyProtection="0"/>
    <xf numFmtId="0" fontId="43" fillId="20" borderId="0" applyNumberFormat="0" applyBorder="0" applyProtection="0"/>
    <xf numFmtId="0" fontId="30" fillId="11" borderId="0" applyNumberFormat="0" applyBorder="0" applyProtection="0"/>
    <xf numFmtId="0" fontId="42" fillId="9" borderId="0" applyNumberFormat="0" applyBorder="0" applyProtection="0"/>
    <xf numFmtId="0" fontId="72" fillId="0" borderId="14" applyNumberFormat="0" applyFill="0" applyProtection="0"/>
    <xf numFmtId="0" fontId="44" fillId="20" borderId="0" applyNumberFormat="0" applyBorder="0" applyProtection="0"/>
    <xf numFmtId="0" fontId="30" fillId="9" borderId="0" applyNumberFormat="0" applyBorder="0" applyProtection="0"/>
    <xf numFmtId="0" fontId="91" fillId="0" borderId="0">
      <alignment vertical="center"/>
    </xf>
    <xf numFmtId="0" fontId="79" fillId="5" borderId="0" applyNumberFormat="0" applyBorder="0" applyProtection="0"/>
    <xf numFmtId="0" fontId="4" fillId="0" borderId="0"/>
    <xf numFmtId="0" fontId="30" fillId="5" borderId="0" applyNumberFormat="0" applyBorder="0" applyProtection="0"/>
    <xf numFmtId="0" fontId="42" fillId="6" borderId="0" applyNumberFormat="0" applyBorder="0" applyProtection="0"/>
    <xf numFmtId="0" fontId="42" fillId="4" borderId="0" applyNumberFormat="0" applyBorder="0" applyProtection="0"/>
    <xf numFmtId="0" fontId="6" fillId="0" borderId="0">
      <alignment vertical="center"/>
    </xf>
    <xf numFmtId="0" fontId="30" fillId="6" borderId="0" applyNumberFormat="0" applyBorder="0" applyProtection="0"/>
    <xf numFmtId="0" fontId="91" fillId="0" borderId="0">
      <alignment vertical="center"/>
    </xf>
    <xf numFmtId="0" fontId="42" fillId="10" borderId="0" applyNumberFormat="0" applyBorder="0" applyProtection="0"/>
    <xf numFmtId="0" fontId="76" fillId="0" borderId="16" applyNumberFormat="0" applyFill="0" applyProtection="0"/>
    <xf numFmtId="0" fontId="50" fillId="22" borderId="9" applyNumberFormat="0" applyProtection="0"/>
    <xf numFmtId="0" fontId="62" fillId="0" borderId="0" applyNumberFormat="0" applyFill="0" applyBorder="0" applyProtection="0"/>
    <xf numFmtId="0" fontId="6" fillId="0" borderId="0"/>
    <xf numFmtId="0" fontId="79" fillId="5" borderId="0" applyNumberFormat="0" applyBorder="0" applyProtection="0"/>
    <xf numFmtId="0" fontId="30" fillId="10" borderId="0" applyNumberFormat="0" applyBorder="0" applyProtection="0"/>
    <xf numFmtId="0" fontId="43" fillId="15" borderId="0" applyNumberFormat="0" applyBorder="0" applyProtection="0"/>
    <xf numFmtId="0" fontId="4" fillId="0" borderId="0"/>
    <xf numFmtId="0" fontId="79" fillId="5" borderId="0" applyNumberFormat="0" applyBorder="0" applyProtection="0"/>
    <xf numFmtId="0" fontId="57" fillId="0" borderId="11" applyNumberFormat="0" applyFill="0" applyProtection="0"/>
    <xf numFmtId="0" fontId="42" fillId="9" borderId="0" applyNumberFormat="0" applyBorder="0" applyProtection="0"/>
    <xf numFmtId="0" fontId="63" fillId="21" borderId="8" applyNumberFormat="0" applyProtection="0"/>
    <xf numFmtId="0" fontId="91" fillId="0" borderId="0">
      <alignment vertical="center"/>
    </xf>
    <xf numFmtId="0" fontId="43" fillId="19" borderId="0" applyNumberFormat="0" applyBorder="0" applyProtection="0"/>
    <xf numFmtId="0" fontId="30" fillId="7" borderId="0" applyNumberFormat="0" applyBorder="0" applyProtection="0"/>
    <xf numFmtId="0" fontId="44" fillId="14" borderId="0" applyNumberFormat="0" applyBorder="0" applyProtection="0"/>
    <xf numFmtId="0" fontId="6" fillId="0" borderId="0">
      <alignment vertical="center"/>
    </xf>
    <xf numFmtId="0" fontId="61" fillId="0" borderId="0" applyNumberFormat="0" applyFill="0" applyBorder="0" applyProtection="0"/>
    <xf numFmtId="0" fontId="6" fillId="0" borderId="0"/>
    <xf numFmtId="0" fontId="91" fillId="0" borderId="0">
      <alignment vertical="center"/>
    </xf>
    <xf numFmtId="0" fontId="6" fillId="0" borderId="0"/>
    <xf numFmtId="0" fontId="30" fillId="11" borderId="0" applyNumberFormat="0" applyBorder="0" applyProtection="0"/>
    <xf numFmtId="0" fontId="6" fillId="0" borderId="0">
      <alignment vertical="center"/>
    </xf>
    <xf numFmtId="0" fontId="52" fillId="0" borderId="0" applyNumberFormat="0" applyFill="0" applyBorder="0" applyProtection="0"/>
    <xf numFmtId="0" fontId="76" fillId="0" borderId="16" applyNumberFormat="0" applyFill="0" applyProtection="0"/>
    <xf numFmtId="0" fontId="91" fillId="0" borderId="0">
      <alignment vertical="center"/>
    </xf>
    <xf numFmtId="0" fontId="91" fillId="0" borderId="0">
      <alignment vertical="center"/>
    </xf>
    <xf numFmtId="0" fontId="30" fillId="6" borderId="0" applyNumberFormat="0" applyBorder="0" applyProtection="0"/>
    <xf numFmtId="0" fontId="43" fillId="15" borderId="0" applyNumberFormat="0" applyBorder="0" applyProtection="0"/>
    <xf numFmtId="0" fontId="64" fillId="4" borderId="0" applyNumberFormat="0" applyBorder="0" applyProtection="0"/>
    <xf numFmtId="0" fontId="44" fillId="15" borderId="0" applyNumberFormat="0" applyBorder="0" applyProtection="0"/>
    <xf numFmtId="0" fontId="43" fillId="10" borderId="0" applyNumberFormat="0" applyBorder="0" applyProtection="0"/>
    <xf numFmtId="0" fontId="74" fillId="0" borderId="15" applyNumberFormat="0" applyFill="0" applyProtection="0"/>
    <xf numFmtId="0" fontId="78" fillId="0" borderId="10" applyNumberFormat="0" applyFill="0" applyProtection="0"/>
    <xf numFmtId="0" fontId="77" fillId="0" borderId="16" applyNumberFormat="0" applyFill="0" applyProtection="0"/>
    <xf numFmtId="0" fontId="71" fillId="0" borderId="14" applyNumberFormat="0" applyFill="0" applyProtection="0"/>
    <xf numFmtId="0" fontId="91" fillId="0" borderId="0">
      <alignment vertical="center"/>
    </xf>
    <xf numFmtId="0" fontId="43" fillId="13" borderId="0" applyNumberFormat="0" applyBorder="0" applyProtection="0"/>
    <xf numFmtId="0" fontId="43" fillId="10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4" fillId="0" borderId="0"/>
    <xf numFmtId="0" fontId="91" fillId="0" borderId="0">
      <alignment vertical="center"/>
    </xf>
    <xf numFmtId="0" fontId="42" fillId="6" borderId="0" applyNumberFormat="0" applyBorder="0" applyProtection="0"/>
    <xf numFmtId="0" fontId="4" fillId="0" borderId="0"/>
    <xf numFmtId="0" fontId="4" fillId="0" borderId="0"/>
    <xf numFmtId="0" fontId="68" fillId="0" borderId="0" applyNumberFormat="0" applyFill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6" fillId="0" borderId="0"/>
    <xf numFmtId="0" fontId="6" fillId="0" borderId="0"/>
    <xf numFmtId="0" fontId="80" fillId="21" borderId="13" applyNumberFormat="0" applyProtection="0"/>
    <xf numFmtId="0" fontId="6" fillId="0" borderId="0"/>
    <xf numFmtId="0" fontId="91" fillId="0" borderId="0">
      <alignment vertical="center"/>
    </xf>
    <xf numFmtId="0" fontId="17" fillId="0" borderId="0" applyFont="0" applyFill="0" applyBorder="0" applyAlignment="0" applyProtection="0"/>
    <xf numFmtId="0" fontId="30" fillId="10" borderId="0" applyNumberFormat="0" applyBorder="0" applyProtection="0"/>
    <xf numFmtId="0" fontId="58" fillId="23" borderId="0" applyNumberFormat="0" applyBorder="0" applyProtection="0"/>
    <xf numFmtId="0" fontId="74" fillId="0" borderId="15" applyNumberFormat="0" applyFill="0" applyProtection="0"/>
    <xf numFmtId="0" fontId="91" fillId="0" borderId="0">
      <alignment vertical="center"/>
    </xf>
    <xf numFmtId="0" fontId="30" fillId="11" borderId="0" applyNumberFormat="0" applyBorder="0" applyProtection="0"/>
    <xf numFmtId="0" fontId="44" fillId="14" borderId="0" applyNumberFormat="0" applyBorder="0" applyProtection="0"/>
    <xf numFmtId="0" fontId="42" fillId="8" borderId="0" applyNumberFormat="0" applyBorder="0" applyProtection="0"/>
    <xf numFmtId="0" fontId="44" fillId="15" borderId="0" applyNumberFormat="0" applyBorder="0" applyProtection="0"/>
    <xf numFmtId="0" fontId="43" fillId="13" borderId="0" applyNumberFormat="0" applyBorder="0" applyProtection="0"/>
    <xf numFmtId="0" fontId="73" fillId="8" borderId="8" applyNumberFormat="0" applyProtection="0"/>
    <xf numFmtId="0" fontId="75" fillId="0" borderId="15" applyNumberFormat="0" applyFill="0" applyProtection="0"/>
    <xf numFmtId="0" fontId="70" fillId="0" borderId="11" applyNumberFormat="0" applyFill="0" applyProtection="0"/>
    <xf numFmtId="0" fontId="43" fillId="13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" fillId="0" borderId="0"/>
    <xf numFmtId="0" fontId="4" fillId="0" borderId="0"/>
    <xf numFmtId="0" fontId="68" fillId="0" borderId="0" applyNumberFormat="0" applyFill="0" applyBorder="0" applyProtection="0"/>
    <xf numFmtId="0" fontId="53" fillId="5" borderId="0" applyNumberFormat="0" applyBorder="0" applyProtection="0"/>
    <xf numFmtId="0" fontId="6" fillId="0" borderId="0">
      <alignment vertical="center"/>
    </xf>
    <xf numFmtId="0" fontId="42" fillId="4" borderId="0" applyNumberFormat="0" applyBorder="0" applyProtection="0"/>
    <xf numFmtId="0" fontId="6" fillId="0" borderId="0"/>
    <xf numFmtId="0" fontId="79" fillId="5" borderId="0" applyNumberFormat="0" applyBorder="0" applyProtection="0"/>
    <xf numFmtId="0" fontId="6" fillId="0" borderId="0"/>
    <xf numFmtId="0" fontId="6" fillId="0" borderId="0"/>
    <xf numFmtId="0" fontId="6" fillId="0" borderId="0"/>
    <xf numFmtId="0" fontId="30" fillId="9" borderId="0" applyNumberFormat="0" applyBorder="0" applyProtection="0"/>
    <xf numFmtId="0" fontId="30" fillId="12" borderId="0" applyNumberFormat="0" applyBorder="0" applyProtection="0"/>
    <xf numFmtId="0" fontId="56" fillId="8" borderId="8" applyNumberFormat="0" applyProtection="0"/>
    <xf numFmtId="0" fontId="30" fillId="12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Alignment="0" applyProtection="0"/>
    <xf numFmtId="0" fontId="4" fillId="0" borderId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216" fontId="6" fillId="0" borderId="0"/>
    <xf numFmtId="0" fontId="91" fillId="0" borderId="0">
      <alignment vertical="center"/>
    </xf>
    <xf numFmtId="0" fontId="54" fillId="0" borderId="10" applyNumberFormat="0" applyFill="0" applyProtection="0"/>
    <xf numFmtId="0" fontId="76" fillId="0" borderId="16" applyNumberFormat="0" applyFill="0" applyProtection="0"/>
    <xf numFmtId="0" fontId="43" fillId="19" borderId="0" applyNumberFormat="0" applyBorder="0" applyProtection="0"/>
    <xf numFmtId="0" fontId="30" fillId="3" borderId="0" applyNumberFormat="0" applyBorder="0" applyProtection="0"/>
    <xf numFmtId="0" fontId="57" fillId="0" borderId="11" applyNumberFormat="0" applyFill="0" applyProtection="0"/>
    <xf numFmtId="0" fontId="6" fillId="0" borderId="0"/>
    <xf numFmtId="0" fontId="30" fillId="8" borderId="0" applyNumberFormat="0" applyBorder="0" applyProtection="0"/>
    <xf numFmtId="0" fontId="91" fillId="0" borderId="0">
      <alignment vertical="center"/>
    </xf>
    <xf numFmtId="0" fontId="30" fillId="7" borderId="0" applyNumberFormat="0" applyBorder="0" applyProtection="0"/>
    <xf numFmtId="0" fontId="91" fillId="0" borderId="0">
      <alignment vertical="center"/>
    </xf>
    <xf numFmtId="0" fontId="90" fillId="0" borderId="0">
      <alignment vertical="center"/>
    </xf>
    <xf numFmtId="0" fontId="80" fillId="21" borderId="13" applyNumberFormat="0" applyProtection="0"/>
    <xf numFmtId="0" fontId="91" fillId="0" borderId="0">
      <alignment vertical="center"/>
    </xf>
    <xf numFmtId="0" fontId="59" fillId="21" borderId="13" applyNumberFormat="0" applyProtection="0"/>
    <xf numFmtId="0" fontId="91" fillId="0" borderId="0">
      <alignment vertical="center"/>
    </xf>
    <xf numFmtId="0" fontId="42" fillId="7" borderId="0" applyNumberFormat="0" applyBorder="0" applyProtection="0"/>
    <xf numFmtId="0" fontId="44" fillId="14" borderId="0" applyNumberFormat="0" applyBorder="0" applyProtection="0"/>
    <xf numFmtId="0" fontId="30" fillId="0" borderId="0">
      <alignment vertical="center"/>
    </xf>
    <xf numFmtId="0" fontId="91" fillId="0" borderId="0">
      <alignment vertical="center"/>
    </xf>
    <xf numFmtId="0" fontId="70" fillId="0" borderId="11" applyNumberFormat="0" applyFill="0" applyProtection="0"/>
    <xf numFmtId="0" fontId="91" fillId="0" borderId="0">
      <alignment vertical="center"/>
    </xf>
    <xf numFmtId="0" fontId="68" fillId="0" borderId="0" applyNumberFormat="0" applyFill="0" applyBorder="0" applyProtection="0"/>
    <xf numFmtId="0" fontId="56" fillId="8" borderId="8" applyNumberFormat="0" applyProtection="0"/>
    <xf numFmtId="0" fontId="42" fillId="11" borderId="0" applyNumberFormat="0" applyBorder="0" applyProtection="0"/>
    <xf numFmtId="0" fontId="49" fillId="21" borderId="8" applyNumberFormat="0" applyProtection="0"/>
    <xf numFmtId="0" fontId="6" fillId="0" borderId="0"/>
    <xf numFmtId="0" fontId="72" fillId="0" borderId="14" applyNumberFormat="0" applyFill="0" applyProtection="0"/>
    <xf numFmtId="0" fontId="43" fillId="13" borderId="0" applyNumberFormat="0" applyBorder="0" applyProtection="0"/>
    <xf numFmtId="0" fontId="30" fillId="5" borderId="0" applyNumberFormat="0" applyBorder="0" applyProtection="0"/>
    <xf numFmtId="0" fontId="6" fillId="0" borderId="0"/>
    <xf numFmtId="0" fontId="73" fillId="8" borderId="8" applyNumberFormat="0" applyProtection="0"/>
    <xf numFmtId="0" fontId="69" fillId="22" borderId="9" applyNumberFormat="0" applyProtection="0"/>
    <xf numFmtId="0" fontId="44" fillId="17" borderId="0" applyNumberFormat="0" applyBorder="0" applyProtection="0"/>
    <xf numFmtId="0" fontId="42" fillId="8" borderId="0" applyNumberFormat="0" applyBorder="0" applyProtection="0"/>
    <xf numFmtId="0" fontId="6" fillId="24" borderId="12" applyNumberFormat="0" applyFont="0" applyProtection="0"/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54" fillId="0" borderId="0" applyNumberFormat="0" applyFill="0" applyBorder="0" applyProtection="0"/>
    <xf numFmtId="0" fontId="30" fillId="9" borderId="0" applyNumberFormat="0" applyBorder="0" applyProtection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47" fillId="4" borderId="0" applyNumberFormat="0" applyBorder="0" applyProtection="0"/>
    <xf numFmtId="0" fontId="90" fillId="0" borderId="0">
      <alignment vertical="center"/>
    </xf>
    <xf numFmtId="0" fontId="78" fillId="0" borderId="10" applyNumberFormat="0" applyFill="0" applyProtection="0"/>
    <xf numFmtId="0" fontId="43" fillId="17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78" fillId="0" borderId="0" applyNumberFormat="0" applyFill="0" applyBorder="0" applyProtection="0"/>
    <xf numFmtId="0" fontId="44" fillId="15" borderId="0" applyNumberFormat="0" applyBorder="0" applyProtection="0"/>
    <xf numFmtId="0" fontId="42" fillId="10" borderId="0" applyNumberFormat="0" applyBorder="0" applyProtection="0"/>
    <xf numFmtId="0" fontId="6" fillId="0" borderId="0"/>
    <xf numFmtId="0" fontId="30" fillId="9" borderId="0" applyNumberFormat="0" applyBorder="0" applyProtection="0"/>
    <xf numFmtId="0" fontId="30" fillId="0" borderId="0">
      <alignment vertical="center"/>
    </xf>
    <xf numFmtId="0" fontId="42" fillId="6" borderId="0" applyNumberFormat="0" applyBorder="0" applyProtection="0"/>
    <xf numFmtId="0" fontId="78" fillId="0" borderId="10" applyNumberFormat="0" applyFill="0" applyProtection="0"/>
    <xf numFmtId="0" fontId="54" fillId="0" borderId="10" applyNumberFormat="0" applyFill="0" applyProtection="0"/>
    <xf numFmtId="0" fontId="6" fillId="24" borderId="12" applyNumberFormat="0" applyFont="0" applyProtection="0"/>
    <xf numFmtId="0" fontId="44" fillId="20" borderId="0" applyNumberFormat="0" applyBorder="0" applyProtection="0"/>
    <xf numFmtId="0" fontId="91" fillId="0" borderId="0">
      <alignment vertical="center"/>
    </xf>
    <xf numFmtId="0" fontId="62" fillId="0" borderId="0" applyNumberFormat="0" applyFill="0" applyBorder="0" applyProtection="0"/>
    <xf numFmtId="0" fontId="42" fillId="3" borderId="0" applyNumberFormat="0" applyBorder="0" applyProtection="0"/>
    <xf numFmtId="0" fontId="44" fillId="15" borderId="0" applyNumberFormat="0" applyBorder="0" applyProtection="0"/>
    <xf numFmtId="0" fontId="66" fillId="23" borderId="0" applyNumberFormat="0" applyBorder="0" applyProtection="0"/>
    <xf numFmtId="0" fontId="71" fillId="0" borderId="14" applyNumberFormat="0" applyFill="0" applyProtection="0"/>
    <xf numFmtId="0" fontId="91" fillId="0" borderId="0">
      <alignment vertical="center"/>
    </xf>
    <xf numFmtId="0" fontId="63" fillId="21" borderId="8" applyNumberFormat="0" applyProtection="0"/>
    <xf numFmtId="0" fontId="91" fillId="0" borderId="0">
      <alignment vertical="center"/>
    </xf>
    <xf numFmtId="0" fontId="69" fillId="22" borderId="9" applyNumberFormat="0" applyProtection="0"/>
    <xf numFmtId="0" fontId="49" fillId="21" borderId="8" applyNumberFormat="0" applyProtection="0"/>
    <xf numFmtId="0" fontId="30" fillId="0" borderId="0">
      <alignment vertical="center"/>
    </xf>
    <xf numFmtId="0" fontId="73" fillId="8" borderId="8" applyNumberFormat="0" applyProtection="0"/>
    <xf numFmtId="0" fontId="30" fillId="8" borderId="0" applyNumberFormat="0" applyBorder="0" applyProtection="0"/>
    <xf numFmtId="0" fontId="71" fillId="0" borderId="14" applyNumberFormat="0" applyFill="0" applyProtection="0"/>
    <xf numFmtId="0" fontId="44" fillId="15" borderId="0" applyNumberFormat="0" applyBorder="0" applyProtection="0"/>
    <xf numFmtId="0" fontId="30" fillId="6" borderId="0" applyNumberFormat="0" applyBorder="0" applyProtection="0"/>
    <xf numFmtId="0" fontId="91" fillId="0" borderId="0">
      <alignment vertical="center"/>
    </xf>
    <xf numFmtId="0" fontId="80" fillId="21" borderId="13" applyNumberFormat="0" applyProtection="0"/>
    <xf numFmtId="0" fontId="82" fillId="0" borderId="0">
      <alignment vertical="center"/>
    </xf>
    <xf numFmtId="0" fontId="43" fillId="18" borderId="0" applyNumberFormat="0" applyBorder="0" applyProtection="0"/>
    <xf numFmtId="0" fontId="76" fillId="0" borderId="16" applyNumberFormat="0" applyFill="0" applyProtection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3" fillId="0" borderId="0" applyNumberFormat="0" applyFill="0" applyBorder="0">
      <protection locked="0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58" fillId="23" borderId="0" applyNumberFormat="0" applyBorder="0" applyProtection="0"/>
    <xf numFmtId="0" fontId="43" fillId="19" borderId="0" applyNumberFormat="0" applyBorder="0" applyProtection="0"/>
    <xf numFmtId="0" fontId="43" fillId="16" borderId="0" applyNumberFormat="0" applyBorder="0" applyProtection="0"/>
    <xf numFmtId="0" fontId="43" fillId="15" borderId="0" applyNumberFormat="0" applyBorder="0" applyProtection="0"/>
    <xf numFmtId="0" fontId="43" fillId="14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43" fillId="11" borderId="0" applyNumberFormat="0" applyBorder="0" applyProtection="0"/>
    <xf numFmtId="0" fontId="42" fillId="12" borderId="0" applyNumberFormat="0" applyBorder="0" applyProtection="0"/>
    <xf numFmtId="0" fontId="59" fillId="21" borderId="13" applyNumberFormat="0" applyProtection="0"/>
    <xf numFmtId="0" fontId="44" fillId="14" borderId="0" applyNumberFormat="0" applyBorder="0" applyProtection="0"/>
    <xf numFmtId="0" fontId="6" fillId="24" borderId="12" applyNumberFormat="0" applyFont="0" applyProtection="0"/>
    <xf numFmtId="0" fontId="91" fillId="0" borderId="0">
      <alignment vertical="center"/>
    </xf>
    <xf numFmtId="0" fontId="6" fillId="0" borderId="0"/>
    <xf numFmtId="0" fontId="64" fillId="4" borderId="0" applyNumberFormat="0" applyBorder="0" applyProtection="0"/>
    <xf numFmtId="0" fontId="42" fillId="5" borderId="0" applyNumberFormat="0" applyBorder="0" applyProtection="0"/>
    <xf numFmtId="0" fontId="6" fillId="0" borderId="0">
      <alignment vertical="center"/>
    </xf>
    <xf numFmtId="0" fontId="43" fillId="15" borderId="0" applyNumberFormat="0" applyBorder="0" applyProtection="0"/>
    <xf numFmtId="0" fontId="6" fillId="0" borderId="0">
      <alignment vertical="center"/>
    </xf>
    <xf numFmtId="0" fontId="77" fillId="0" borderId="16" applyNumberFormat="0" applyFill="0" applyProtection="0"/>
    <xf numFmtId="0" fontId="68" fillId="0" borderId="0" applyNumberFormat="0" applyFill="0" applyBorder="0" applyProtection="0"/>
    <xf numFmtId="0" fontId="75" fillId="0" borderId="15" applyNumberFormat="0" applyFill="0" applyProtection="0"/>
    <xf numFmtId="0" fontId="30" fillId="9" borderId="0" applyNumberFormat="0" applyBorder="0" applyProtection="0"/>
    <xf numFmtId="0" fontId="4" fillId="0" borderId="0"/>
    <xf numFmtId="0" fontId="91" fillId="0" borderId="0">
      <alignment vertical="center"/>
    </xf>
    <xf numFmtId="0" fontId="42" fillId="6" borderId="0" applyNumberFormat="0" applyBorder="0" applyProtection="0"/>
    <xf numFmtId="0" fontId="30" fillId="9" borderId="0" applyNumberFormat="0" applyBorder="0" applyProtection="0"/>
    <xf numFmtId="0" fontId="70" fillId="0" borderId="11" applyNumberFormat="0" applyFill="0" applyProtection="0"/>
    <xf numFmtId="0" fontId="6" fillId="24" borderId="12" applyNumberFormat="0" applyFont="0" applyProtection="0"/>
    <xf numFmtId="0" fontId="90" fillId="0" borderId="0">
      <alignment vertical="center"/>
    </xf>
    <xf numFmtId="0" fontId="30" fillId="6" borderId="0" applyNumberFormat="0" applyBorder="0" applyProtection="0"/>
    <xf numFmtId="0" fontId="58" fillId="23" borderId="0" applyNumberFormat="0" applyBorder="0" applyProtection="0"/>
    <xf numFmtId="0" fontId="73" fillId="8" borderId="8" applyNumberFormat="0" applyProtection="0"/>
    <xf numFmtId="0" fontId="44" fillId="10" borderId="0" applyNumberFormat="0" applyBorder="0" applyProtection="0"/>
    <xf numFmtId="0" fontId="43" fillId="14" borderId="0" applyNumberFormat="0" applyBorder="0" applyProtection="0"/>
    <xf numFmtId="0" fontId="6" fillId="0" borderId="0">
      <alignment vertical="center"/>
    </xf>
    <xf numFmtId="0" fontId="44" fillId="10" borderId="0" applyNumberFormat="0" applyBorder="0" applyProtection="0"/>
    <xf numFmtId="0" fontId="58" fillId="23" borderId="0" applyNumberFormat="0" applyBorder="0" applyProtection="0"/>
    <xf numFmtId="0" fontId="85" fillId="0" borderId="0" applyNumberFormat="0" applyFill="0" applyBorder="0">
      <protection locked="0"/>
    </xf>
    <xf numFmtId="0" fontId="75" fillId="0" borderId="15" applyNumberFormat="0" applyFill="0" applyProtection="0"/>
    <xf numFmtId="0" fontId="82" fillId="0" borderId="0">
      <alignment vertical="center"/>
    </xf>
    <xf numFmtId="0" fontId="91" fillId="0" borderId="0">
      <alignment vertical="center"/>
    </xf>
    <xf numFmtId="0" fontId="56" fillId="8" borderId="8" applyNumberFormat="0" applyProtection="0"/>
    <xf numFmtId="0" fontId="42" fillId="3" borderId="0" applyNumberFormat="0" applyBorder="0" applyProtection="0"/>
    <xf numFmtId="0" fontId="42" fillId="3" borderId="0" applyNumberFormat="0" applyBorder="0" applyProtection="0"/>
    <xf numFmtId="0" fontId="42" fillId="4" borderId="0" applyNumberFormat="0" applyBorder="0" applyProtection="0"/>
    <xf numFmtId="0" fontId="42" fillId="4" borderId="0" applyNumberFormat="0" applyBorder="0" applyProtection="0"/>
    <xf numFmtId="0" fontId="42" fillId="5" borderId="0" applyNumberFormat="0" applyBorder="0" applyProtection="0"/>
    <xf numFmtId="0" fontId="42" fillId="5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7" borderId="0" applyNumberFormat="0" applyBorder="0" applyProtection="0"/>
    <xf numFmtId="0" fontId="42" fillId="7" borderId="0" applyNumberFormat="0" applyBorder="0" applyProtection="0"/>
    <xf numFmtId="0" fontId="42" fillId="8" borderId="0" applyNumberFormat="0" applyBorder="0" applyProtection="0"/>
    <xf numFmtId="0" fontId="42" fillId="8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0" borderId="0" applyNumberFormat="0" applyBorder="0" applyProtection="0"/>
    <xf numFmtId="0" fontId="42" fillId="10" borderId="0" applyNumberFormat="0" applyBorder="0" applyProtection="0"/>
    <xf numFmtId="0" fontId="42" fillId="11" borderId="0" applyNumberFormat="0" applyBorder="0" applyProtection="0"/>
    <xf numFmtId="0" fontId="42" fillId="11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2" borderId="0" applyNumberFormat="0" applyBorder="0" applyProtection="0"/>
    <xf numFmtId="0" fontId="42" fillId="12" borderId="0" applyNumberFormat="0" applyBorder="0" applyProtection="0"/>
    <xf numFmtId="0" fontId="91" fillId="0" borderId="0">
      <alignment vertical="center"/>
    </xf>
    <xf numFmtId="0" fontId="44" fillId="13" borderId="0" applyNumberFormat="0" applyBorder="0" applyProtection="0"/>
    <xf numFmtId="0" fontId="44" fillId="13" borderId="0" applyNumberFormat="0" applyBorder="0" applyProtection="0"/>
    <xf numFmtId="0" fontId="44" fillId="10" borderId="0" applyNumberFormat="0" applyBorder="0" applyProtection="0"/>
    <xf numFmtId="0" fontId="44" fillId="10" borderId="0" applyNumberFormat="0" applyBorder="0" applyProtection="0"/>
    <xf numFmtId="0" fontId="44" fillId="11" borderId="0" applyNumberFormat="0" applyBorder="0" applyProtection="0"/>
    <xf numFmtId="0" fontId="44" fillId="11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16" borderId="0" applyNumberFormat="0" applyBorder="0" applyProtection="0"/>
    <xf numFmtId="0" fontId="44" fillId="16" borderId="0" applyNumberFormat="0" applyBorder="0" applyProtection="0"/>
    <xf numFmtId="0" fontId="6" fillId="0" borderId="0"/>
    <xf numFmtId="0" fontId="51" fillId="0" borderId="0"/>
    <xf numFmtId="0" fontId="51" fillId="0" borderId="0"/>
    <xf numFmtId="0" fontId="42" fillId="10" borderId="0" applyNumberFormat="0" applyBorder="0" applyProtection="0"/>
    <xf numFmtId="0" fontId="42" fillId="9" borderId="0" applyNumberFormat="0" applyBorder="0" applyProtection="0"/>
    <xf numFmtId="0" fontId="42" fillId="6" borderId="0" applyNumberFormat="0" applyBorder="0" applyProtection="0"/>
    <xf numFmtId="0" fontId="43" fillId="11" borderId="0" applyNumberFormat="0" applyBorder="0" applyProtection="0"/>
    <xf numFmtId="0" fontId="91" fillId="0" borderId="0">
      <alignment vertical="center"/>
    </xf>
    <xf numFmtId="0" fontId="44" fillId="17" borderId="0" applyNumberFormat="0" applyBorder="0" applyProtection="0"/>
    <xf numFmtId="0" fontId="44" fillId="17" borderId="0" applyNumberFormat="0" applyBorder="0" applyProtection="0"/>
    <xf numFmtId="0" fontId="44" fillId="18" borderId="0" applyNumberFormat="0" applyBorder="0" applyProtection="0"/>
    <xf numFmtId="0" fontId="44" fillId="18" borderId="0" applyNumberFormat="0" applyBorder="0" applyProtection="0"/>
    <xf numFmtId="0" fontId="44" fillId="19" borderId="0" applyNumberFormat="0" applyBorder="0" applyProtection="0"/>
    <xf numFmtId="0" fontId="44" fillId="19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20" borderId="0" applyNumberFormat="0" applyBorder="0" applyProtection="0"/>
    <xf numFmtId="0" fontId="44" fillId="20" borderId="0" applyNumberFormat="0" applyBorder="0" applyProtection="0"/>
    <xf numFmtId="0" fontId="62" fillId="0" borderId="0" applyNumberFormat="0" applyFill="0" applyBorder="0" applyProtection="0"/>
    <xf numFmtId="0" fontId="62" fillId="0" borderId="0" applyNumberFormat="0" applyFill="0" applyBorder="0" applyProtection="0"/>
    <xf numFmtId="0" fontId="63" fillId="21" borderId="8" applyNumberFormat="0" applyProtection="0"/>
    <xf numFmtId="0" fontId="63" fillId="21" borderId="8" applyNumberFormat="0" applyProtection="0"/>
    <xf numFmtId="0" fontId="64" fillId="4" borderId="0" applyNumberFormat="0" applyBorder="0" applyProtection="0"/>
    <xf numFmtId="0" fontId="64" fillId="4" borderId="0" applyNumberFormat="0" applyBorder="0" applyProtection="0"/>
    <xf numFmtId="0" fontId="6" fillId="0" borderId="0">
      <alignment vertical="center"/>
    </xf>
    <xf numFmtId="0" fontId="30" fillId="24" borderId="12" applyNumberFormat="0" applyFont="0" applyProtection="0"/>
    <xf numFmtId="0" fontId="17" fillId="24" borderId="12" applyNumberFormat="0" applyFont="0" applyProtection="0"/>
    <xf numFmtId="0" fontId="66" fillId="23" borderId="0" applyNumberFormat="0" applyBorder="0" applyProtection="0"/>
    <xf numFmtId="0" fontId="66" fillId="23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8" fillId="0" borderId="0" applyNumberFormat="0" applyFill="0" applyBorder="0" applyProtection="0"/>
    <xf numFmtId="0" fontId="68" fillId="0" borderId="0" applyNumberFormat="0" applyFill="0" applyBorder="0" applyProtection="0"/>
    <xf numFmtId="0" fontId="69" fillId="22" borderId="9" applyNumberFormat="0" applyProtection="0"/>
    <xf numFmtId="0" fontId="69" fillId="22" borderId="9" applyNumberFormat="0" applyProtection="0"/>
    <xf numFmtId="0" fontId="17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>
      <alignment vertical="center"/>
    </xf>
    <xf numFmtId="0" fontId="6" fillId="0" borderId="0"/>
    <xf numFmtId="0" fontId="6" fillId="0" borderId="0"/>
    <xf numFmtId="0" fontId="70" fillId="0" borderId="11" applyNumberFormat="0" applyFill="0" applyProtection="0"/>
    <xf numFmtId="0" fontId="70" fillId="0" borderId="11" applyNumberFormat="0" applyFill="0" applyProtection="0"/>
    <xf numFmtId="0" fontId="71" fillId="0" borderId="14" applyNumberFormat="0" applyFill="0" applyProtection="0"/>
    <xf numFmtId="0" fontId="71" fillId="0" borderId="14" applyNumberFormat="0" applyFill="0" applyProtection="0"/>
    <xf numFmtId="0" fontId="73" fillId="8" borderId="8" applyNumberFormat="0" applyProtection="0"/>
    <xf numFmtId="0" fontId="73" fillId="8" borderId="8" applyNumberFormat="0" applyProtection="0"/>
    <xf numFmtId="0" fontId="74" fillId="0" borderId="15" applyNumberFormat="0" applyFill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78" fillId="0" borderId="0" applyNumberFormat="0" applyFill="0" applyBorder="0" applyProtection="0"/>
    <xf numFmtId="0" fontId="79" fillId="5" borderId="0" applyNumberFormat="0" applyBorder="0" applyProtection="0"/>
    <xf numFmtId="0" fontId="79" fillId="5" borderId="0" applyNumberFormat="0" applyBorder="0" applyProtection="0"/>
    <xf numFmtId="0" fontId="80" fillId="21" borderId="13" applyNumberFormat="0" applyProtection="0"/>
    <xf numFmtId="0" fontId="80" fillId="21" borderId="13" applyNumberFormat="0" applyProtection="0"/>
    <xf numFmtId="0" fontId="4" fillId="0" borderId="0"/>
    <xf numFmtId="0" fontId="4" fillId="0" borderId="0"/>
    <xf numFmtId="0" fontId="4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9" fillId="22" borderId="9" applyNumberFormat="0" applyProtection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17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90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43" fillId="16" borderId="0" applyNumberFormat="0" applyBorder="0" applyProtection="0"/>
    <xf numFmtId="0" fontId="43" fillId="19" borderId="0" applyNumberFormat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 applyNumberFormat="0" applyFill="0" applyBorder="0">
      <protection locked="0"/>
    </xf>
    <xf numFmtId="0" fontId="82" fillId="0" borderId="0">
      <alignment vertical="center"/>
    </xf>
    <xf numFmtId="0" fontId="83" fillId="0" borderId="0" applyNumberFormat="0" applyFill="0" applyBorder="0">
      <protection locked="0"/>
    </xf>
    <xf numFmtId="0" fontId="85" fillId="0" borderId="0" applyNumberFormat="0" applyFill="0" applyBorder="0">
      <protection locked="0"/>
    </xf>
    <xf numFmtId="0" fontId="6" fillId="0" borderId="0">
      <alignment vertical="center"/>
    </xf>
    <xf numFmtId="41" fontId="6" fillId="0" borderId="0" applyFont="0" applyFill="0" applyBorder="0" applyProtection="0"/>
    <xf numFmtId="0" fontId="6" fillId="0" borderId="0">
      <alignment vertical="center"/>
    </xf>
    <xf numFmtId="0" fontId="4" fillId="0" borderId="0"/>
    <xf numFmtId="0" fontId="47" fillId="4" borderId="0" applyNumberFormat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0" fontId="71" fillId="0" borderId="14" applyNumberFormat="0" applyFill="0" applyProtection="0"/>
    <xf numFmtId="0" fontId="44" fillId="10" borderId="0" applyNumberFormat="0" applyBorder="0" applyProtection="0"/>
    <xf numFmtId="0" fontId="53" fillId="5" borderId="0" applyNumberFormat="0" applyBorder="0" applyProtection="0"/>
    <xf numFmtId="0" fontId="6" fillId="0" borderId="0">
      <alignment vertical="center"/>
    </xf>
    <xf numFmtId="0" fontId="58" fillId="23" borderId="0" applyNumberFormat="0" applyBorder="0" applyProtection="0"/>
    <xf numFmtId="0" fontId="43" fillId="13" borderId="0" applyNumberFormat="0" applyBorder="0" applyProtection="0"/>
    <xf numFmtId="0" fontId="6" fillId="0" borderId="0"/>
    <xf numFmtId="0" fontId="90" fillId="0" borderId="0">
      <alignment vertical="center"/>
    </xf>
    <xf numFmtId="0" fontId="82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52" fillId="0" borderId="0" applyNumberFormat="0" applyFill="0" applyBorder="0" applyProtection="0"/>
    <xf numFmtId="41" fontId="6" fillId="0" borderId="0" applyFont="0" applyFill="0" applyBorder="0" applyAlignment="0" applyProtection="0"/>
    <xf numFmtId="0" fontId="42" fillId="4" borderId="0" applyNumberFormat="0" applyBorder="0" applyProtection="0"/>
    <xf numFmtId="0" fontId="63" fillId="21" borderId="8" applyNumberFormat="0" applyProtection="0"/>
    <xf numFmtId="0" fontId="30" fillId="9" borderId="0" applyNumberFormat="0" applyBorder="0" applyProtection="0"/>
    <xf numFmtId="0" fontId="53" fillId="5" borderId="0" applyNumberFormat="0" applyBorder="0" applyProtection="0"/>
    <xf numFmtId="0" fontId="51" fillId="0" borderId="0"/>
    <xf numFmtId="0" fontId="4" fillId="0" borderId="0"/>
    <xf numFmtId="0" fontId="79" fillId="5" borderId="0" applyNumberFormat="0" applyBorder="0" applyProtection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47" fillId="4" borderId="0" applyNumberFormat="0" applyBorder="0" applyProtection="0"/>
    <xf numFmtId="0" fontId="6" fillId="0" borderId="0"/>
    <xf numFmtId="0" fontId="6" fillId="0" borderId="0">
      <alignment vertical="center"/>
    </xf>
    <xf numFmtId="0" fontId="61" fillId="0" borderId="0" applyNumberFormat="0" applyFill="0" applyBorder="0" applyProtection="0"/>
    <xf numFmtId="0" fontId="43" fillId="15" borderId="0" applyNumberFormat="0" applyBorder="0" applyProtection="0"/>
    <xf numFmtId="0" fontId="30" fillId="11" borderId="0" applyNumberFormat="0" applyBorder="0" applyProtection="0"/>
    <xf numFmtId="0" fontId="30" fillId="3" borderId="0" applyNumberFormat="0" applyBorder="0" applyProtection="0"/>
    <xf numFmtId="0" fontId="56" fillId="8" borderId="8" applyNumberFormat="0" applyProtection="0"/>
    <xf numFmtId="0" fontId="47" fillId="4" borderId="0" applyNumberFormat="0" applyBorder="0" applyProtection="0"/>
    <xf numFmtId="0" fontId="43" fillId="17" borderId="0" applyNumberFormat="0" applyBorder="0" applyProtection="0"/>
    <xf numFmtId="0" fontId="30" fillId="9" borderId="0" applyNumberFormat="0" applyBorder="0" applyProtection="0"/>
    <xf numFmtId="0" fontId="30" fillId="5" borderId="0" applyNumberFormat="0" applyBorder="0" applyProtection="0"/>
    <xf numFmtId="0" fontId="6" fillId="0" borderId="0"/>
    <xf numFmtId="0" fontId="44" fillId="15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2" fillId="3" borderId="0" applyNumberFormat="0" applyBorder="0" applyProtection="0"/>
    <xf numFmtId="0" fontId="43" fillId="17" borderId="0" applyNumberFormat="0" applyBorder="0" applyProtection="0"/>
    <xf numFmtId="0" fontId="91" fillId="0" borderId="0">
      <alignment vertical="center"/>
    </xf>
    <xf numFmtId="0" fontId="4" fillId="0" borderId="0"/>
    <xf numFmtId="0" fontId="6" fillId="0" borderId="0"/>
    <xf numFmtId="0" fontId="6" fillId="0" borderId="0">
      <alignment vertical="center"/>
    </xf>
    <xf numFmtId="0" fontId="90" fillId="0" borderId="0">
      <alignment vertical="center"/>
    </xf>
    <xf numFmtId="0" fontId="30" fillId="0" borderId="0">
      <alignment vertical="center"/>
    </xf>
    <xf numFmtId="0" fontId="4" fillId="0" borderId="0"/>
    <xf numFmtId="0" fontId="30" fillId="24" borderId="12" applyNumberFormat="0" applyFont="0" applyProtection="0"/>
    <xf numFmtId="0" fontId="6" fillId="0" borderId="0">
      <alignment vertical="center"/>
    </xf>
    <xf numFmtId="0" fontId="44" fillId="15" borderId="0" applyNumberFormat="0" applyBorder="0" applyProtection="0"/>
    <xf numFmtId="0" fontId="42" fillId="9" borderId="0" applyNumberFormat="0" applyBorder="0" applyProtection="0"/>
    <xf numFmtId="0" fontId="42" fillId="6" borderId="0" applyNumberFormat="0" applyBorder="0" applyProtection="0"/>
    <xf numFmtId="0" fontId="42" fillId="3" borderId="0" applyNumberFormat="0" applyBorder="0" applyProtection="0"/>
    <xf numFmtId="0" fontId="82" fillId="0" borderId="0">
      <alignment vertical="center"/>
    </xf>
    <xf numFmtId="0" fontId="6" fillId="24" borderId="12" applyNumberFormat="0" applyFon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0" fontId="43" fillId="15" borderId="0" applyNumberFormat="0" applyBorder="0" applyProtection="0"/>
    <xf numFmtId="0" fontId="81" fillId="0" borderId="0" applyNumberFormat="0" applyFill="0" applyBorder="0">
      <protection locked="0"/>
    </xf>
    <xf numFmtId="0" fontId="6" fillId="0" borderId="0"/>
    <xf numFmtId="0" fontId="91" fillId="0" borderId="0">
      <alignment vertical="center"/>
    </xf>
    <xf numFmtId="0" fontId="30" fillId="12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30" fillId="5" borderId="0" applyNumberFormat="0" applyBorder="0" applyProtection="0"/>
    <xf numFmtId="0" fontId="30" fillId="6" borderId="0" applyNumberFormat="0" applyBorder="0" applyProtection="0"/>
    <xf numFmtId="0" fontId="82" fillId="0" borderId="0">
      <alignment vertical="center"/>
    </xf>
    <xf numFmtId="0" fontId="91" fillId="0" borderId="0">
      <alignment vertical="center"/>
    </xf>
    <xf numFmtId="0" fontId="54" fillId="0" borderId="10" applyNumberFormat="0" applyFill="0" applyProtection="0"/>
    <xf numFmtId="0" fontId="6" fillId="0" borderId="0">
      <alignment vertical="center"/>
    </xf>
    <xf numFmtId="0" fontId="54" fillId="0" borderId="0" applyNumberFormat="0" applyFill="0" applyBorder="0" applyProtection="0"/>
    <xf numFmtId="0" fontId="43" fillId="20" borderId="0" applyNumberFormat="0" applyBorder="0" applyProtection="0"/>
    <xf numFmtId="0" fontId="42" fillId="7" borderId="0" applyNumberFormat="0" applyBorder="0" applyProtection="0"/>
    <xf numFmtId="0" fontId="66" fillId="23" borderId="0" applyNumberFormat="0" applyBorder="0" applyProtection="0"/>
    <xf numFmtId="0" fontId="43" fillId="11" borderId="0" applyNumberFormat="0" applyBorder="0" applyProtection="0"/>
    <xf numFmtId="0" fontId="43" fillId="11" borderId="0" applyNumberFormat="0" applyBorder="0" applyProtection="0"/>
    <xf numFmtId="215" fontId="6" fillId="0" borderId="0"/>
    <xf numFmtId="0" fontId="6" fillId="0" borderId="0">
      <alignment vertical="center"/>
    </xf>
    <xf numFmtId="0" fontId="49" fillId="21" borderId="8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43" fillId="20" borderId="0" applyNumberFormat="0" applyBorder="0" applyProtection="0"/>
    <xf numFmtId="0" fontId="43" fillId="14" borderId="0" applyNumberFormat="0" applyBorder="0" applyProtection="0"/>
    <xf numFmtId="0" fontId="30" fillId="10" borderId="0" applyNumberFormat="0" applyBorder="0" applyProtection="0"/>
    <xf numFmtId="0" fontId="91" fillId="0" borderId="0">
      <alignment vertical="center"/>
    </xf>
    <xf numFmtId="0" fontId="72" fillId="0" borderId="14" applyNumberFormat="0" applyFill="0" applyProtection="0"/>
    <xf numFmtId="0" fontId="49" fillId="21" borderId="8" applyNumberFormat="0" applyProtection="0"/>
    <xf numFmtId="0" fontId="43" fillId="16" borderId="0" applyNumberFormat="0" applyBorder="0" applyProtection="0"/>
    <xf numFmtId="0" fontId="30" fillId="6" borderId="0" applyNumberFormat="0" applyBorder="0" applyProtection="0"/>
    <xf numFmtId="0" fontId="30" fillId="4" borderId="0" applyNumberFormat="0" applyBorder="0" applyProtection="0"/>
    <xf numFmtId="0" fontId="91" fillId="0" borderId="0">
      <alignment vertical="center"/>
    </xf>
    <xf numFmtId="0" fontId="42" fillId="6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47" fillId="4" borderId="0" applyNumberFormat="0" applyBorder="0" applyProtection="0"/>
    <xf numFmtId="0" fontId="6" fillId="0" borderId="0"/>
    <xf numFmtId="0" fontId="30" fillId="3" borderId="0" applyNumberFormat="0" applyBorder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17" fillId="0" borderId="0" applyFont="0" applyFill="0" applyBorder="0" applyAlignment="0" applyProtection="0"/>
    <xf numFmtId="0" fontId="68" fillId="0" borderId="0" applyNumberFormat="0" applyFill="0" applyBorder="0" applyProtection="0"/>
    <xf numFmtId="0" fontId="42" fillId="9" borderId="0" applyNumberFormat="0" applyBorder="0" applyProtection="0"/>
    <xf numFmtId="0" fontId="44" fillId="15" borderId="0" applyNumberFormat="0" applyBorder="0" applyProtection="0"/>
    <xf numFmtId="0" fontId="42" fillId="8" borderId="0" applyNumberFormat="0" applyBorder="0" applyProtection="0"/>
    <xf numFmtId="0" fontId="42" fillId="5" borderId="0" applyNumberFormat="0" applyBorder="0" applyProtection="0"/>
    <xf numFmtId="0" fontId="58" fillId="23" borderId="0" applyNumberFormat="0" applyBorder="0" applyProtection="0"/>
    <xf numFmtId="0" fontId="58" fillId="23" borderId="0" applyNumberFormat="0" applyBorder="0" applyProtection="0"/>
    <xf numFmtId="0" fontId="6" fillId="0" borderId="0">
      <alignment vertical="center"/>
    </xf>
    <xf numFmtId="0" fontId="83" fillId="0" borderId="0" applyNumberFormat="0" applyFill="0" applyBorder="0">
      <protection locked="0"/>
    </xf>
    <xf numFmtId="0" fontId="91" fillId="0" borderId="0">
      <alignment vertical="center"/>
    </xf>
    <xf numFmtId="0" fontId="6" fillId="0" borderId="0"/>
    <xf numFmtId="0" fontId="6" fillId="0" borderId="0"/>
    <xf numFmtId="0" fontId="30" fillId="0" borderId="0">
      <alignment vertical="center"/>
    </xf>
    <xf numFmtId="0" fontId="91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82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43" fillId="14" borderId="0" applyNumberFormat="0" applyBorder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82" fillId="0" borderId="0">
      <alignment vertical="center"/>
    </xf>
    <xf numFmtId="215" fontId="6" fillId="0" borderId="0"/>
    <xf numFmtId="216" fontId="6" fillId="0" borderId="0"/>
    <xf numFmtId="217" fontId="6" fillId="0" borderId="0"/>
    <xf numFmtId="0" fontId="6" fillId="0" borderId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0" fontId="43" fillId="19" borderId="0" applyNumberFormat="0" applyBorder="0" applyProtection="0"/>
    <xf numFmtId="0" fontId="61" fillId="0" borderId="0" applyNumberForma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6" fillId="23" borderId="0" applyNumberFormat="0" applyBorder="0" applyProtection="0"/>
    <xf numFmtId="0" fontId="52" fillId="0" borderId="0" applyNumberFormat="0" applyFill="0" applyBorder="0" applyProtection="0"/>
    <xf numFmtId="0" fontId="42" fillId="7" borderId="0" applyNumberFormat="0" applyBorder="0" applyProtection="0"/>
    <xf numFmtId="0" fontId="91" fillId="0" borderId="0">
      <alignment vertical="center"/>
    </xf>
    <xf numFmtId="0" fontId="30" fillId="7" borderId="0" applyNumberFormat="0" applyBorder="0" applyProtection="0"/>
    <xf numFmtId="0" fontId="58" fillId="23" borderId="0" applyNumberFormat="0" applyBorder="0" applyProtection="0"/>
    <xf numFmtId="217" fontId="6" fillId="0" borderId="0"/>
    <xf numFmtId="0" fontId="47" fillId="4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3" fillId="18" borderId="0" applyNumberFormat="0" applyBorder="0" applyProtection="0"/>
    <xf numFmtId="0" fontId="6" fillId="0" borderId="0"/>
    <xf numFmtId="0" fontId="43" fillId="15" borderId="0" applyNumberFormat="0" applyBorder="0" applyProtection="0"/>
    <xf numFmtId="0" fontId="69" fillId="22" borderId="9" applyNumberFormat="0" applyProtection="0"/>
    <xf numFmtId="0" fontId="54" fillId="0" borderId="0" applyNumberFormat="0" applyFill="0" applyBorder="0" applyProtection="0"/>
    <xf numFmtId="0" fontId="30" fillId="9" borderId="0" applyNumberFormat="0" applyBorder="0" applyProtection="0"/>
    <xf numFmtId="0" fontId="6" fillId="24" borderId="12" applyNumberFormat="0" applyFont="0" applyProtection="0"/>
    <xf numFmtId="0" fontId="43" fillId="18" borderId="0" applyNumberFormat="0" applyBorder="0" applyProtection="0"/>
    <xf numFmtId="0" fontId="42" fillId="8" borderId="0" applyNumberFormat="0" applyBorder="0" applyProtection="0"/>
    <xf numFmtId="216" fontId="6" fillId="0" borderId="0"/>
    <xf numFmtId="0" fontId="42" fillId="5" borderId="0" applyNumberFormat="0" applyBorder="0" applyProtection="0"/>
    <xf numFmtId="0" fontId="64" fillId="4" borderId="0" applyNumberFormat="0" applyBorder="0" applyProtection="0"/>
    <xf numFmtId="0" fontId="6" fillId="0" borderId="0"/>
    <xf numFmtId="0" fontId="59" fillId="21" borderId="13" applyNumberFormat="0" applyProtection="0"/>
    <xf numFmtId="0" fontId="54" fillId="0" borderId="0" applyNumberFormat="0" applyFill="0" applyBorder="0" applyProtection="0"/>
    <xf numFmtId="0" fontId="91" fillId="0" borderId="0">
      <alignment vertical="center"/>
    </xf>
    <xf numFmtId="217" fontId="6" fillId="0" borderId="0"/>
    <xf numFmtId="0" fontId="91" fillId="0" borderId="0">
      <alignment vertical="center"/>
    </xf>
    <xf numFmtId="0" fontId="91" fillId="0" borderId="0">
      <alignment vertical="center"/>
    </xf>
    <xf numFmtId="0" fontId="43" fillId="15" borderId="0" applyNumberFormat="0" applyBorder="0" applyProtection="0"/>
    <xf numFmtId="0" fontId="43" fillId="11" borderId="0" applyNumberFormat="0" applyBorder="0" applyProtection="0"/>
    <xf numFmtId="0" fontId="30" fillId="9" borderId="0" applyNumberFormat="0" applyBorder="0" applyProtection="0"/>
    <xf numFmtId="0" fontId="59" fillId="21" borderId="13" applyNumberFormat="0" applyProtection="0"/>
    <xf numFmtId="0" fontId="57" fillId="0" borderId="11" applyNumberFormat="0" applyFill="0" applyProtection="0"/>
    <xf numFmtId="0" fontId="61" fillId="0" borderId="0" applyNumberFormat="0" applyFill="0" applyBorder="0" applyProtection="0"/>
    <xf numFmtId="0" fontId="43" fillId="15" borderId="0" applyNumberFormat="0" applyBorder="0" applyProtection="0"/>
    <xf numFmtId="0" fontId="30" fillId="11" borderId="0" applyNumberFormat="0" applyBorder="0" applyProtection="0"/>
    <xf numFmtId="0" fontId="30" fillId="3" borderId="0" applyNumberFormat="0" applyBorder="0" applyProtection="0"/>
    <xf numFmtId="0" fontId="30" fillId="10" borderId="0" applyNumberFormat="0" applyBorder="0" applyProtection="0"/>
    <xf numFmtId="0" fontId="30" fillId="24" borderId="12" applyNumberFormat="0" applyFont="0" applyProtection="0"/>
    <xf numFmtId="0" fontId="56" fillId="8" borderId="8" applyNumberFormat="0" applyProtection="0"/>
    <xf numFmtId="0" fontId="6" fillId="0" borderId="0"/>
    <xf numFmtId="0" fontId="4" fillId="0" borderId="0"/>
    <xf numFmtId="0" fontId="4" fillId="0" borderId="0"/>
    <xf numFmtId="0" fontId="91" fillId="0" borderId="0">
      <alignment vertical="center"/>
    </xf>
    <xf numFmtId="0" fontId="64" fillId="4" borderId="0" applyNumberFormat="0" applyBorder="0" applyProtection="0"/>
    <xf numFmtId="0" fontId="44" fillId="14" borderId="0" applyNumberFormat="0" applyBorder="0" applyProtection="0"/>
    <xf numFmtId="0" fontId="42" fillId="9" borderId="0" applyNumberFormat="0" applyBorder="0" applyProtection="0"/>
    <xf numFmtId="0" fontId="85" fillId="0" borderId="0" applyNumberFormat="0" applyFill="0" applyBorder="0">
      <protection locked="0"/>
    </xf>
    <xf numFmtId="0" fontId="42" fillId="5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Protection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91" fillId="0" borderId="0">
      <alignment vertical="center"/>
    </xf>
    <xf numFmtId="0" fontId="6" fillId="24" borderId="12" applyNumberFormat="0" applyFont="0" applyProtection="0"/>
    <xf numFmtId="0" fontId="79" fillId="5" borderId="0" applyNumberFormat="0" applyBorder="0" applyProtection="0"/>
    <xf numFmtId="0" fontId="6" fillId="0" borderId="0"/>
    <xf numFmtId="0" fontId="43" fillId="20" borderId="0" applyNumberFormat="0" applyBorder="0" applyProtection="0"/>
    <xf numFmtId="0" fontId="44" fillId="15" borderId="0" applyNumberFormat="0" applyBorder="0" applyProtection="0"/>
    <xf numFmtId="0" fontId="90" fillId="0" borderId="0">
      <alignment vertical="center"/>
    </xf>
    <xf numFmtId="0" fontId="30" fillId="6" borderId="0" applyNumberFormat="0" applyBorder="0" applyProtection="0"/>
    <xf numFmtId="0" fontId="70" fillId="0" borderId="11" applyNumberFormat="0" applyFill="0" applyProtection="0"/>
    <xf numFmtId="0" fontId="30" fillId="6" borderId="0" applyNumberFormat="0" applyBorder="0" applyProtection="0"/>
    <xf numFmtId="0" fontId="54" fillId="0" borderId="0" applyNumberFormat="0" applyFill="0" applyBorder="0" applyProtection="0"/>
    <xf numFmtId="0" fontId="43" fillId="13" borderId="0" applyNumberFormat="0" applyBorder="0" applyProtection="0"/>
    <xf numFmtId="0" fontId="79" fillId="5" borderId="0" applyNumberFormat="0" applyBorder="0" applyProtection="0"/>
    <xf numFmtId="0" fontId="72" fillId="0" borderId="14" applyNumberFormat="0" applyFill="0" applyProtection="0"/>
    <xf numFmtId="0" fontId="91" fillId="0" borderId="0">
      <alignment vertical="center"/>
    </xf>
    <xf numFmtId="0" fontId="30" fillId="4" borderId="0" applyNumberFormat="0" applyBorder="0" applyProtection="0"/>
    <xf numFmtId="0" fontId="44" fillId="17" borderId="0" applyNumberFormat="0" applyBorder="0" applyProtection="0"/>
    <xf numFmtId="0" fontId="54" fillId="0" borderId="10" applyNumberFormat="0" applyFill="0" applyProtection="0"/>
    <xf numFmtId="0" fontId="30" fillId="6" borderId="0" applyNumberFormat="0" applyBorder="0" applyProtection="0"/>
    <xf numFmtId="0" fontId="91" fillId="0" borderId="0">
      <alignment vertical="center"/>
    </xf>
    <xf numFmtId="0" fontId="42" fillId="6" borderId="0" applyNumberFormat="0" applyBorder="0" applyProtection="0"/>
    <xf numFmtId="0" fontId="63" fillId="21" borderId="8" applyNumberFormat="0" applyProtection="0"/>
    <xf numFmtId="0" fontId="77" fillId="0" borderId="16" applyNumberFormat="0" applyFill="0" applyProtection="0"/>
    <xf numFmtId="41" fontId="91" fillId="0" borderId="0" applyFont="0" applyFill="0" applyBorder="0" applyProtection="0"/>
    <xf numFmtId="0" fontId="91" fillId="0" borderId="0">
      <alignment vertical="center"/>
    </xf>
    <xf numFmtId="0" fontId="6" fillId="0" borderId="0"/>
    <xf numFmtId="0" fontId="50" fillId="22" borderId="9" applyNumberFormat="0" applyProtection="0"/>
    <xf numFmtId="0" fontId="79" fillId="5" borderId="0" applyNumberFormat="0" applyBorder="0" applyProtection="0"/>
    <xf numFmtId="0" fontId="44" fillId="17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216" fontId="6" fillId="0" borderId="0"/>
    <xf numFmtId="0" fontId="59" fillId="21" borderId="13" applyNumberFormat="0" applyProtection="0"/>
    <xf numFmtId="0" fontId="49" fillId="21" borderId="8" applyNumberFormat="0" applyProtection="0"/>
    <xf numFmtId="0" fontId="43" fillId="14" borderId="0" applyNumberFormat="0" applyBorder="0" applyProtection="0"/>
    <xf numFmtId="0" fontId="6" fillId="0" borderId="0"/>
    <xf numFmtId="0" fontId="30" fillId="11" borderId="0" applyNumberFormat="0" applyBorder="0" applyProtection="0"/>
    <xf numFmtId="0" fontId="6" fillId="0" borderId="0"/>
    <xf numFmtId="0" fontId="30" fillId="8" borderId="0" applyNumberFormat="0" applyBorder="0" applyProtection="0"/>
    <xf numFmtId="0" fontId="43" fillId="10" borderId="0" applyNumberFormat="0" applyBorder="0" applyProtection="0"/>
    <xf numFmtId="0" fontId="43" fillId="14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50" fillId="22" borderId="9" applyNumberFormat="0" applyProtection="0"/>
    <xf numFmtId="0" fontId="44" fillId="14" borderId="0" applyNumberFormat="0" applyBorder="0" applyProtection="0"/>
    <xf numFmtId="0" fontId="91" fillId="0" borderId="0">
      <alignment vertical="center"/>
    </xf>
    <xf numFmtId="0" fontId="82" fillId="0" borderId="0">
      <alignment vertical="center"/>
    </xf>
    <xf numFmtId="0" fontId="53" fillId="5" borderId="0" applyNumberFormat="0" applyBorder="0" applyProtection="0"/>
    <xf numFmtId="0" fontId="43" fillId="20" borderId="0" applyNumberFormat="0" applyBorder="0" applyProtection="0"/>
    <xf numFmtId="0" fontId="43" fillId="14" borderId="0" applyNumberFormat="0" applyBorder="0" applyProtection="0"/>
    <xf numFmtId="0" fontId="30" fillId="10" borderId="0" applyNumberFormat="0" applyBorder="0" applyProtection="0"/>
    <xf numFmtId="0" fontId="30" fillId="4" borderId="0" applyNumberFormat="0" applyBorder="0" applyProtection="0"/>
    <xf numFmtId="0" fontId="43" fillId="14" borderId="0" applyNumberFormat="0" applyBorder="0" applyProtection="0"/>
    <xf numFmtId="0" fontId="42" fillId="9" borderId="0" applyNumberFormat="0" applyBorder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64" fillId="4" borderId="0" applyNumberFormat="0" applyBorder="0" applyProtection="0"/>
    <xf numFmtId="0" fontId="51" fillId="0" borderId="0"/>
    <xf numFmtId="0" fontId="42" fillId="8" borderId="0" applyNumberFormat="0" applyBorder="0" applyProtection="0"/>
    <xf numFmtId="0" fontId="42" fillId="5" borderId="0" applyNumberFormat="0" applyBorder="0" applyProtection="0"/>
    <xf numFmtId="0" fontId="64" fillId="4" borderId="0" applyNumberFormat="0" applyBorder="0" applyProtection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6" fillId="0" borderId="0"/>
    <xf numFmtId="41" fontId="91" fillId="0" borderId="0" applyFont="0" applyFill="0" applyBorder="0" applyProtection="0"/>
    <xf numFmtId="0" fontId="72" fillId="0" borderId="14" applyNumberFormat="0" applyFill="0" applyProtection="0"/>
    <xf numFmtId="0" fontId="6" fillId="0" borderId="0"/>
    <xf numFmtId="0" fontId="42" fillId="12" borderId="0" applyNumberFormat="0" applyBorder="0" applyProtection="0"/>
    <xf numFmtId="0" fontId="6" fillId="0" borderId="0"/>
    <xf numFmtId="0" fontId="43" fillId="15" borderId="0" applyNumberFormat="0" applyBorder="0" applyProtection="0"/>
    <xf numFmtId="0" fontId="78" fillId="0" borderId="10" applyNumberFormat="0" applyFill="0" applyProtection="0"/>
    <xf numFmtId="0" fontId="6" fillId="0" borderId="0">
      <alignment vertical="center"/>
    </xf>
    <xf numFmtId="0" fontId="6" fillId="0" borderId="0"/>
    <xf numFmtId="0" fontId="43" fillId="20" borderId="0" applyNumberFormat="0" applyBorder="0" applyProtection="0"/>
    <xf numFmtId="0" fontId="53" fillId="5" borderId="0" applyNumberFormat="0" applyBorder="0" applyProtection="0"/>
    <xf numFmtId="0" fontId="43" fillId="13" borderId="0" applyNumberFormat="0" applyBorder="0" applyProtection="0"/>
    <xf numFmtId="0" fontId="4" fillId="0" borderId="0"/>
    <xf numFmtId="0" fontId="54" fillId="0" borderId="10" applyNumberFormat="0" applyFill="0" applyProtection="0"/>
    <xf numFmtId="0" fontId="78" fillId="0" borderId="0" applyNumberFormat="0" applyFill="0" applyBorder="0" applyProtection="0"/>
    <xf numFmtId="0" fontId="42" fillId="9" borderId="0" applyNumberFormat="0" applyBorder="0" applyProtection="0"/>
    <xf numFmtId="0" fontId="72" fillId="0" borderId="14" applyNumberFormat="0" applyFill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74" fillId="0" borderId="15" applyNumberFormat="0" applyFill="0" applyProtection="0"/>
    <xf numFmtId="0" fontId="30" fillId="8" borderId="0" applyNumberFormat="0" applyBorder="0" applyProtection="0"/>
    <xf numFmtId="0" fontId="90" fillId="0" borderId="0">
      <alignment vertical="center"/>
    </xf>
    <xf numFmtId="0" fontId="30" fillId="10" borderId="0" applyNumberFormat="0" applyBorder="0" applyProtection="0"/>
    <xf numFmtId="0" fontId="91" fillId="0" borderId="0">
      <alignment vertical="center"/>
    </xf>
    <xf numFmtId="0" fontId="52" fillId="0" borderId="0" applyNumberFormat="0" applyFill="0" applyBorder="0" applyProtection="0"/>
    <xf numFmtId="0" fontId="6" fillId="0" borderId="0">
      <alignment vertical="center"/>
    </xf>
    <xf numFmtId="0" fontId="79" fillId="5" borderId="0" applyNumberFormat="0" applyBorder="0" applyProtection="0"/>
    <xf numFmtId="0" fontId="56" fillId="8" borderId="8" applyNumberFormat="0" applyProtection="0"/>
    <xf numFmtId="0" fontId="91" fillId="0" borderId="0">
      <alignment vertical="center"/>
    </xf>
    <xf numFmtId="0" fontId="78" fillId="0" borderId="0" applyNumberFormat="0" applyFill="0" applyBorder="0" applyProtection="0"/>
    <xf numFmtId="215" fontId="6" fillId="0" borderId="0"/>
    <xf numFmtId="0" fontId="53" fillId="5" borderId="0" applyNumberFormat="0" applyBorder="0" applyProtection="0"/>
    <xf numFmtId="0" fontId="61" fillId="0" borderId="0" applyNumberFormat="0" applyFill="0" applyBorder="0" applyProtection="0"/>
    <xf numFmtId="0" fontId="43" fillId="11" borderId="0" applyNumberFormat="0" applyBorder="0" applyProtection="0"/>
    <xf numFmtId="0" fontId="4" fillId="0" borderId="0"/>
    <xf numFmtId="0" fontId="6" fillId="0" borderId="0"/>
    <xf numFmtId="41" fontId="6" fillId="0" borderId="0" applyFont="0" applyFill="0" applyBorder="0" applyAlignment="0" applyProtection="0"/>
    <xf numFmtId="0" fontId="30" fillId="7" borderId="0" applyNumberFormat="0" applyBorder="0" applyProtection="0"/>
    <xf numFmtId="0" fontId="43" fillId="13" borderId="0" applyNumberFormat="0" applyBorder="0" applyProtection="0"/>
    <xf numFmtId="0" fontId="43" fillId="19" borderId="0" applyNumberFormat="0" applyBorder="0" applyProtection="0"/>
    <xf numFmtId="217" fontId="6" fillId="0" borderId="0"/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76" fillId="0" borderId="16" applyNumberFormat="0" applyFill="0" applyProtection="0"/>
    <xf numFmtId="0" fontId="50" fillId="22" borderId="9" applyNumberFormat="0" applyProtection="0"/>
    <xf numFmtId="0" fontId="43" fillId="15" borderId="0" applyNumberFormat="0" applyBorder="0" applyProtection="0"/>
    <xf numFmtId="0" fontId="43" fillId="11" borderId="0" applyNumberFormat="0" applyBorder="0" applyProtection="0"/>
    <xf numFmtId="0" fontId="30" fillId="9" borderId="0" applyNumberFormat="0" applyBorder="0" applyProtection="0"/>
    <xf numFmtId="0" fontId="30" fillId="6" borderId="0" applyNumberFormat="0" applyBorder="0" applyProtection="0"/>
    <xf numFmtId="0" fontId="43" fillId="20" borderId="0" applyNumberFormat="0" applyBorder="0" applyProtection="0"/>
    <xf numFmtId="0" fontId="44" fillId="15" borderId="0" applyNumberFormat="0" applyBorder="0" applyProtection="0"/>
    <xf numFmtId="0" fontId="4" fillId="0" borderId="0"/>
    <xf numFmtId="0" fontId="30" fillId="3" borderId="0" applyNumberFormat="0" applyBorder="0" applyProtection="0"/>
    <xf numFmtId="0" fontId="6" fillId="0" borderId="0"/>
    <xf numFmtId="0" fontId="90" fillId="0" borderId="0">
      <alignment vertical="center"/>
    </xf>
    <xf numFmtId="0" fontId="6" fillId="0" borderId="0"/>
    <xf numFmtId="0" fontId="6" fillId="0" borderId="0">
      <alignment vertical="center"/>
    </xf>
    <xf numFmtId="0" fontId="90" fillId="0" borderId="0">
      <alignment vertical="center"/>
    </xf>
    <xf numFmtId="0" fontId="4" fillId="0" borderId="0"/>
    <xf numFmtId="0" fontId="69" fillId="22" borderId="9" applyNumberFormat="0" applyProtection="0"/>
    <xf numFmtId="0" fontId="66" fillId="23" borderId="0" applyNumberFormat="0" applyBorder="0" applyProtection="0"/>
    <xf numFmtId="0" fontId="63" fillId="21" borderId="8" applyNumberFormat="0" applyProtection="0"/>
    <xf numFmtId="0" fontId="51" fillId="0" borderId="0"/>
    <xf numFmtId="0" fontId="44" fillId="14" borderId="0" applyNumberFormat="0" applyBorder="0" applyProtection="0"/>
    <xf numFmtId="0" fontId="42" fillId="7" borderId="0" applyNumberFormat="0" applyBorder="0" applyProtection="0"/>
    <xf numFmtId="0" fontId="42" fillId="4" borderId="0" applyNumberFormat="0" applyBorder="0" applyProtection="0"/>
    <xf numFmtId="0" fontId="58" fillId="23" borderId="0" applyNumberFormat="0" applyBorder="0" applyProtection="0"/>
    <xf numFmtId="0" fontId="44" fillId="10" borderId="0" applyNumberFormat="0" applyBorder="0" applyProtection="0"/>
    <xf numFmtId="0" fontId="68" fillId="0" borderId="0" applyNumberFormat="0" applyFill="0" applyBorder="0" applyProtection="0"/>
    <xf numFmtId="0" fontId="6" fillId="0" borderId="0"/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41" fontId="6" fillId="0" borderId="0" applyFont="0" applyFill="0" applyBorder="0" applyProtection="0"/>
    <xf numFmtId="0" fontId="57" fillId="0" borderId="11" applyNumberFormat="0" applyFill="0" applyProtection="0"/>
    <xf numFmtId="0" fontId="30" fillId="12" borderId="0" applyNumberFormat="0" applyBorder="0" applyProtection="0"/>
    <xf numFmtId="0" fontId="43" fillId="14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4" borderId="0" applyNumberFormat="0" applyBorder="0" applyProtection="0"/>
    <xf numFmtId="0" fontId="44" fillId="20" borderId="0" applyNumberFormat="0" applyBorder="0" applyProtection="0"/>
    <xf numFmtId="0" fontId="90" fillId="0" borderId="0">
      <alignment vertical="center"/>
    </xf>
    <xf numFmtId="0" fontId="56" fillId="8" borderId="8" applyNumberFormat="0" applyProtection="0"/>
    <xf numFmtId="0" fontId="30" fillId="7" borderId="0" applyNumberFormat="0" applyBorder="0" applyProtection="0"/>
    <xf numFmtId="0" fontId="77" fillId="0" borderId="16" applyNumberFormat="0" applyFill="0" applyProtection="0"/>
    <xf numFmtId="0" fontId="78" fillId="0" borderId="0" applyNumberFormat="0" applyFill="0" applyBorder="0" applyProtection="0"/>
    <xf numFmtId="0" fontId="44" fillId="16" borderId="0" applyNumberFormat="0" applyBorder="0" applyProtection="0"/>
    <xf numFmtId="0" fontId="44" fillId="15" borderId="0" applyNumberFormat="0" applyBorder="0" applyProtection="0"/>
    <xf numFmtId="0" fontId="43" fillId="17" borderId="0" applyNumberFormat="0" applyBorder="0" applyProtection="0"/>
    <xf numFmtId="0" fontId="82" fillId="0" borderId="0">
      <alignment vertical="center"/>
    </xf>
    <xf numFmtId="215" fontId="6" fillId="0" borderId="0"/>
    <xf numFmtId="0" fontId="42" fillId="8" borderId="0" applyNumberFormat="0" applyBorder="0" applyProtection="0"/>
    <xf numFmtId="0" fontId="91" fillId="0" borderId="0">
      <alignment vertical="center"/>
    </xf>
    <xf numFmtId="0" fontId="52" fillId="0" borderId="0" applyNumberFormat="0" applyFill="0" applyBorder="0" applyProtection="0"/>
    <xf numFmtId="0" fontId="44" fillId="15" borderId="0" applyNumberFormat="0" applyBorder="0" applyProtection="0"/>
    <xf numFmtId="0" fontId="78" fillId="0" borderId="0" applyNumberFormat="0" applyFill="0" applyBorder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76" fillId="0" borderId="16" applyNumberFormat="0" applyFill="0" applyProtection="0"/>
    <xf numFmtId="0" fontId="42" fillId="6" borderId="0" applyNumberFormat="0" applyBorder="0" applyProtection="0"/>
    <xf numFmtId="0" fontId="44" fillId="17" borderId="0" applyNumberFormat="0" applyBorder="0" applyProtection="0"/>
    <xf numFmtId="0" fontId="6" fillId="0" borderId="0"/>
    <xf numFmtId="0" fontId="82" fillId="0" borderId="0">
      <alignment vertical="center"/>
    </xf>
    <xf numFmtId="0" fontId="54" fillId="0" borderId="0" applyNumberFormat="0" applyFill="0" applyBorder="0" applyProtection="0"/>
    <xf numFmtId="0" fontId="43" fillId="20" borderId="0" applyNumberFormat="0" applyBorder="0" applyProtection="0"/>
    <xf numFmtId="0" fontId="77" fillId="0" borderId="16" applyNumberFormat="0" applyFill="0" applyProtection="0"/>
    <xf numFmtId="0" fontId="43" fillId="10" borderId="0" applyNumberFormat="0" applyBorder="0" applyProtection="0"/>
    <xf numFmtId="0" fontId="91" fillId="0" borderId="0">
      <alignment vertical="center"/>
    </xf>
    <xf numFmtId="0" fontId="43" fillId="15" borderId="0" applyNumberFormat="0" applyBorder="0" applyProtection="0"/>
    <xf numFmtId="0" fontId="6" fillId="0" borderId="0">
      <alignment vertical="center"/>
    </xf>
    <xf numFmtId="0" fontId="42" fillId="6" borderId="0" applyNumberFormat="0" applyBorder="0" applyProtection="0"/>
    <xf numFmtId="216" fontId="6" fillId="0" borderId="0"/>
    <xf numFmtId="0" fontId="91" fillId="0" borderId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216" fontId="6" fillId="0" borderId="0"/>
    <xf numFmtId="0" fontId="43" fillId="18" borderId="0" applyNumberFormat="0" applyBorder="0" applyProtection="0"/>
    <xf numFmtId="0" fontId="30" fillId="12" borderId="0" applyNumberFormat="0" applyBorder="0" applyProtection="0"/>
    <xf numFmtId="0" fontId="30" fillId="6" borderId="0" applyNumberFormat="0" applyBorder="0" applyProtection="0"/>
    <xf numFmtId="0" fontId="54" fillId="0" borderId="0" applyNumberFormat="0" applyFill="0" applyBorder="0" applyProtection="0"/>
    <xf numFmtId="0" fontId="52" fillId="0" borderId="0" applyNumberFormat="0" applyFill="0" applyBorder="0" applyProtection="0"/>
    <xf numFmtId="0" fontId="43" fillId="14" borderId="0" applyNumberFormat="0" applyBorder="0" applyProtection="0"/>
    <xf numFmtId="0" fontId="43" fillId="10" borderId="0" applyNumberFormat="0" applyBorder="0" applyProtection="0"/>
    <xf numFmtId="0" fontId="30" fillId="8" borderId="0" applyNumberFormat="0" applyBorder="0" applyProtection="0"/>
    <xf numFmtId="0" fontId="42" fillId="5" borderId="0" applyNumberFormat="0" applyBorder="0" applyProtection="0"/>
    <xf numFmtId="0" fontId="6" fillId="0" borderId="0">
      <alignment vertical="center"/>
    </xf>
    <xf numFmtId="0" fontId="43" fillId="16" borderId="0" applyNumberFormat="0" applyBorder="0" applyProtection="0"/>
    <xf numFmtId="0" fontId="30" fillId="11" borderId="0" applyNumberFormat="0" applyBorder="0" applyProtection="0"/>
    <xf numFmtId="0" fontId="9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41" fontId="6" fillId="0" borderId="0" applyFont="0" applyFill="0" applyBorder="0" applyAlignment="0" applyProtection="0"/>
    <xf numFmtId="0" fontId="66" fillId="23" borderId="0" applyNumberFormat="0" applyBorder="0" applyProtection="0"/>
    <xf numFmtId="0" fontId="6" fillId="0" borderId="0"/>
    <xf numFmtId="0" fontId="44" fillId="16" borderId="0" applyNumberFormat="0" applyBorder="0" applyProtection="0"/>
    <xf numFmtId="0" fontId="44" fillId="11" borderId="0" applyNumberFormat="0" applyBorder="0" applyProtection="0"/>
    <xf numFmtId="0" fontId="42" fillId="7" borderId="0" applyNumberFormat="0" applyBorder="0" applyProtection="0"/>
    <xf numFmtId="0" fontId="73" fillId="8" borderId="8" applyNumberFormat="0" applyProtection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50" fillId="22" borderId="9" applyNumberFormat="0" applyProtection="0"/>
    <xf numFmtId="0" fontId="6" fillId="0" borderId="0"/>
    <xf numFmtId="0" fontId="30" fillId="8" borderId="0" applyNumberFormat="0" applyBorder="0" applyProtection="0"/>
    <xf numFmtId="0" fontId="6" fillId="0" borderId="0">
      <alignment vertical="center"/>
    </xf>
    <xf numFmtId="0" fontId="43" fillId="19" borderId="0" applyNumberFormat="0" applyBorder="0" applyProtection="0"/>
    <xf numFmtId="0" fontId="30" fillId="0" borderId="0">
      <alignment vertical="center"/>
    </xf>
    <xf numFmtId="0" fontId="42" fillId="10" borderId="0" applyNumberFormat="0" applyBorder="0" applyProtection="0"/>
    <xf numFmtId="0" fontId="75" fillId="0" borderId="15" applyNumberFormat="0" applyFill="0" applyProtection="0"/>
    <xf numFmtId="0" fontId="78" fillId="0" borderId="10" applyNumberFormat="0" applyFill="0" applyProtection="0"/>
    <xf numFmtId="0" fontId="44" fillId="16" borderId="0" applyNumberFormat="0" applyBorder="0" applyProtection="0"/>
    <xf numFmtId="0" fontId="4" fillId="0" borderId="0"/>
    <xf numFmtId="0" fontId="81" fillId="0" borderId="0" applyNumberFormat="0" applyFill="0" applyBorder="0">
      <protection locked="0"/>
    </xf>
    <xf numFmtId="0" fontId="6" fillId="0" borderId="0"/>
    <xf numFmtId="0" fontId="91" fillId="0" borderId="0">
      <alignment vertical="center"/>
    </xf>
    <xf numFmtId="0" fontId="62" fillId="0" borderId="0" applyNumberFormat="0" applyFill="0" applyBorder="0" applyProtection="0"/>
    <xf numFmtId="0" fontId="91" fillId="0" borderId="0">
      <alignment vertical="center"/>
    </xf>
    <xf numFmtId="41" fontId="6" fillId="0" borderId="0" applyFont="0" applyFill="0" applyBorder="0" applyProtection="0"/>
    <xf numFmtId="0" fontId="82" fillId="0" borderId="0">
      <alignment vertical="center"/>
    </xf>
    <xf numFmtId="0" fontId="90" fillId="0" borderId="0">
      <alignment vertical="center"/>
    </xf>
    <xf numFmtId="0" fontId="91" fillId="0" borderId="0">
      <alignment vertical="center"/>
    </xf>
    <xf numFmtId="0" fontId="6" fillId="0" borderId="0"/>
    <xf numFmtId="0" fontId="6" fillId="24" borderId="12" applyNumberFormat="0" applyFont="0" applyProtection="0"/>
    <xf numFmtId="0" fontId="74" fillId="0" borderId="15" applyNumberFormat="0" applyFill="0" applyProtection="0"/>
    <xf numFmtId="0" fontId="91" fillId="0" borderId="0">
      <alignment vertical="center"/>
    </xf>
    <xf numFmtId="0" fontId="91" fillId="0" borderId="0">
      <alignment vertical="center"/>
    </xf>
    <xf numFmtId="0" fontId="54" fillId="0" borderId="10" applyNumberFormat="0" applyFill="0" applyProtection="0"/>
    <xf numFmtId="0" fontId="43" fillId="15" borderId="0" applyNumberFormat="0" applyBorder="0" applyProtection="0"/>
    <xf numFmtId="0" fontId="47" fillId="4" borderId="0" applyNumberFormat="0" applyBorder="0" applyProtection="0"/>
    <xf numFmtId="0" fontId="43" fillId="13" borderId="0" applyNumberFormat="0" applyBorder="0" applyProtection="0"/>
    <xf numFmtId="0" fontId="43" fillId="17" borderId="0" applyNumberFormat="0" applyBorder="0" applyProtection="0"/>
    <xf numFmtId="215" fontId="6" fillId="0" borderId="0"/>
    <xf numFmtId="0" fontId="91" fillId="0" borderId="0">
      <alignment vertical="center"/>
    </xf>
    <xf numFmtId="0" fontId="91" fillId="0" borderId="0">
      <alignment vertical="center"/>
    </xf>
    <xf numFmtId="0" fontId="61" fillId="0" borderId="0" applyNumberFormat="0" applyFill="0" applyBorder="0" applyProtection="0"/>
    <xf numFmtId="0" fontId="90" fillId="0" borderId="0">
      <alignment vertical="center"/>
    </xf>
    <xf numFmtId="0" fontId="51" fillId="0" borderId="0"/>
    <xf numFmtId="0" fontId="43" fillId="10" borderId="0" applyNumberFormat="0" applyBorder="0" applyProtection="0"/>
    <xf numFmtId="0" fontId="6" fillId="0" borderId="0">
      <alignment vertical="center"/>
    </xf>
    <xf numFmtId="0" fontId="43" fillId="13" borderId="0" applyNumberFormat="0" applyBorder="0" applyProtection="0"/>
    <xf numFmtId="0" fontId="30" fillId="9" borderId="0" applyNumberFormat="0" applyBorder="0" applyProtection="0"/>
    <xf numFmtId="0" fontId="30" fillId="5" borderId="0" applyNumberFormat="0" applyBorder="0" applyProtection="0"/>
    <xf numFmtId="0" fontId="54" fillId="0" borderId="10" applyNumberFormat="0" applyFill="0" applyProtection="0"/>
    <xf numFmtId="0" fontId="58" fillId="23" borderId="0" applyNumberFormat="0" applyBorder="0" applyProtection="0"/>
    <xf numFmtId="0" fontId="43" fillId="19" borderId="0" applyNumberFormat="0" applyBorder="0" applyProtection="0"/>
    <xf numFmtId="0" fontId="43" fillId="13" borderId="0" applyNumberFormat="0" applyBorder="0" applyProtection="0"/>
    <xf numFmtId="0" fontId="30" fillId="7" borderId="0" applyNumberFormat="0" applyBorder="0" applyProtection="0"/>
    <xf numFmtId="0" fontId="91" fillId="0" borderId="0">
      <alignment vertical="center"/>
    </xf>
    <xf numFmtId="0" fontId="42" fillId="8" borderId="0" applyNumberFormat="0" applyBorder="0" applyProtection="0"/>
    <xf numFmtId="0" fontId="68" fillId="0" borderId="0" applyNumberFormat="0" applyFill="0" applyBorder="0" applyProtection="0"/>
    <xf numFmtId="0" fontId="49" fillId="21" borderId="8" applyNumberFormat="0" applyProtection="0"/>
    <xf numFmtId="0" fontId="43" fillId="15" borderId="0" applyNumberFormat="0" applyBorder="0" applyProtection="0"/>
    <xf numFmtId="0" fontId="90" fillId="0" borderId="0">
      <alignment vertical="center"/>
    </xf>
    <xf numFmtId="0" fontId="3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90" fillId="0" borderId="0">
      <alignment vertical="center"/>
    </xf>
    <xf numFmtId="0" fontId="4" fillId="0" borderId="0"/>
    <xf numFmtId="0" fontId="69" fillId="22" borderId="9" applyNumberFormat="0" applyProtection="0"/>
    <xf numFmtId="0" fontId="63" fillId="21" borderId="8" applyNumberFormat="0" applyProtection="0"/>
    <xf numFmtId="0" fontId="42" fillId="6" borderId="0" applyNumberFormat="0" applyBorder="0" applyProtection="0"/>
    <xf numFmtId="0" fontId="42" fillId="4" borderId="0" applyNumberFormat="0" applyBorder="0" applyProtection="0"/>
    <xf numFmtId="0" fontId="75" fillId="0" borderId="15" applyNumberFormat="0" applyFill="0" applyProtection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41" fontId="6" fillId="0" borderId="0" applyFont="0" applyFill="0" applyBorder="0" applyProtection="0"/>
    <xf numFmtId="0" fontId="52" fillId="0" borderId="0" applyNumberFormat="0" applyFill="0" applyBorder="0" applyProtection="0"/>
    <xf numFmtId="0" fontId="6" fillId="0" borderId="0"/>
    <xf numFmtId="0" fontId="53" fillId="5" borderId="0" applyNumberFormat="0" applyBorder="0" applyProtection="0"/>
    <xf numFmtId="0" fontId="30" fillId="9" borderId="0" applyNumberFormat="0" applyBorder="0" applyProtection="0"/>
    <xf numFmtId="0" fontId="63" fillId="21" borderId="8" applyNumberFormat="0" applyProtection="0"/>
    <xf numFmtId="0" fontId="30" fillId="0" borderId="0">
      <alignment vertical="center"/>
    </xf>
    <xf numFmtId="0" fontId="43" fillId="18" borderId="0" applyNumberFormat="0" applyBorder="0" applyProtection="0"/>
    <xf numFmtId="0" fontId="17" fillId="0" borderId="0"/>
    <xf numFmtId="0" fontId="76" fillId="0" borderId="16" applyNumberFormat="0" applyFill="0" applyProtection="0"/>
    <xf numFmtId="0" fontId="43" fillId="10" borderId="0" applyNumberFormat="0" applyBorder="0" applyProtection="0"/>
    <xf numFmtId="0" fontId="78" fillId="0" borderId="10" applyNumberFormat="0" applyFill="0" applyProtection="0"/>
    <xf numFmtId="0" fontId="44" fillId="15" borderId="0" applyNumberFormat="0" applyBorder="0" applyProtection="0"/>
    <xf numFmtId="0" fontId="42" fillId="9" borderId="0" applyNumberFormat="0" applyBorder="0" applyProtection="0"/>
    <xf numFmtId="0" fontId="6" fillId="0" borderId="0"/>
    <xf numFmtId="0" fontId="57" fillId="0" borderId="11" applyNumberFormat="0" applyFill="0" applyProtection="0"/>
    <xf numFmtId="0" fontId="6" fillId="0" borderId="0"/>
    <xf numFmtId="0" fontId="64" fillId="4" borderId="0" applyNumberFormat="0" applyBorder="0" applyProtection="0"/>
    <xf numFmtId="0" fontId="6" fillId="0" borderId="0"/>
    <xf numFmtId="0" fontId="30" fillId="0" borderId="0">
      <alignment vertical="center"/>
    </xf>
    <xf numFmtId="0" fontId="6" fillId="0" borderId="0"/>
    <xf numFmtId="0" fontId="78" fillId="0" borderId="0" applyNumberFormat="0" applyFill="0" applyBorder="0" applyProtection="0"/>
    <xf numFmtId="0" fontId="74" fillId="0" borderId="15" applyNumberFormat="0" applyFill="0" applyProtection="0"/>
    <xf numFmtId="0" fontId="42" fillId="6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77" fillId="0" borderId="16" applyNumberFormat="0" applyFill="0" applyProtection="0"/>
    <xf numFmtId="0" fontId="43" fillId="14" borderId="0" applyNumberFormat="0" applyBorder="0" applyProtection="0"/>
    <xf numFmtId="0" fontId="91" fillId="0" borderId="0">
      <alignment vertical="center"/>
    </xf>
    <xf numFmtId="0" fontId="30" fillId="12" borderId="0" applyNumberFormat="0" applyBorder="0" applyProtection="0"/>
    <xf numFmtId="0" fontId="91" fillId="0" borderId="0">
      <alignment vertical="center"/>
    </xf>
    <xf numFmtId="0" fontId="44" fillId="10" borderId="0" applyNumberFormat="0" applyBorder="0" applyProtection="0"/>
    <xf numFmtId="0" fontId="6" fillId="0" borderId="0"/>
    <xf numFmtId="0" fontId="91" fillId="0" borderId="0">
      <alignment vertical="center"/>
    </xf>
    <xf numFmtId="0" fontId="4" fillId="0" borderId="0"/>
    <xf numFmtId="0" fontId="30" fillId="8" borderId="0" applyNumberFormat="0" applyBorder="0" applyProtection="0"/>
    <xf numFmtId="0" fontId="56" fillId="8" borderId="8" applyNumberFormat="0" applyProtection="0"/>
    <xf numFmtId="0" fontId="43" fillId="17" borderId="0" applyNumberFormat="0" applyBorder="0" applyProtection="0"/>
    <xf numFmtId="0" fontId="30" fillId="4" borderId="0" applyNumberFormat="0" applyBorder="0" applyProtection="0"/>
    <xf numFmtId="0" fontId="76" fillId="0" borderId="16" applyNumberFormat="0" applyFill="0" applyProtection="0"/>
    <xf numFmtId="0" fontId="44" fillId="15" borderId="0" applyNumberFormat="0" applyBorder="0" applyProtection="0"/>
    <xf numFmtId="0" fontId="42" fillId="9" borderId="0" applyNumberFormat="0" applyBorder="0" applyProtection="0"/>
    <xf numFmtId="0" fontId="44" fillId="20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79" fillId="5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59" fillId="21" borderId="13" applyNumberFormat="0" applyProtection="0"/>
    <xf numFmtId="0" fontId="30" fillId="9" borderId="0" applyNumberFormat="0" applyBorder="0" applyProtection="0"/>
    <xf numFmtId="0" fontId="6" fillId="0" borderId="0">
      <alignment vertical="center"/>
    </xf>
    <xf numFmtId="0" fontId="30" fillId="12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42" fillId="9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57" fillId="0" borderId="11" applyNumberFormat="0" applyFill="0" applyProtection="0"/>
    <xf numFmtId="0" fontId="6" fillId="0" borderId="0"/>
    <xf numFmtId="0" fontId="91" fillId="0" borderId="0">
      <alignment vertical="center"/>
    </xf>
    <xf numFmtId="0" fontId="72" fillId="0" borderId="14" applyNumberFormat="0" applyFill="0" applyProtection="0"/>
    <xf numFmtId="0" fontId="73" fillId="8" borderId="8" applyNumberFormat="0" applyProtection="0"/>
    <xf numFmtId="0" fontId="80" fillId="21" borderId="13" applyNumberFormat="0" applyProtection="0"/>
    <xf numFmtId="0" fontId="90" fillId="0" borderId="0">
      <alignment vertical="center"/>
    </xf>
    <xf numFmtId="0" fontId="91" fillId="0" borderId="0">
      <alignment vertical="center"/>
    </xf>
    <xf numFmtId="0" fontId="42" fillId="9" borderId="0" applyNumberFormat="0" applyBorder="0" applyProtection="0"/>
    <xf numFmtId="0" fontId="72" fillId="0" borderId="14" applyNumberFormat="0" applyFill="0" applyProtection="0"/>
    <xf numFmtId="0" fontId="73" fillId="8" borderId="8" applyNumberFormat="0" applyProtection="0"/>
    <xf numFmtId="0" fontId="59" fillId="21" borderId="13" applyNumberFormat="0" applyProtection="0"/>
    <xf numFmtId="0" fontId="59" fillId="21" borderId="13" applyNumberFormat="0" applyProtection="0"/>
    <xf numFmtId="0" fontId="91" fillId="0" borderId="0">
      <alignment vertical="center"/>
    </xf>
    <xf numFmtId="0" fontId="66" fillId="23" borderId="0" applyNumberFormat="0" applyBorder="0" applyProtection="0"/>
    <xf numFmtId="0" fontId="43" fillId="17" borderId="0" applyNumberFormat="0" applyBorder="0" applyProtection="0"/>
    <xf numFmtId="0" fontId="17" fillId="0" borderId="0" applyFont="0" applyFill="0" applyBorder="0" applyAlignment="0" applyProtection="0"/>
    <xf numFmtId="0" fontId="91" fillId="0" borderId="0">
      <alignment vertical="center"/>
    </xf>
    <xf numFmtId="0" fontId="91" fillId="0" borderId="0">
      <alignment vertical="center"/>
    </xf>
    <xf numFmtId="0" fontId="43" fillId="14" borderId="0" applyNumberFormat="0" applyBorder="0" applyProtection="0"/>
    <xf numFmtId="41" fontId="6" fillId="0" borderId="0" applyFont="0" applyFill="0" applyBorder="0" applyAlignment="0" applyProtection="0"/>
    <xf numFmtId="0" fontId="42" fillId="9" borderId="0" applyNumberFormat="0" applyBorder="0" applyProtection="0"/>
    <xf numFmtId="0" fontId="80" fillId="21" borderId="13" applyNumberFormat="0" applyProtection="0"/>
    <xf numFmtId="0" fontId="44" fillId="14" borderId="0" applyNumberFormat="0" applyBorder="0" applyProtection="0"/>
    <xf numFmtId="0" fontId="76" fillId="0" borderId="16" applyNumberFormat="0" applyFill="0" applyProtection="0"/>
    <xf numFmtId="0" fontId="6" fillId="0" borderId="0">
      <alignment vertical="center"/>
    </xf>
    <xf numFmtId="0" fontId="43" fillId="16" borderId="0" applyNumberFormat="0" applyBorder="0" applyProtection="0"/>
    <xf numFmtId="0" fontId="6" fillId="0" borderId="0"/>
    <xf numFmtId="41" fontId="6" fillId="0" borderId="0" applyFont="0" applyFill="0" applyBorder="0" applyAlignment="0" applyProtection="0"/>
    <xf numFmtId="0" fontId="52" fillId="0" borderId="0" applyNumberFormat="0" applyFill="0" applyBorder="0" applyProtection="0"/>
    <xf numFmtId="0" fontId="4" fillId="0" borderId="0"/>
    <xf numFmtId="0" fontId="76" fillId="0" borderId="16" applyNumberFormat="0" applyFill="0" applyProtection="0"/>
    <xf numFmtId="0" fontId="43" fillId="14" borderId="0" applyNumberFormat="0" applyBorder="0" applyProtection="0"/>
    <xf numFmtId="0" fontId="30" fillId="6" borderId="0" applyNumberFormat="0" applyBorder="0" applyProtection="0"/>
    <xf numFmtId="0" fontId="91" fillId="0" borderId="0">
      <alignment vertical="center"/>
    </xf>
    <xf numFmtId="0" fontId="51" fillId="0" borderId="0"/>
    <xf numFmtId="0" fontId="83" fillId="0" borderId="0" applyNumberFormat="0" applyFill="0" applyBorder="0">
      <protection locked="0"/>
    </xf>
    <xf numFmtId="0" fontId="17" fillId="0" borderId="0"/>
    <xf numFmtId="0" fontId="30" fillId="10" borderId="0" applyNumberFormat="0" applyBorder="0" applyProtection="0"/>
    <xf numFmtId="0" fontId="44" fillId="20" borderId="0" applyNumberFormat="0" applyBorder="0" applyProtection="0"/>
    <xf numFmtId="0" fontId="43" fillId="18" borderId="0" applyNumberFormat="0" applyBorder="0" applyProtection="0"/>
    <xf numFmtId="0" fontId="72" fillId="0" borderId="14" applyNumberFormat="0" applyFill="0" applyProtection="0"/>
    <xf numFmtId="0" fontId="91" fillId="0" borderId="0">
      <alignment vertical="center"/>
    </xf>
    <xf numFmtId="0" fontId="71" fillId="0" borderId="14" applyNumberFormat="0" applyFill="0" applyProtection="0"/>
    <xf numFmtId="0" fontId="6" fillId="0" borderId="0">
      <alignment vertical="center"/>
    </xf>
    <xf numFmtId="0" fontId="43" fillId="14" borderId="0" applyNumberFormat="0" applyBorder="0" applyProtection="0"/>
    <xf numFmtId="0" fontId="6" fillId="0" borderId="0">
      <alignment vertical="center"/>
    </xf>
    <xf numFmtId="0" fontId="56" fillId="8" borderId="8" applyNumberFormat="0" applyProtection="0"/>
    <xf numFmtId="0" fontId="4" fillId="0" borderId="0"/>
    <xf numFmtId="0" fontId="44" fillId="14" borderId="0" applyNumberFormat="0" applyBorder="0" applyProtection="0"/>
    <xf numFmtId="0" fontId="90" fillId="0" borderId="0">
      <alignment vertical="center"/>
    </xf>
    <xf numFmtId="0" fontId="78" fillId="0" borderId="10" applyNumberFormat="0" applyFill="0" applyProtection="0"/>
    <xf numFmtId="0" fontId="6" fillId="0" borderId="0"/>
    <xf numFmtId="0" fontId="43" fillId="10" borderId="0" applyNumberFormat="0" applyBorder="0" applyProtection="0"/>
    <xf numFmtId="0" fontId="58" fillId="23" borderId="0" applyNumberFormat="0" applyBorder="0" applyProtection="0"/>
    <xf numFmtId="0" fontId="91" fillId="0" borderId="0">
      <alignment vertical="center"/>
    </xf>
    <xf numFmtId="0" fontId="30" fillId="3" borderId="0" applyNumberFormat="0" applyBorder="0" applyProtection="0"/>
    <xf numFmtId="216" fontId="6" fillId="0" borderId="0"/>
    <xf numFmtId="0" fontId="30" fillId="5" borderId="0" applyNumberFormat="0" applyBorder="0" applyProtection="0"/>
    <xf numFmtId="0" fontId="90" fillId="0" borderId="0">
      <alignment vertical="center"/>
    </xf>
    <xf numFmtId="0" fontId="51" fillId="0" borderId="0"/>
    <xf numFmtId="216" fontId="6" fillId="0" borderId="0"/>
    <xf numFmtId="0" fontId="90" fillId="0" borderId="0">
      <alignment vertical="center"/>
    </xf>
    <xf numFmtId="0" fontId="90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43" fillId="14" borderId="0" applyNumberFormat="0" applyBorder="0" applyProtection="0"/>
    <xf numFmtId="0" fontId="6" fillId="24" borderId="12" applyNumberFormat="0" applyFont="0" applyProtection="0"/>
    <xf numFmtId="0" fontId="91" fillId="0" borderId="0">
      <alignment vertical="center"/>
    </xf>
    <xf numFmtId="0" fontId="53" fillId="5" borderId="0" applyNumberFormat="0" applyBorder="0" applyProtection="0"/>
    <xf numFmtId="0" fontId="71" fillId="0" borderId="14" applyNumberFormat="0" applyFill="0" applyProtection="0"/>
    <xf numFmtId="0" fontId="4" fillId="0" borderId="0"/>
    <xf numFmtId="0" fontId="44" fillId="15" borderId="0" applyNumberFormat="0" applyBorder="0" applyProtection="0"/>
    <xf numFmtId="0" fontId="6" fillId="0" borderId="0"/>
    <xf numFmtId="0" fontId="62" fillId="0" borderId="0" applyNumberFormat="0" applyFill="0" applyBorder="0" applyProtection="0"/>
    <xf numFmtId="0" fontId="30" fillId="5" borderId="0" applyNumberFormat="0" applyBorder="0" applyProtection="0"/>
    <xf numFmtId="0" fontId="61" fillId="0" borderId="0" applyNumberFormat="0" applyFill="0" applyBorder="0" applyProtection="0"/>
    <xf numFmtId="0" fontId="91" fillId="0" borderId="0">
      <alignment vertical="center"/>
    </xf>
    <xf numFmtId="0" fontId="6" fillId="0" borderId="0"/>
    <xf numFmtId="0" fontId="6" fillId="0" borderId="0"/>
    <xf numFmtId="0" fontId="43" fillId="11" borderId="0" applyNumberFormat="0" applyBorder="0" applyProtection="0"/>
    <xf numFmtId="0" fontId="6" fillId="0" borderId="0">
      <alignment vertical="center"/>
    </xf>
    <xf numFmtId="0" fontId="4" fillId="0" borderId="0"/>
    <xf numFmtId="0" fontId="6" fillId="0" borderId="0"/>
    <xf numFmtId="0" fontId="4" fillId="0" borderId="0"/>
    <xf numFmtId="0" fontId="6" fillId="0" borderId="0"/>
    <xf numFmtId="0" fontId="43" fillId="17" borderId="0" applyNumberFormat="0" applyBorder="0" applyProtection="0"/>
    <xf numFmtId="0" fontId="82" fillId="0" borderId="0">
      <alignment vertical="center"/>
    </xf>
    <xf numFmtId="0" fontId="50" fillId="22" borderId="9" applyNumberFormat="0" applyProtection="0"/>
    <xf numFmtId="0" fontId="6" fillId="24" borderId="12" applyNumberFormat="0" applyFont="0" applyProtection="0"/>
    <xf numFmtId="0" fontId="49" fillId="21" borderId="8" applyNumberFormat="0" applyProtection="0"/>
    <xf numFmtId="0" fontId="71" fillId="0" borderId="14" applyNumberFormat="0" applyFill="0" applyProtection="0"/>
    <xf numFmtId="0" fontId="44" fillId="13" borderId="0" applyNumberFormat="0" applyBorder="0" applyProtection="0"/>
    <xf numFmtId="0" fontId="6" fillId="0" borderId="0"/>
    <xf numFmtId="0" fontId="91" fillId="0" borderId="0">
      <alignment vertical="center"/>
    </xf>
    <xf numFmtId="0" fontId="44" fillId="14" borderId="0" applyNumberFormat="0" applyBorder="0" applyProtection="0"/>
    <xf numFmtId="0" fontId="70" fillId="0" borderId="11" applyNumberFormat="0" applyFill="0" applyProtection="0"/>
    <xf numFmtId="0" fontId="91" fillId="0" borderId="0">
      <alignment vertical="center"/>
    </xf>
    <xf numFmtId="0" fontId="42" fillId="3" borderId="0" applyNumberFormat="0" applyBorder="0" applyProtection="0"/>
    <xf numFmtId="0" fontId="42" fillId="3" borderId="0" applyNumberFormat="0" applyBorder="0" applyProtection="0"/>
    <xf numFmtId="0" fontId="42" fillId="4" borderId="0" applyNumberFormat="0" applyBorder="0" applyProtection="0"/>
    <xf numFmtId="0" fontId="42" fillId="4" borderId="0" applyNumberFormat="0" applyBorder="0" applyProtection="0"/>
    <xf numFmtId="0" fontId="42" fillId="5" borderId="0" applyNumberFormat="0" applyBorder="0" applyProtection="0"/>
    <xf numFmtId="0" fontId="42" fillId="5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7" borderId="0" applyNumberFormat="0" applyBorder="0" applyProtection="0"/>
    <xf numFmtId="0" fontId="42" fillId="7" borderId="0" applyNumberFormat="0" applyBorder="0" applyProtection="0"/>
    <xf numFmtId="0" fontId="42" fillId="8" borderId="0" applyNumberFormat="0" applyBorder="0" applyProtection="0"/>
    <xf numFmtId="0" fontId="42" fillId="8" borderId="0" applyNumberFormat="0" applyBorder="0" applyProtection="0"/>
    <xf numFmtId="0" fontId="42" fillId="11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0" borderId="0" applyNumberFormat="0" applyBorder="0" applyProtection="0"/>
    <xf numFmtId="0" fontId="42" fillId="10" borderId="0" applyNumberFormat="0" applyBorder="0" applyProtection="0"/>
    <xf numFmtId="0" fontId="42" fillId="11" borderId="0" applyNumberFormat="0" applyBorder="0" applyProtection="0"/>
    <xf numFmtId="0" fontId="42" fillId="11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2" borderId="0" applyNumberFormat="0" applyBorder="0" applyProtection="0"/>
    <xf numFmtId="0" fontId="42" fillId="12" borderId="0" applyNumberFormat="0" applyBorder="0" applyProtection="0"/>
    <xf numFmtId="0" fontId="82" fillId="0" borderId="0">
      <alignment vertical="center"/>
    </xf>
    <xf numFmtId="0" fontId="44" fillId="13" borderId="0" applyNumberFormat="0" applyBorder="0" applyProtection="0"/>
    <xf numFmtId="0" fontId="44" fillId="13" borderId="0" applyNumberFormat="0" applyBorder="0" applyProtection="0"/>
    <xf numFmtId="0" fontId="44" fillId="10" borderId="0" applyNumberFormat="0" applyBorder="0" applyProtection="0"/>
    <xf numFmtId="0" fontId="44" fillId="10" borderId="0" applyNumberFormat="0" applyBorder="0" applyProtection="0"/>
    <xf numFmtId="0" fontId="44" fillId="11" borderId="0" applyNumberFormat="0" applyBorder="0" applyProtection="0"/>
    <xf numFmtId="0" fontId="44" fillId="11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16" borderId="0" applyNumberFormat="0" applyBorder="0" applyProtection="0"/>
    <xf numFmtId="0" fontId="44" fillId="16" borderId="0" applyNumberFormat="0" applyBorder="0" applyProtection="0"/>
    <xf numFmtId="0" fontId="30" fillId="11" borderId="0" applyNumberFormat="0" applyBorder="0" applyProtection="0"/>
    <xf numFmtId="0" fontId="6" fillId="0" borderId="0"/>
    <xf numFmtId="0" fontId="51" fillId="0" borderId="0"/>
    <xf numFmtId="0" fontId="51" fillId="0" borderId="0"/>
    <xf numFmtId="0" fontId="72" fillId="0" borderId="14" applyNumberFormat="0" applyFill="0" applyProtection="0"/>
    <xf numFmtId="0" fontId="44" fillId="17" borderId="0" applyNumberFormat="0" applyBorder="0" applyProtection="0"/>
    <xf numFmtId="0" fontId="44" fillId="17" borderId="0" applyNumberFormat="0" applyBorder="0" applyProtection="0"/>
    <xf numFmtId="0" fontId="44" fillId="18" borderId="0" applyNumberFormat="0" applyBorder="0" applyProtection="0"/>
    <xf numFmtId="0" fontId="44" fillId="18" borderId="0" applyNumberFormat="0" applyBorder="0" applyProtection="0"/>
    <xf numFmtId="0" fontId="44" fillId="19" borderId="0" applyNumberFormat="0" applyBorder="0" applyProtection="0"/>
    <xf numFmtId="0" fontId="44" fillId="19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20" borderId="0" applyNumberFormat="0" applyBorder="0" applyProtection="0"/>
    <xf numFmtId="0" fontId="44" fillId="20" borderId="0" applyNumberFormat="0" applyBorder="0" applyProtection="0"/>
    <xf numFmtId="0" fontId="62" fillId="0" borderId="0" applyNumberFormat="0" applyFill="0" applyBorder="0" applyProtection="0"/>
    <xf numFmtId="0" fontId="62" fillId="0" borderId="0" applyNumberFormat="0" applyFill="0" applyBorder="0" applyProtection="0"/>
    <xf numFmtId="0" fontId="63" fillId="21" borderId="8" applyNumberFormat="0" applyProtection="0"/>
    <xf numFmtId="0" fontId="63" fillId="21" borderId="8" applyNumberFormat="0" applyProtection="0"/>
    <xf numFmtId="0" fontId="64" fillId="4" borderId="0" applyNumberFormat="0" applyBorder="0" applyProtection="0"/>
    <xf numFmtId="0" fontId="64" fillId="4" borderId="0" applyNumberFormat="0" applyBorder="0" applyProtection="0"/>
    <xf numFmtId="0" fontId="30" fillId="24" borderId="12" applyNumberFormat="0" applyFont="0" applyProtection="0"/>
    <xf numFmtId="0" fontId="17" fillId="24" borderId="12" applyNumberFormat="0" applyFont="0" applyProtection="0"/>
    <xf numFmtId="0" fontId="66" fillId="23" borderId="0" applyNumberFormat="0" applyBorder="0" applyProtection="0"/>
    <xf numFmtId="0" fontId="66" fillId="23" borderId="0" applyNumberFormat="0" applyBorder="0" applyProtection="0"/>
    <xf numFmtId="0" fontId="68" fillId="0" borderId="0" applyNumberFormat="0" applyFill="0" applyBorder="0" applyProtection="0"/>
    <xf numFmtId="0" fontId="68" fillId="0" borderId="0" applyNumberFormat="0" applyFill="0" applyBorder="0" applyProtection="0"/>
    <xf numFmtId="0" fontId="69" fillId="22" borderId="9" applyNumberFormat="0" applyProtection="0"/>
    <xf numFmtId="0" fontId="69" fillId="22" borderId="9" applyNumberFormat="0" applyProtection="0"/>
    <xf numFmtId="0" fontId="17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0" fontId="70" fillId="0" borderId="11" applyNumberFormat="0" applyFill="0" applyProtection="0"/>
    <xf numFmtId="0" fontId="70" fillId="0" borderId="11" applyNumberFormat="0" applyFill="0" applyProtection="0"/>
    <xf numFmtId="0" fontId="71" fillId="0" borderId="14" applyNumberFormat="0" applyFill="0" applyProtection="0"/>
    <xf numFmtId="0" fontId="71" fillId="0" borderId="14" applyNumberFormat="0" applyFill="0" applyProtection="0"/>
    <xf numFmtId="0" fontId="73" fillId="8" borderId="8" applyNumberFormat="0" applyProtection="0"/>
    <xf numFmtId="0" fontId="73" fillId="8" borderId="8" applyNumberFormat="0" applyProtection="0"/>
    <xf numFmtId="0" fontId="74" fillId="0" borderId="15" applyNumberFormat="0" applyFill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78" fillId="0" borderId="0" applyNumberFormat="0" applyFill="0" applyBorder="0" applyProtection="0"/>
    <xf numFmtId="0" fontId="79" fillId="5" borderId="0" applyNumberFormat="0" applyBorder="0" applyProtection="0"/>
    <xf numFmtId="0" fontId="79" fillId="5" borderId="0" applyNumberFormat="0" applyBorder="0" applyProtection="0"/>
    <xf numFmtId="0" fontId="80" fillId="21" borderId="13" applyNumberFormat="0" applyProtection="0"/>
    <xf numFmtId="0" fontId="80" fillId="21" borderId="13" applyNumberFormat="0" applyProtection="0"/>
    <xf numFmtId="0" fontId="4" fillId="0" borderId="0"/>
    <xf numFmtId="0" fontId="4" fillId="0" borderId="0"/>
    <xf numFmtId="0" fontId="4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0" fillId="21" borderId="13" applyNumberFormat="0" applyProtection="0"/>
    <xf numFmtId="0" fontId="91" fillId="0" borderId="0">
      <alignment vertical="center"/>
    </xf>
    <xf numFmtId="0" fontId="6" fillId="0" borderId="0">
      <alignment vertical="center"/>
    </xf>
    <xf numFmtId="0" fontId="17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90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 applyNumberFormat="0" applyFill="0" applyBorder="0">
      <protection locked="0"/>
    </xf>
    <xf numFmtId="0" fontId="44" fillId="15" borderId="0" applyNumberFormat="0" applyBorder="0" applyProtection="0"/>
    <xf numFmtId="0" fontId="83" fillId="0" borderId="0" applyNumberFormat="0" applyFill="0" applyBorder="0">
      <protection locked="0"/>
    </xf>
    <xf numFmtId="0" fontId="6" fillId="0" borderId="0">
      <alignment vertical="center"/>
    </xf>
    <xf numFmtId="0" fontId="62" fillId="0" borderId="0" applyNumberFormat="0" applyFill="0" applyBorder="0" applyProtection="0"/>
    <xf numFmtId="0" fontId="30" fillId="11" borderId="0" applyNumberFormat="0" applyBorder="0" applyProtection="0"/>
    <xf numFmtId="0" fontId="44" fillId="15" borderId="0" applyNumberFormat="0" applyBorder="0" applyProtection="0"/>
    <xf numFmtId="0" fontId="61" fillId="0" borderId="0" applyNumberFormat="0" applyFill="0" applyBorder="0" applyProtection="0"/>
    <xf numFmtId="41" fontId="6" fillId="0" borderId="0" applyFont="0" applyFill="0" applyBorder="0" applyProtection="0"/>
    <xf numFmtId="41" fontId="6" fillId="0" borderId="0" applyFont="0" applyFill="0" applyBorder="0" applyProtection="0"/>
    <xf numFmtId="0" fontId="70" fillId="0" borderId="11" applyNumberFormat="0" applyFill="0" applyProtection="0"/>
    <xf numFmtId="0" fontId="44" fillId="13" borderId="0" applyNumberFormat="0" applyBorder="0" applyProtection="0"/>
    <xf numFmtId="0" fontId="6" fillId="24" borderId="12" applyNumberFormat="0" applyFont="0" applyProtection="0"/>
    <xf numFmtId="0" fontId="30" fillId="10" borderId="0" applyNumberFormat="0" applyBorder="0" applyProtection="0"/>
    <xf numFmtId="0" fontId="76" fillId="0" borderId="16" applyNumberFormat="0" applyFill="0" applyProtection="0"/>
    <xf numFmtId="0" fontId="30" fillId="7" borderId="0" applyNumberFormat="0" applyBorder="0" applyProtection="0"/>
    <xf numFmtId="0" fontId="82" fillId="0" borderId="0">
      <alignment vertical="center"/>
    </xf>
    <xf numFmtId="0" fontId="61" fillId="0" borderId="0" applyNumberFormat="0" applyFill="0" applyBorder="0" applyProtection="0"/>
    <xf numFmtId="0" fontId="49" fillId="21" borderId="8" applyNumberFormat="0" applyProtection="0"/>
    <xf numFmtId="0" fontId="91" fillId="0" borderId="0">
      <alignment vertical="center"/>
    </xf>
    <xf numFmtId="0" fontId="47" fillId="4" borderId="0" applyNumberFormat="0" applyBorder="0" applyProtection="0"/>
    <xf numFmtId="0" fontId="47" fillId="4" borderId="0" applyNumberFormat="0" applyBorder="0" applyProtection="0"/>
    <xf numFmtId="0" fontId="44" fillId="13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13" borderId="0" applyNumberFormat="0" applyBorder="0" applyProtection="0"/>
    <xf numFmtId="0" fontId="42" fillId="12" borderId="0" applyNumberFormat="0" applyBorder="0" applyProtection="0"/>
    <xf numFmtId="0" fontId="91" fillId="0" borderId="0">
      <alignment vertical="center"/>
    </xf>
    <xf numFmtId="0" fontId="44" fillId="17" borderId="0" applyNumberFormat="0" applyBorder="0" applyProtection="0"/>
    <xf numFmtId="0" fontId="69" fillId="22" borderId="9" applyNumberFormat="0" applyProtection="0"/>
    <xf numFmtId="0" fontId="43" fillId="15" borderId="0" applyNumberFormat="0" applyBorder="0" applyProtection="0"/>
    <xf numFmtId="0" fontId="90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42" fillId="11" borderId="0" applyNumberFormat="0" applyBorder="0" applyProtection="0"/>
    <xf numFmtId="0" fontId="53" fillId="5" borderId="0" applyNumberFormat="0" applyBorder="0" applyProtection="0"/>
    <xf numFmtId="0" fontId="91" fillId="0" borderId="0">
      <alignment vertical="center"/>
    </xf>
    <xf numFmtId="0" fontId="56" fillId="8" borderId="8" applyNumberFormat="0" applyProtection="0"/>
    <xf numFmtId="0" fontId="44" fillId="11" borderId="0" applyNumberFormat="0" applyBorder="0" applyProtection="0"/>
    <xf numFmtId="0" fontId="62" fillId="0" borderId="0" applyNumberFormat="0" applyFill="0" applyBorder="0" applyProtection="0"/>
    <xf numFmtId="0" fontId="30" fillId="6" borderId="0" applyNumberFormat="0" applyBorder="0" applyProtection="0"/>
    <xf numFmtId="0" fontId="91" fillId="0" borderId="0">
      <alignment vertical="center"/>
    </xf>
    <xf numFmtId="41" fontId="6" fillId="0" borderId="0" applyFont="0" applyFill="0" applyBorder="0" applyAlignment="0" applyProtection="0"/>
    <xf numFmtId="0" fontId="44" fillId="15" borderId="0" applyNumberFormat="0" applyBorder="0" applyProtection="0"/>
    <xf numFmtId="0" fontId="6" fillId="0" borderId="0"/>
    <xf numFmtId="0" fontId="42" fillId="8" borderId="0" applyNumberFormat="0" applyBorder="0" applyProtection="0"/>
    <xf numFmtId="0" fontId="30" fillId="6" borderId="0" applyNumberFormat="0" applyBorder="0" applyProtection="0"/>
    <xf numFmtId="0" fontId="43" fillId="16" borderId="0" applyNumberFormat="0" applyBorder="0" applyProtection="0"/>
    <xf numFmtId="0" fontId="30" fillId="12" borderId="0" applyNumberFormat="0" applyBorder="0" applyProtection="0"/>
    <xf numFmtId="0" fontId="30" fillId="10" borderId="0" applyNumberFormat="0" applyBorder="0" applyProtection="0"/>
    <xf numFmtId="0" fontId="91" fillId="0" borderId="0">
      <alignment vertical="center"/>
    </xf>
    <xf numFmtId="0" fontId="30" fillId="7" borderId="0" applyNumberFormat="0" applyBorder="0" applyProtection="0"/>
    <xf numFmtId="0" fontId="42" fillId="6" borderId="0" applyNumberFormat="0" applyBorder="0" applyProtection="0"/>
    <xf numFmtId="0" fontId="82" fillId="0" borderId="0">
      <alignment vertical="center"/>
    </xf>
    <xf numFmtId="0" fontId="59" fillId="21" borderId="13" applyNumberFormat="0" applyProtection="0"/>
    <xf numFmtId="0" fontId="6" fillId="0" borderId="0">
      <alignment vertical="center"/>
    </xf>
    <xf numFmtId="0" fontId="6" fillId="0" borderId="0"/>
    <xf numFmtId="0" fontId="6" fillId="0" borderId="0"/>
    <xf numFmtId="0" fontId="69" fillId="22" borderId="9" applyNumberFormat="0" applyProtection="0"/>
    <xf numFmtId="0" fontId="91" fillId="0" borderId="0">
      <alignment vertical="center"/>
    </xf>
    <xf numFmtId="0" fontId="30" fillId="0" borderId="0">
      <alignment vertical="center"/>
    </xf>
    <xf numFmtId="0" fontId="43" fillId="13" borderId="0" applyNumberFormat="0" applyBorder="0" applyProtection="0"/>
    <xf numFmtId="0" fontId="6" fillId="0" borderId="0"/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82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215" fontId="6" fillId="0" borderId="0"/>
    <xf numFmtId="216" fontId="6" fillId="0" borderId="0"/>
    <xf numFmtId="217" fontId="6" fillId="0" borderId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30" fillId="10" borderId="0" applyNumberFormat="0" applyBorder="0" applyProtection="0"/>
    <xf numFmtId="0" fontId="6" fillId="0" borderId="0"/>
    <xf numFmtId="0" fontId="6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41" fontId="6" fillId="0" borderId="0" applyFont="0" applyFill="0" applyBorder="0" applyAlignment="0" applyProtection="0"/>
    <xf numFmtId="0" fontId="82" fillId="0" borderId="0">
      <alignment vertical="center"/>
    </xf>
    <xf numFmtId="0" fontId="44" fillId="15" borderId="0" applyNumberFormat="0" applyBorder="0" applyProtection="0"/>
    <xf numFmtId="0" fontId="30" fillId="6" borderId="0" applyNumberFormat="0" applyBorder="0" applyProtection="0"/>
    <xf numFmtId="0" fontId="6" fillId="24" borderId="12" applyNumberFormat="0" applyFont="0" applyProtection="0"/>
    <xf numFmtId="0" fontId="82" fillId="0" borderId="0">
      <alignment vertical="center"/>
    </xf>
    <xf numFmtId="0" fontId="30" fillId="9" borderId="0" applyNumberFormat="0" applyBorder="0" applyProtection="0"/>
    <xf numFmtId="0" fontId="57" fillId="0" borderId="11" applyNumberFormat="0" applyFill="0" applyProtection="0"/>
    <xf numFmtId="0" fontId="30" fillId="8" borderId="0" applyNumberFormat="0" applyBorder="0" applyProtection="0"/>
    <xf numFmtId="0" fontId="42" fillId="12" borderId="0" applyNumberFormat="0" applyBorder="0" applyProtection="0"/>
    <xf numFmtId="0" fontId="78" fillId="0" borderId="0" applyNumberFormat="0" applyFill="0" applyBorder="0" applyProtection="0"/>
    <xf numFmtId="0" fontId="43" fillId="16" borderId="0" applyNumberFormat="0" applyBorder="0" applyProtection="0"/>
    <xf numFmtId="0" fontId="91" fillId="0" borderId="0">
      <alignment vertical="center"/>
    </xf>
    <xf numFmtId="0" fontId="72" fillId="0" borderId="14" applyNumberFormat="0" applyFill="0" applyProtection="0"/>
    <xf numFmtId="0" fontId="30" fillId="0" borderId="0">
      <alignment vertical="center"/>
    </xf>
    <xf numFmtId="0" fontId="30" fillId="9" borderId="0" applyNumberFormat="0" applyBorder="0" applyProtection="0"/>
    <xf numFmtId="0" fontId="91" fillId="0" borderId="0">
      <alignment vertical="center"/>
    </xf>
    <xf numFmtId="0" fontId="43" fillId="15" borderId="0" applyNumberFormat="0" applyBorder="0" applyProtection="0"/>
    <xf numFmtId="0" fontId="30" fillId="11" borderId="0" applyNumberFormat="0" applyBorder="0" applyProtection="0"/>
    <xf numFmtId="0" fontId="42" fillId="8" borderId="0" applyNumberFormat="0" applyBorder="0" applyProtection="0"/>
    <xf numFmtId="0" fontId="91" fillId="0" borderId="0">
      <alignment vertical="center"/>
    </xf>
    <xf numFmtId="0" fontId="50" fillId="22" borderId="9" applyNumberFormat="0" applyProtection="0"/>
    <xf numFmtId="0" fontId="43" fillId="17" borderId="0" applyNumberFormat="0" applyBorder="0" applyProtection="0"/>
    <xf numFmtId="0" fontId="44" fillId="19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43" fillId="14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42" fillId="6" borderId="0" applyNumberFormat="0" applyBorder="0" applyProtection="0"/>
    <xf numFmtId="0" fontId="80" fillId="21" borderId="13" applyNumberFormat="0" applyProtection="0"/>
    <xf numFmtId="0" fontId="54" fillId="0" borderId="0" applyNumberFormat="0" applyFill="0" applyBorder="0" applyProtection="0"/>
    <xf numFmtId="0" fontId="70" fillId="0" borderId="11" applyNumberFormat="0" applyFill="0" applyProtection="0"/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30" fillId="7" borderId="0" applyNumberFormat="0" applyBorder="0" applyProtection="0"/>
    <xf numFmtId="0" fontId="42" fillId="9" borderId="0" applyNumberFormat="0" applyBorder="0" applyProtection="0"/>
    <xf numFmtId="0" fontId="91" fillId="0" borderId="0">
      <alignment vertical="center"/>
    </xf>
    <xf numFmtId="0" fontId="30" fillId="6" borderId="0" applyNumberFormat="0" applyBorder="0" applyProtection="0"/>
    <xf numFmtId="0" fontId="43" fillId="18" borderId="0" applyNumberFormat="0" applyBorder="0" applyProtection="0"/>
    <xf numFmtId="0" fontId="30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4" fillId="10" borderId="0" applyNumberFormat="0" applyBorder="0" applyProtection="0"/>
    <xf numFmtId="0" fontId="49" fillId="21" borderId="8" applyNumberFormat="0" applyProtection="0"/>
    <xf numFmtId="0" fontId="6" fillId="24" borderId="12" applyNumberFormat="0" applyFont="0" applyProtection="0"/>
    <xf numFmtId="0" fontId="42" fillId="3" borderId="0" applyNumberFormat="0" applyBorder="0" applyProtection="0"/>
    <xf numFmtId="0" fontId="91" fillId="0" borderId="0">
      <alignment vertical="center"/>
    </xf>
    <xf numFmtId="0" fontId="79" fillId="5" borderId="0" applyNumberFormat="0" applyBorder="0" applyProtection="0"/>
    <xf numFmtId="0" fontId="91" fillId="0" borderId="0">
      <alignment vertical="center"/>
    </xf>
    <xf numFmtId="0" fontId="30" fillId="6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57" fillId="0" borderId="11" applyNumberFormat="0" applyFill="0" applyProtection="0"/>
    <xf numFmtId="0" fontId="30" fillId="3" borderId="0" applyNumberFormat="0" applyBorder="0" applyProtection="0"/>
    <xf numFmtId="0" fontId="43" fillId="20" borderId="0" applyNumberFormat="0" applyBorder="0" applyProtection="0"/>
    <xf numFmtId="0" fontId="80" fillId="21" borderId="13" applyNumberFormat="0" applyProtection="0"/>
    <xf numFmtId="0" fontId="43" fillId="16" borderId="0" applyNumberFormat="0" applyBorder="0" applyProtection="0"/>
    <xf numFmtId="0" fontId="56" fillId="8" borderId="8" applyNumberFormat="0" applyProtection="0"/>
    <xf numFmtId="0" fontId="44" fillId="17" borderId="0" applyNumberFormat="0" applyBorder="0" applyProtection="0"/>
    <xf numFmtId="0" fontId="43" fillId="14" borderId="0" applyNumberFormat="0" applyBorder="0" applyProtection="0"/>
    <xf numFmtId="0" fontId="90" fillId="0" borderId="0">
      <alignment vertical="center"/>
    </xf>
    <xf numFmtId="0" fontId="57" fillId="0" borderId="11" applyNumberFormat="0" applyFill="0" applyProtection="0"/>
    <xf numFmtId="0" fontId="42" fillId="3" borderId="0" applyNumberFormat="0" applyBorder="0" applyProtection="0"/>
    <xf numFmtId="0" fontId="90" fillId="0" borderId="0">
      <alignment vertical="center"/>
    </xf>
    <xf numFmtId="0" fontId="42" fillId="9" borderId="0" applyNumberFormat="0" applyBorder="0" applyProtection="0"/>
    <xf numFmtId="0" fontId="91" fillId="0" borderId="0">
      <alignment vertical="center"/>
    </xf>
    <xf numFmtId="0" fontId="82" fillId="0" borderId="0">
      <alignment vertical="center"/>
    </xf>
    <xf numFmtId="0" fontId="6" fillId="0" borderId="0">
      <alignment vertical="center"/>
    </xf>
    <xf numFmtId="0" fontId="30" fillId="9" borderId="0" applyNumberFormat="0" applyBorder="0" applyProtection="0"/>
    <xf numFmtId="0" fontId="77" fillId="0" borderId="16" applyNumberFormat="0" applyFill="0" applyProtection="0"/>
    <xf numFmtId="0" fontId="44" fillId="14" borderId="0" applyNumberFormat="0" applyBorder="0" applyProtection="0"/>
    <xf numFmtId="0" fontId="43" fillId="20" borderId="0" applyNumberFormat="0" applyBorder="0" applyProtection="0"/>
    <xf numFmtId="0" fontId="91" fillId="0" borderId="0">
      <alignment vertical="center"/>
    </xf>
    <xf numFmtId="0" fontId="43" fillId="20" borderId="0" applyNumberFormat="0" applyBorder="0" applyProtection="0"/>
    <xf numFmtId="0" fontId="76" fillId="0" borderId="16" applyNumberFormat="0" applyFill="0" applyProtection="0"/>
    <xf numFmtId="0" fontId="91" fillId="0" borderId="0">
      <alignment vertical="center"/>
    </xf>
    <xf numFmtId="0" fontId="56" fillId="8" borderId="8" applyNumberFormat="0" applyProtection="0"/>
    <xf numFmtId="0" fontId="4" fillId="0" borderId="0"/>
    <xf numFmtId="0" fontId="6" fillId="0" borderId="0"/>
    <xf numFmtId="0" fontId="6" fillId="0" borderId="0"/>
    <xf numFmtId="0" fontId="30" fillId="9" borderId="0" applyNumberFormat="0" applyBorder="0" applyProtection="0"/>
    <xf numFmtId="0" fontId="6" fillId="0" borderId="0">
      <alignment vertical="center"/>
    </xf>
    <xf numFmtId="0" fontId="90" fillId="0" borderId="0">
      <alignment vertical="center"/>
    </xf>
    <xf numFmtId="0" fontId="42" fillId="5" borderId="0" applyNumberFormat="0" applyBorder="0" applyProtection="0"/>
    <xf numFmtId="0" fontId="30" fillId="9" borderId="0" applyNumberFormat="0" applyBorder="0" applyProtection="0"/>
    <xf numFmtId="0" fontId="30" fillId="4" borderId="0" applyNumberFormat="0" applyBorder="0" applyProtection="0"/>
    <xf numFmtId="0" fontId="43" fillId="15" borderId="0" applyNumberFormat="0" applyBorder="0" applyProtection="0"/>
    <xf numFmtId="0" fontId="44" fillId="13" borderId="0" applyNumberFormat="0" applyBorder="0" applyProtection="0"/>
    <xf numFmtId="0" fontId="90" fillId="0" borderId="0">
      <alignment vertical="center"/>
    </xf>
    <xf numFmtId="0" fontId="90" fillId="0" borderId="0">
      <alignment vertical="center"/>
    </xf>
    <xf numFmtId="0" fontId="91" fillId="0" borderId="0">
      <alignment vertical="center"/>
    </xf>
    <xf numFmtId="0" fontId="43" fillId="14" borderId="0" applyNumberFormat="0" applyBorder="0" applyProtection="0"/>
    <xf numFmtId="0" fontId="91" fillId="0" borderId="0">
      <alignment vertical="center"/>
    </xf>
    <xf numFmtId="0" fontId="56" fillId="8" borderId="8" applyNumberFormat="0" applyProtection="0"/>
    <xf numFmtId="0" fontId="78" fillId="0" borderId="0" applyNumberFormat="0" applyFill="0" applyBorder="0" applyProtection="0"/>
    <xf numFmtId="0" fontId="6" fillId="24" borderId="12" applyNumberFormat="0" applyFont="0" applyProtection="0"/>
    <xf numFmtId="0" fontId="44" fillId="19" borderId="0" applyNumberFormat="0" applyBorder="0" applyProtection="0"/>
    <xf numFmtId="0" fontId="30" fillId="3" borderId="0" applyNumberFormat="0" applyBorder="0" applyProtection="0"/>
    <xf numFmtId="0" fontId="74" fillId="0" borderId="15" applyNumberFormat="0" applyFill="0" applyProtection="0"/>
    <xf numFmtId="0" fontId="6" fillId="0" borderId="0">
      <alignment vertical="center"/>
    </xf>
    <xf numFmtId="0" fontId="43" fillId="13" borderId="0" applyNumberFormat="0" applyBorder="0" applyProtection="0"/>
    <xf numFmtId="0" fontId="6" fillId="0" borderId="0">
      <alignment vertical="center"/>
    </xf>
    <xf numFmtId="0" fontId="30" fillId="7" borderId="0" applyNumberFormat="0" applyBorder="0" applyProtection="0"/>
    <xf numFmtId="0" fontId="66" fillId="23" borderId="0" applyNumberFormat="0" applyBorder="0" applyProtection="0"/>
    <xf numFmtId="0" fontId="50" fillId="22" borderId="9" applyNumberFormat="0" applyProtection="0"/>
    <xf numFmtId="0" fontId="6" fillId="0" borderId="0"/>
    <xf numFmtId="0" fontId="6" fillId="0" borderId="0"/>
    <xf numFmtId="0" fontId="6" fillId="24" borderId="12" applyNumberFormat="0" applyFont="0" applyProtection="0"/>
    <xf numFmtId="0" fontId="30" fillId="7" borderId="0" applyNumberFormat="0" applyBorder="0" applyProtection="0"/>
    <xf numFmtId="0" fontId="30" fillId="6" borderId="0" applyNumberFormat="0" applyBorder="0" applyProtection="0"/>
    <xf numFmtId="0" fontId="30" fillId="5" borderId="0" applyNumberFormat="0" applyBorder="0" applyProtection="0"/>
    <xf numFmtId="0" fontId="6" fillId="0" borderId="0"/>
    <xf numFmtId="0" fontId="90" fillId="0" borderId="0">
      <alignment vertical="center"/>
    </xf>
    <xf numFmtId="0" fontId="91" fillId="0" borderId="0">
      <alignment vertical="center"/>
    </xf>
    <xf numFmtId="0" fontId="30" fillId="7" borderId="0" applyNumberFormat="0" applyBorder="0" applyProtection="0"/>
    <xf numFmtId="0" fontId="57" fillId="0" borderId="11" applyNumberFormat="0" applyFill="0" applyProtection="0"/>
    <xf numFmtId="0" fontId="91" fillId="0" borderId="0">
      <alignment vertical="center"/>
    </xf>
    <xf numFmtId="0" fontId="6" fillId="0" borderId="0">
      <alignment vertical="center"/>
    </xf>
    <xf numFmtId="0" fontId="44" fillId="18" borderId="0" applyNumberFormat="0" applyBorder="0" applyProtection="0"/>
    <xf numFmtId="0" fontId="91" fillId="0" borderId="0">
      <alignment vertical="center"/>
    </xf>
    <xf numFmtId="0" fontId="43" fillId="16" borderId="0" applyNumberFormat="0" applyBorder="0" applyProtection="0"/>
    <xf numFmtId="0" fontId="44" fillId="14" borderId="0" applyNumberFormat="0" applyBorder="0" applyProtection="0"/>
    <xf numFmtId="0" fontId="91" fillId="0" borderId="0">
      <alignment vertical="center"/>
    </xf>
    <xf numFmtId="0" fontId="63" fillId="21" borderId="8" applyNumberFormat="0" applyProtection="0"/>
    <xf numFmtId="0" fontId="6" fillId="0" borderId="0">
      <alignment vertical="center"/>
    </xf>
    <xf numFmtId="0" fontId="80" fillId="21" borderId="13" applyNumberFormat="0" applyProtection="0"/>
    <xf numFmtId="0" fontId="44" fillId="14" borderId="0" applyNumberFormat="0" applyBorder="0" applyProtection="0"/>
    <xf numFmtId="0" fontId="44" fillId="11" borderId="0" applyNumberFormat="0" applyBorder="0" applyProtection="0"/>
    <xf numFmtId="0" fontId="6" fillId="0" borderId="0"/>
    <xf numFmtId="0" fontId="4" fillId="0" borderId="0"/>
    <xf numFmtId="0" fontId="42" fillId="6" borderId="0" applyNumberFormat="0" applyBorder="0" applyProtection="0"/>
    <xf numFmtId="0" fontId="4" fillId="0" borderId="0"/>
    <xf numFmtId="0" fontId="91" fillId="0" borderId="0">
      <alignment vertical="center"/>
    </xf>
    <xf numFmtId="0" fontId="6" fillId="0" borderId="0"/>
    <xf numFmtId="0" fontId="52" fillId="0" borderId="0" applyNumberFormat="0" applyFill="0" applyBorder="0" applyProtection="0"/>
    <xf numFmtId="0" fontId="77" fillId="0" borderId="16" applyNumberFormat="0" applyFill="0" applyProtection="0"/>
    <xf numFmtId="0" fontId="6" fillId="0" borderId="0"/>
    <xf numFmtId="0" fontId="6" fillId="0" borderId="0"/>
    <xf numFmtId="0" fontId="91" fillId="0" borderId="0">
      <alignment vertical="center"/>
    </xf>
    <xf numFmtId="0" fontId="78" fillId="0" borderId="0" applyNumberFormat="0" applyFill="0" applyBorder="0" applyProtection="0"/>
    <xf numFmtId="0" fontId="42" fillId="11" borderId="0" applyNumberFormat="0" applyBorder="0" applyProtection="0"/>
    <xf numFmtId="0" fontId="52" fillId="0" borderId="0" applyNumberFormat="0" applyFill="0" applyBorder="0" applyProtection="0"/>
    <xf numFmtId="0" fontId="91" fillId="0" borderId="0">
      <alignment vertical="center"/>
    </xf>
    <xf numFmtId="0" fontId="30" fillId="7" borderId="0" applyNumberFormat="0" applyBorder="0" applyProtection="0"/>
    <xf numFmtId="0" fontId="44" fillId="20" borderId="0" applyNumberFormat="0" applyBorder="0" applyProtection="0"/>
    <xf numFmtId="0" fontId="53" fillId="5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4" fillId="0" borderId="0"/>
    <xf numFmtId="0" fontId="30" fillId="8" borderId="0" applyNumberFormat="0" applyBorder="0" applyProtection="0"/>
    <xf numFmtId="0" fontId="81" fillId="0" borderId="0" applyNumberFormat="0" applyFill="0" applyBorder="0">
      <protection locked="0"/>
    </xf>
    <xf numFmtId="0" fontId="43" fillId="17" borderId="0" applyNumberFormat="0" applyBorder="0" applyProtection="0"/>
    <xf numFmtId="0" fontId="91" fillId="0" borderId="0">
      <alignment vertical="center"/>
    </xf>
    <xf numFmtId="0" fontId="43" fillId="11" borderId="0" applyNumberFormat="0" applyBorder="0" applyProtection="0"/>
    <xf numFmtId="0" fontId="42" fillId="6" borderId="0" applyNumberFormat="0" applyBorder="0" applyProtection="0"/>
    <xf numFmtId="0" fontId="30" fillId="9" borderId="0" applyNumberFormat="0" applyBorder="0" applyProtection="0"/>
    <xf numFmtId="0" fontId="42" fillId="4" borderId="0" applyNumberFormat="0" applyBorder="0" applyProtection="0"/>
    <xf numFmtId="0" fontId="42" fillId="10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30" fillId="5" borderId="0" applyNumberFormat="0" applyBorder="0" applyProtection="0"/>
    <xf numFmtId="0" fontId="44" fillId="17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215" fontId="6" fillId="0" borderId="0"/>
    <xf numFmtId="0" fontId="72" fillId="0" borderId="14" applyNumberFormat="0" applyFill="0" applyProtection="0"/>
    <xf numFmtId="0" fontId="30" fillId="4" borderId="0" applyNumberFormat="0" applyBorder="0" applyProtection="0"/>
    <xf numFmtId="0" fontId="43" fillId="15" borderId="0" applyNumberFormat="0" applyBorder="0" applyProtection="0"/>
    <xf numFmtId="0" fontId="90" fillId="0" borderId="0">
      <alignment vertical="center"/>
    </xf>
    <xf numFmtId="0" fontId="90" fillId="0" borderId="0">
      <alignment vertical="center"/>
    </xf>
    <xf numFmtId="0" fontId="44" fillId="14" borderId="0" applyNumberFormat="0" applyBorder="0" applyProtection="0"/>
    <xf numFmtId="0" fontId="51" fillId="0" borderId="0"/>
    <xf numFmtId="0" fontId="44" fillId="13" borderId="0" applyNumberFormat="0" applyBorder="0" applyProtection="0"/>
    <xf numFmtId="0" fontId="42" fillId="4" borderId="0" applyNumberFormat="0" applyBorder="0" applyProtection="0"/>
    <xf numFmtId="0" fontId="44" fillId="16" borderId="0" applyNumberFormat="0" applyBorder="0" applyProtection="0"/>
    <xf numFmtId="0" fontId="50" fillId="22" borderId="9" applyNumberFormat="0" applyProtection="0"/>
    <xf numFmtId="0" fontId="91" fillId="0" borderId="0">
      <alignment vertical="center"/>
    </xf>
    <xf numFmtId="0" fontId="54" fillId="0" borderId="0" applyNumberFormat="0" applyFill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4" fillId="0" borderId="0"/>
    <xf numFmtId="0" fontId="91" fillId="0" borderId="0">
      <alignment vertical="center"/>
    </xf>
    <xf numFmtId="0" fontId="30" fillId="4" borderId="0" applyNumberFormat="0" applyBorder="0" applyProtection="0"/>
    <xf numFmtId="0" fontId="43" fillId="20" borderId="0" applyNumberFormat="0" applyBorder="0" applyProtection="0"/>
    <xf numFmtId="0" fontId="17" fillId="24" borderId="12" applyNumberFormat="0" applyFont="0" applyProtection="0"/>
    <xf numFmtId="0" fontId="4" fillId="0" borderId="0"/>
    <xf numFmtId="0" fontId="44" fillId="20" borderId="0" applyNumberFormat="0" applyBorder="0" applyProtection="0"/>
    <xf numFmtId="41" fontId="6" fillId="0" borderId="0" applyFont="0" applyFill="0" applyBorder="0" applyAlignment="0" applyProtection="0"/>
    <xf numFmtId="0" fontId="62" fillId="0" borderId="0" applyNumberFormat="0" applyFill="0" applyBorder="0" applyProtection="0"/>
    <xf numFmtId="0" fontId="6" fillId="0" borderId="0">
      <alignment vertical="center"/>
    </xf>
    <xf numFmtId="0" fontId="43" fillId="14" borderId="0" applyNumberFormat="0" applyBorder="0" applyProtection="0"/>
    <xf numFmtId="0" fontId="6" fillId="0" borderId="0">
      <alignment vertical="center"/>
    </xf>
    <xf numFmtId="0" fontId="42" fillId="7" borderId="0" applyNumberFormat="0" applyBorder="0" applyProtection="0"/>
    <xf numFmtId="0" fontId="6" fillId="0" borderId="0">
      <alignment vertical="center"/>
    </xf>
    <xf numFmtId="0" fontId="43" fillId="18" borderId="0" applyNumberFormat="0" applyBorder="0" applyProtection="0"/>
    <xf numFmtId="0" fontId="75" fillId="0" borderId="15" applyNumberFormat="0" applyFill="0" applyProtection="0"/>
    <xf numFmtId="0" fontId="43" fillId="10" borderId="0" applyNumberFormat="0" applyBorder="0" applyProtection="0"/>
    <xf numFmtId="0" fontId="6" fillId="0" borderId="0">
      <alignment vertical="center"/>
    </xf>
    <xf numFmtId="0" fontId="43" fillId="14" borderId="0" applyNumberFormat="0" applyBorder="0" applyProtection="0"/>
    <xf numFmtId="0" fontId="74" fillId="0" borderId="15" applyNumberFormat="0" applyFill="0" applyProtection="0"/>
    <xf numFmtId="0" fontId="6" fillId="0" borderId="0"/>
    <xf numFmtId="0" fontId="6" fillId="0" borderId="0"/>
    <xf numFmtId="0" fontId="42" fillId="7" borderId="0" applyNumberFormat="0" applyBorder="0" applyProtection="0"/>
    <xf numFmtId="0" fontId="91" fillId="0" borderId="0">
      <alignment vertical="center"/>
    </xf>
    <xf numFmtId="0" fontId="44" fillId="14" borderId="0" applyNumberFormat="0" applyBorder="0" applyProtection="0"/>
    <xf numFmtId="0" fontId="30" fillId="9" borderId="0" applyNumberFormat="0" applyBorder="0" applyProtection="0"/>
    <xf numFmtId="0" fontId="6" fillId="0" borderId="0"/>
    <xf numFmtId="0" fontId="42" fillId="5" borderId="0" applyNumberFormat="0" applyBorder="0" applyProtection="0"/>
    <xf numFmtId="0" fontId="6" fillId="0" borderId="0"/>
    <xf numFmtId="41" fontId="6" fillId="0" borderId="0" applyFont="0" applyFill="0" applyBorder="0" applyProtection="0"/>
    <xf numFmtId="0" fontId="73" fillId="8" borderId="8" applyNumberFormat="0" applyProtection="0"/>
    <xf numFmtId="0" fontId="91" fillId="0" borderId="0">
      <alignment vertical="center"/>
    </xf>
    <xf numFmtId="0" fontId="30" fillId="9" borderId="0" applyNumberFormat="0" applyBorder="0" applyProtection="0"/>
    <xf numFmtId="0" fontId="4" fillId="0" borderId="0"/>
    <xf numFmtId="0" fontId="43" fillId="11" borderId="0" applyNumberFormat="0" applyBorder="0" applyProtection="0"/>
    <xf numFmtId="0" fontId="77" fillId="0" borderId="16" applyNumberFormat="0" applyFill="0" applyProtection="0"/>
    <xf numFmtId="0" fontId="43" fillId="19" borderId="0" applyNumberFormat="0" applyBorder="0" applyProtection="0"/>
    <xf numFmtId="0" fontId="43" fillId="19" borderId="0" applyNumberFormat="0" applyBorder="0" applyProtection="0"/>
    <xf numFmtId="0" fontId="75" fillId="0" borderId="15" applyNumberFormat="0" applyFill="0" applyProtection="0"/>
    <xf numFmtId="41" fontId="6" fillId="0" borderId="0" applyFont="0" applyFill="0" applyBorder="0" applyAlignment="0" applyProtection="0"/>
    <xf numFmtId="0" fontId="42" fillId="11" borderId="0" applyNumberFormat="0" applyBorder="0" applyProtection="0"/>
    <xf numFmtId="0" fontId="42" fillId="10" borderId="0" applyNumberFormat="0" applyBorder="0" applyProtection="0"/>
    <xf numFmtId="0" fontId="54" fillId="0" borderId="10" applyNumberFormat="0" applyFill="0" applyProtection="0"/>
    <xf numFmtId="0" fontId="30" fillId="5" borderId="0" applyNumberFormat="0" applyBorder="0" applyProtection="0"/>
    <xf numFmtId="0" fontId="44" fillId="20" borderId="0" applyNumberFormat="0" applyBorder="0" applyProtection="0"/>
    <xf numFmtId="0" fontId="6" fillId="0" borderId="0"/>
    <xf numFmtId="0" fontId="90" fillId="0" borderId="0">
      <alignment vertical="center"/>
    </xf>
    <xf numFmtId="0" fontId="6" fillId="0" borderId="0"/>
    <xf numFmtId="0" fontId="6" fillId="0" borderId="0"/>
    <xf numFmtId="0" fontId="59" fillId="21" borderId="13" applyNumberFormat="0" applyProtection="0"/>
    <xf numFmtId="0" fontId="6" fillId="0" borderId="0">
      <alignment vertical="center"/>
    </xf>
    <xf numFmtId="0" fontId="62" fillId="0" borderId="0" applyNumberFormat="0" applyFill="0" applyBorder="0" applyProtection="0"/>
    <xf numFmtId="0" fontId="42" fillId="4" borderId="0" applyNumberFormat="0" applyBorder="0" applyProtection="0"/>
    <xf numFmtId="0" fontId="6" fillId="0" borderId="0"/>
    <xf numFmtId="0" fontId="30" fillId="24" borderId="12" applyNumberFormat="0" applyFont="0" applyProtection="0"/>
    <xf numFmtId="0" fontId="43" fillId="16" borderId="0" applyNumberFormat="0" applyBorder="0" applyProtection="0"/>
    <xf numFmtId="0" fontId="77" fillId="0" borderId="16" applyNumberFormat="0" applyFill="0" applyProtection="0"/>
    <xf numFmtId="0" fontId="30" fillId="11" borderId="0" applyNumberFormat="0" applyBorder="0" applyProtection="0"/>
    <xf numFmtId="0" fontId="6" fillId="0" borderId="0">
      <alignment vertical="center"/>
    </xf>
    <xf numFmtId="0" fontId="30" fillId="5" borderId="0" applyNumberFormat="0" applyBorder="0" applyProtection="0"/>
    <xf numFmtId="0" fontId="90" fillId="0" borderId="0">
      <alignment vertical="center"/>
    </xf>
    <xf numFmtId="0" fontId="30" fillId="0" borderId="0">
      <alignment vertical="center"/>
    </xf>
    <xf numFmtId="0" fontId="30" fillId="8" borderId="0" applyNumberFormat="0" applyBorder="0" applyProtection="0"/>
    <xf numFmtId="41" fontId="6" fillId="0" borderId="0" applyFont="0" applyFill="0" applyBorder="0" applyAlignment="0" applyProtection="0"/>
    <xf numFmtId="0" fontId="43" fillId="15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2" fillId="0" borderId="0" applyNumberFormat="0" applyFill="0" applyBorder="0" applyProtection="0"/>
    <xf numFmtId="0" fontId="30" fillId="11" borderId="0" applyNumberFormat="0" applyBorder="0" applyProtection="0"/>
    <xf numFmtId="0" fontId="50" fillId="22" borderId="9" applyNumberFormat="0" applyProtection="0"/>
    <xf numFmtId="0" fontId="90" fillId="0" borderId="0">
      <alignment vertical="center"/>
    </xf>
    <xf numFmtId="0" fontId="49" fillId="21" borderId="8" applyNumberFormat="0" applyProtection="0"/>
    <xf numFmtId="0" fontId="80" fillId="21" borderId="13" applyNumberFormat="0" applyProtection="0"/>
    <xf numFmtId="0" fontId="43" fillId="18" borderId="0" applyNumberFormat="0" applyBorder="0" applyProtection="0"/>
    <xf numFmtId="0" fontId="91" fillId="0" borderId="0">
      <alignment vertical="center"/>
    </xf>
    <xf numFmtId="0" fontId="6" fillId="0" borderId="0"/>
    <xf numFmtId="0" fontId="91" fillId="0" borderId="0">
      <alignment vertical="center"/>
    </xf>
    <xf numFmtId="0" fontId="43" fillId="19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91" fillId="0" borderId="0">
      <alignment vertical="center"/>
    </xf>
    <xf numFmtId="0" fontId="17" fillId="0" borderId="0" applyFont="0" applyFill="0" applyBorder="0" applyAlignmen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4" fillId="11" borderId="0" applyNumberFormat="0" applyBorder="0" applyProtection="0"/>
    <xf numFmtId="0" fontId="43" fillId="11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42" fillId="3" borderId="0" applyNumberFormat="0" applyBorder="0" applyProtection="0"/>
    <xf numFmtId="0" fontId="91" fillId="0" borderId="0">
      <alignment vertical="center"/>
    </xf>
    <xf numFmtId="0" fontId="43" fillId="17" borderId="0" applyNumberFormat="0" applyBorder="0" applyProtection="0"/>
    <xf numFmtId="41" fontId="6" fillId="0" borderId="0" applyFont="0" applyFill="0" applyBorder="0" applyAlignment="0" applyProtection="0"/>
    <xf numFmtId="0" fontId="6" fillId="0" borderId="0"/>
    <xf numFmtId="0" fontId="62" fillId="0" borderId="0" applyNumberFormat="0" applyFill="0" applyBorder="0" applyProtection="0"/>
    <xf numFmtId="217" fontId="6" fillId="0" borderId="0"/>
    <xf numFmtId="0" fontId="44" fillId="17" borderId="0" applyNumberFormat="0" applyBorder="0" applyProtection="0"/>
    <xf numFmtId="41" fontId="6" fillId="0" borderId="0" applyFont="0" applyFill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42" fillId="11" borderId="0" applyNumberFormat="0" applyBorder="0" applyProtection="0"/>
    <xf numFmtId="0" fontId="52" fillId="0" borderId="0" applyNumberFormat="0" applyFill="0" applyBorder="0" applyProtection="0"/>
    <xf numFmtId="0" fontId="54" fillId="0" borderId="0" applyNumberFormat="0" applyFill="0" applyBorder="0" applyProtection="0"/>
    <xf numFmtId="0" fontId="4" fillId="0" borderId="0"/>
    <xf numFmtId="0" fontId="42" fillId="10" borderId="0" applyNumberFormat="0" applyBorder="0" applyProtection="0"/>
    <xf numFmtId="0" fontId="72" fillId="0" borderId="14" applyNumberFormat="0" applyFill="0" applyProtection="0"/>
    <xf numFmtId="0" fontId="30" fillId="8" borderId="0" applyNumberFormat="0" applyBorder="0" applyProtection="0"/>
    <xf numFmtId="0" fontId="82" fillId="0" borderId="0">
      <alignment vertical="center"/>
    </xf>
    <xf numFmtId="0" fontId="30" fillId="9" borderId="0" applyNumberFormat="0" applyBorder="0" applyProtection="0"/>
    <xf numFmtId="0" fontId="44" fillId="18" borderId="0" applyNumberFormat="0" applyBorder="0" applyProtection="0"/>
    <xf numFmtId="0" fontId="42" fillId="3" borderId="0" applyNumberFormat="0" applyBorder="0" applyProtection="0"/>
    <xf numFmtId="0" fontId="6" fillId="0" borderId="0">
      <alignment vertical="center"/>
    </xf>
    <xf numFmtId="0" fontId="30" fillId="4" borderId="0" applyNumberFormat="0" applyBorder="0" applyProtection="0"/>
    <xf numFmtId="0" fontId="17" fillId="0" borderId="0"/>
    <xf numFmtId="0" fontId="44" fillId="20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42" fillId="12" borderId="0" applyNumberFormat="0" applyBorder="0" applyProtection="0"/>
    <xf numFmtId="0" fontId="30" fillId="6" borderId="0" applyNumberFormat="0" applyBorder="0" applyProtection="0"/>
    <xf numFmtId="0" fontId="6" fillId="0" borderId="0"/>
    <xf numFmtId="0" fontId="91" fillId="0" borderId="0">
      <alignment vertical="center"/>
    </xf>
    <xf numFmtId="0" fontId="44" fillId="18" borderId="0" applyNumberFormat="0" applyBorder="0" applyProtection="0"/>
    <xf numFmtId="0" fontId="43" fillId="16" borderId="0" applyNumberFormat="0" applyBorder="0" applyProtection="0"/>
    <xf numFmtId="0" fontId="6" fillId="0" borderId="0"/>
    <xf numFmtId="0" fontId="30" fillId="12" borderId="0" applyNumberFormat="0" applyBorder="0" applyProtection="0"/>
    <xf numFmtId="0" fontId="44" fillId="11" borderId="0" applyNumberFormat="0" applyBorder="0" applyProtection="0"/>
    <xf numFmtId="0" fontId="42" fillId="3" borderId="0" applyNumberFormat="0" applyBorder="0" applyProtection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17" fillId="0" borderId="0"/>
    <xf numFmtId="0" fontId="44" fillId="16" borderId="0" applyNumberFormat="0" applyBorder="0" applyProtection="0"/>
    <xf numFmtId="0" fontId="44" fillId="18" borderId="0" applyNumberFormat="0" applyBorder="0" applyProtection="0"/>
    <xf numFmtId="0" fontId="44" fillId="13" borderId="0" applyNumberFormat="0" applyBorder="0" applyProtection="0"/>
    <xf numFmtId="0" fontId="44" fillId="18" borderId="0" applyNumberFormat="0" applyBorder="0" applyProtection="0"/>
    <xf numFmtId="0" fontId="30" fillId="3" borderId="0" applyNumberFormat="0" applyBorder="0" applyProtection="0"/>
    <xf numFmtId="41" fontId="6" fillId="0" borderId="0" applyFont="0" applyFill="0" applyBorder="0" applyAlignment="0" applyProtection="0"/>
    <xf numFmtId="0" fontId="30" fillId="10" borderId="0" applyNumberFormat="0" applyBorder="0" applyProtection="0"/>
    <xf numFmtId="0" fontId="42" fillId="10" borderId="0" applyNumberFormat="0" applyBorder="0" applyProtection="0"/>
    <xf numFmtId="0" fontId="30" fillId="6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57" fillId="0" borderId="11" applyNumberFormat="0" applyFill="0" applyProtection="0"/>
    <xf numFmtId="0" fontId="43" fillId="19" borderId="0" applyNumberFormat="0" applyBorder="0" applyProtection="0"/>
    <xf numFmtId="0" fontId="90" fillId="0" borderId="0">
      <alignment vertical="center"/>
    </xf>
    <xf numFmtId="0" fontId="43" fillId="15" borderId="0" applyNumberFormat="0" applyBorder="0" applyProtection="0"/>
    <xf numFmtId="0" fontId="4" fillId="0" borderId="0"/>
    <xf numFmtId="0" fontId="30" fillId="12" borderId="0" applyNumberFormat="0" applyBorder="0" applyProtection="0"/>
    <xf numFmtId="0" fontId="43" fillId="18" borderId="0" applyNumberFormat="0" applyBorder="0" applyProtection="0"/>
    <xf numFmtId="0" fontId="42" fillId="11" borderId="0" applyNumberFormat="0" applyBorder="0" applyProtection="0"/>
    <xf numFmtId="0" fontId="6" fillId="0" borderId="0"/>
    <xf numFmtId="0" fontId="6" fillId="0" borderId="0">
      <alignment vertical="center"/>
    </xf>
    <xf numFmtId="0" fontId="73" fillId="8" borderId="8" applyNumberFormat="0" applyProtection="0"/>
    <xf numFmtId="0" fontId="54" fillId="0" borderId="10" applyNumberFormat="0" applyFill="0" applyProtection="0"/>
    <xf numFmtId="0" fontId="42" fillId="8" borderId="0" applyNumberFormat="0" applyBorder="0" applyProtection="0"/>
    <xf numFmtId="0" fontId="44" fillId="13" borderId="0" applyNumberFormat="0" applyBorder="0" applyProtection="0"/>
    <xf numFmtId="0" fontId="43" fillId="14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59" fillId="21" borderId="13" applyNumberFormat="0" applyProtection="0"/>
    <xf numFmtId="0" fontId="30" fillId="10" borderId="0" applyNumberFormat="0" applyBorder="0" applyProtection="0"/>
    <xf numFmtId="0" fontId="6" fillId="0" borderId="0">
      <alignment vertical="center"/>
    </xf>
    <xf numFmtId="0" fontId="53" fillId="5" borderId="0" applyNumberFormat="0" applyBorder="0" applyProtection="0"/>
    <xf numFmtId="0" fontId="49" fillId="21" borderId="8" applyNumberFormat="0" applyProtection="0"/>
    <xf numFmtId="0" fontId="43" fillId="18" borderId="0" applyNumberFormat="0" applyBorder="0" applyProtection="0"/>
    <xf numFmtId="0" fontId="6" fillId="0" borderId="0"/>
    <xf numFmtId="0" fontId="30" fillId="8" borderId="0" applyNumberFormat="0" applyBorder="0" applyProtection="0"/>
    <xf numFmtId="0" fontId="51" fillId="0" borderId="0"/>
    <xf numFmtId="0" fontId="42" fillId="12" borderId="0" applyNumberFormat="0" applyBorder="0" applyProtection="0"/>
    <xf numFmtId="0" fontId="44" fillId="19" borderId="0" applyNumberFormat="0" applyBorder="0" applyProtection="0"/>
    <xf numFmtId="0" fontId="44" fillId="10" borderId="0" applyNumberFormat="0" applyBorder="0" applyProtection="0"/>
    <xf numFmtId="0" fontId="6" fillId="0" borderId="0"/>
    <xf numFmtId="0" fontId="91" fillId="0" borderId="0">
      <alignment vertical="center"/>
    </xf>
    <xf numFmtId="0" fontId="90" fillId="0" borderId="0">
      <alignment vertical="center"/>
    </xf>
    <xf numFmtId="0" fontId="30" fillId="0" borderId="0">
      <alignment vertical="center"/>
    </xf>
    <xf numFmtId="0" fontId="83" fillId="0" borderId="0" applyNumberFormat="0" applyFill="0" applyBorder="0"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70" fillId="0" borderId="11" applyNumberFormat="0" applyFill="0" applyProtection="0"/>
    <xf numFmtId="0" fontId="52" fillId="0" borderId="0" applyNumberFormat="0" applyFill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66" fillId="23" borderId="0" applyNumberFormat="0" applyBorder="0" applyProtection="0"/>
    <xf numFmtId="0" fontId="44" fillId="18" borderId="0" applyNumberFormat="0" applyBorder="0" applyProtection="0"/>
    <xf numFmtId="0" fontId="6" fillId="0" borderId="0"/>
    <xf numFmtId="0" fontId="44" fillId="11" borderId="0" applyNumberFormat="0" applyBorder="0" applyProtection="0"/>
    <xf numFmtId="0" fontId="42" fillId="10" borderId="0" applyNumberFormat="0" applyBorder="0" applyProtection="0"/>
    <xf numFmtId="0" fontId="44" fillId="14" borderId="0" applyNumberFormat="0" applyBorder="0" applyProtection="0"/>
    <xf numFmtId="0" fontId="6" fillId="0" borderId="0">
      <alignment vertical="center"/>
    </xf>
    <xf numFmtId="0" fontId="6" fillId="0" borderId="0">
      <alignment vertical="center"/>
    </xf>
    <xf numFmtId="0" fontId="52" fillId="0" borderId="0" applyNumberFormat="0" applyFill="0" applyBorder="0" applyProtection="0"/>
    <xf numFmtId="0" fontId="6" fillId="0" borderId="0"/>
    <xf numFmtId="0" fontId="91" fillId="0" borderId="0">
      <alignment vertical="center"/>
    </xf>
    <xf numFmtId="0" fontId="6" fillId="0" borderId="0">
      <alignment vertical="center"/>
    </xf>
    <xf numFmtId="0" fontId="42" fillId="7" borderId="0" applyNumberFormat="0" applyBorder="0" applyProtection="0"/>
    <xf numFmtId="0" fontId="61" fillId="0" borderId="0" applyNumberFormat="0" applyFill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44" fillId="20" borderId="0" applyNumberFormat="0" applyBorder="0" applyProtection="0"/>
    <xf numFmtId="0" fontId="6" fillId="0" borderId="0"/>
    <xf numFmtId="0" fontId="91" fillId="0" borderId="0">
      <alignment vertical="center"/>
    </xf>
    <xf numFmtId="0" fontId="6" fillId="0" borderId="0"/>
    <xf numFmtId="0" fontId="69" fillId="22" borderId="9" applyNumberFormat="0" applyProtection="0"/>
    <xf numFmtId="0" fontId="30" fillId="12" borderId="0" applyNumberFormat="0" applyBorder="0" applyProtection="0"/>
    <xf numFmtId="0" fontId="54" fillId="0" borderId="0" applyNumberFormat="0" applyFill="0" applyBorder="0" applyProtection="0"/>
    <xf numFmtId="0" fontId="43" fillId="17" borderId="0" applyNumberFormat="0" applyBorder="0" applyProtection="0"/>
    <xf numFmtId="0" fontId="30" fillId="7" borderId="0" applyNumberFormat="0" applyBorder="0" applyProtection="0"/>
    <xf numFmtId="0" fontId="44" fillId="19" borderId="0" applyNumberFormat="0" applyBorder="0" applyProtection="0"/>
    <xf numFmtId="0" fontId="44" fillId="13" borderId="0" applyNumberFormat="0" applyBorder="0" applyProtection="0"/>
    <xf numFmtId="0" fontId="6" fillId="0" borderId="0"/>
    <xf numFmtId="0" fontId="91" fillId="0" borderId="0">
      <alignment vertical="center"/>
    </xf>
    <xf numFmtId="0" fontId="90" fillId="0" borderId="0">
      <alignment vertical="center"/>
    </xf>
    <xf numFmtId="0" fontId="44" fillId="15" borderId="0" applyNumberFormat="0" applyBorder="0" applyProtection="0"/>
    <xf numFmtId="0" fontId="90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Protection="0"/>
    <xf numFmtId="0" fontId="58" fillId="23" borderId="0" applyNumberFormat="0" applyBorder="0" applyProtection="0"/>
    <xf numFmtId="0" fontId="30" fillId="11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71" fillId="0" borderId="14" applyNumberFormat="0" applyFill="0" applyProtection="0"/>
    <xf numFmtId="0" fontId="4" fillId="0" borderId="0"/>
    <xf numFmtId="0" fontId="43" fillId="11" borderId="0" applyNumberFormat="0" applyBorder="0" applyProtection="0"/>
    <xf numFmtId="0" fontId="50" fillId="22" borderId="9" applyNumberFormat="0" applyProtection="0"/>
    <xf numFmtId="0" fontId="17" fillId="24" borderId="12" applyNumberFormat="0" applyFont="0" applyProtection="0"/>
    <xf numFmtId="0" fontId="6" fillId="0" borderId="0"/>
    <xf numFmtId="0" fontId="30" fillId="9" borderId="0" applyNumberFormat="0" applyBorder="0" applyProtection="0"/>
    <xf numFmtId="0" fontId="4" fillId="0" borderId="0"/>
    <xf numFmtId="0" fontId="75" fillId="0" borderId="15" applyNumberFormat="0" applyFill="0" applyProtection="0"/>
    <xf numFmtId="0" fontId="6" fillId="0" borderId="0">
      <alignment vertical="center"/>
    </xf>
    <xf numFmtId="0" fontId="58" fillId="23" borderId="0" applyNumberFormat="0" applyBorder="0" applyProtection="0"/>
    <xf numFmtId="0" fontId="91" fillId="0" borderId="0">
      <alignment vertical="center"/>
    </xf>
    <xf numFmtId="0" fontId="56" fillId="8" borderId="8" applyNumberFormat="0" applyProtection="0"/>
    <xf numFmtId="0" fontId="91" fillId="0" borderId="0">
      <alignment vertical="center"/>
    </xf>
    <xf numFmtId="0" fontId="4" fillId="0" borderId="0"/>
    <xf numFmtId="0" fontId="42" fillId="7" borderId="0" applyNumberFormat="0" applyBorder="0" applyProtection="0"/>
    <xf numFmtId="0" fontId="54" fillId="0" borderId="10" applyNumberFormat="0" applyFill="0" applyProtection="0"/>
    <xf numFmtId="0" fontId="30" fillId="4" borderId="0" applyNumberFormat="0" applyBorder="0" applyProtection="0"/>
    <xf numFmtId="0" fontId="44" fillId="18" borderId="0" applyNumberFormat="0" applyBorder="0" applyProtection="0"/>
    <xf numFmtId="0" fontId="47" fillId="4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81" fillId="0" borderId="0" applyNumberFormat="0" applyFill="0" applyBorder="0">
      <protection locked="0"/>
    </xf>
    <xf numFmtId="0" fontId="4" fillId="0" borderId="0"/>
    <xf numFmtId="41" fontId="6" fillId="0" borderId="0" applyFont="0" applyFill="0" applyBorder="0" applyProtection="0"/>
    <xf numFmtId="0" fontId="47" fillId="4" borderId="0" applyNumberFormat="0" applyBorder="0" applyProtection="0"/>
    <xf numFmtId="0" fontId="70" fillId="0" borderId="11" applyNumberFormat="0" applyFill="0" applyProtection="0"/>
    <xf numFmtId="0" fontId="43" fillId="10" borderId="0" applyNumberFormat="0" applyBorder="0" applyProtection="0"/>
    <xf numFmtId="0" fontId="6" fillId="0" borderId="0">
      <alignment vertical="center"/>
    </xf>
    <xf numFmtId="0" fontId="30" fillId="24" borderId="12" applyNumberFormat="0" applyFont="0" applyProtection="0"/>
    <xf numFmtId="0" fontId="6" fillId="0" borderId="0"/>
    <xf numFmtId="0" fontId="44" fillId="16" borderId="0" applyNumberFormat="0" applyBorder="0" applyProtection="0"/>
    <xf numFmtId="0" fontId="57" fillId="0" borderId="11" applyNumberFormat="0" applyFill="0" applyProtection="0"/>
    <xf numFmtId="0" fontId="54" fillId="0" borderId="10" applyNumberFormat="0" applyFill="0" applyProtection="0"/>
    <xf numFmtId="0" fontId="43" fillId="19" borderId="0" applyNumberFormat="0" applyBorder="0" applyProtection="0"/>
    <xf numFmtId="0" fontId="43" fillId="15" borderId="0" applyNumberFormat="0" applyBorder="0" applyProtection="0"/>
    <xf numFmtId="0" fontId="44" fillId="14" borderId="0" applyNumberFormat="0" applyBorder="0" applyProtection="0"/>
    <xf numFmtId="0" fontId="91" fillId="0" borderId="0">
      <alignment vertical="center"/>
    </xf>
    <xf numFmtId="0" fontId="43" fillId="10" borderId="0" applyNumberFormat="0" applyBorder="0" applyProtection="0"/>
    <xf numFmtId="0" fontId="30" fillId="12" borderId="0" applyNumberFormat="0" applyBorder="0" applyProtection="0"/>
    <xf numFmtId="0" fontId="91" fillId="0" borderId="0">
      <alignment vertical="center"/>
    </xf>
    <xf numFmtId="0" fontId="77" fillId="0" borderId="16" applyNumberFormat="0" applyFill="0" applyProtection="0"/>
    <xf numFmtId="0" fontId="30" fillId="12" borderId="0" applyNumberFormat="0" applyBorder="0" applyProtection="0"/>
    <xf numFmtId="0" fontId="82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17" fillId="24" borderId="12" applyNumberFormat="0" applyFont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44" fillId="17" borderId="0" applyNumberFormat="0" applyBorder="0" applyProtection="0"/>
    <xf numFmtId="0" fontId="30" fillId="0" borderId="0">
      <alignment vertical="center"/>
    </xf>
    <xf numFmtId="0" fontId="6" fillId="0" borderId="0"/>
    <xf numFmtId="0" fontId="30" fillId="4" borderId="0" applyNumberFormat="0" applyBorder="0" applyProtection="0"/>
    <xf numFmtId="0" fontId="6" fillId="0" borderId="0"/>
    <xf numFmtId="0" fontId="47" fillId="4" borderId="0" applyNumberFormat="0" applyBorder="0" applyProtection="0"/>
    <xf numFmtId="0" fontId="6" fillId="0" borderId="0"/>
    <xf numFmtId="0" fontId="91" fillId="0" borderId="0">
      <alignment vertical="center"/>
    </xf>
    <xf numFmtId="0" fontId="4" fillId="0" borderId="0"/>
    <xf numFmtId="0" fontId="44" fillId="10" borderId="0" applyNumberFormat="0" applyBorder="0" applyProtection="0"/>
    <xf numFmtId="0" fontId="43" fillId="10" borderId="0" applyNumberFormat="0" applyBorder="0" applyProtection="0"/>
    <xf numFmtId="0" fontId="6" fillId="0" borderId="0">
      <alignment vertical="center"/>
    </xf>
    <xf numFmtId="0" fontId="70" fillId="0" borderId="11" applyNumberFormat="0" applyFill="0" applyProtection="0"/>
    <xf numFmtId="0" fontId="74" fillId="0" borderId="15" applyNumberFormat="0" applyFill="0" applyProtection="0"/>
    <xf numFmtId="0" fontId="75" fillId="0" borderId="15" applyNumberFormat="0" applyFill="0" applyProtection="0"/>
    <xf numFmtId="0" fontId="6" fillId="0" borderId="0">
      <alignment vertical="center"/>
    </xf>
    <xf numFmtId="0" fontId="30" fillId="5" borderId="0" applyNumberFormat="0" applyBorder="0" applyProtection="0"/>
    <xf numFmtId="0" fontId="6" fillId="0" borderId="0">
      <alignment vertical="center"/>
    </xf>
    <xf numFmtId="0" fontId="53" fillId="5" borderId="0" applyNumberFormat="0" applyBorder="0" applyProtection="0"/>
    <xf numFmtId="0" fontId="64" fillId="4" borderId="0" applyNumberFormat="0" applyBorder="0" applyProtection="0"/>
    <xf numFmtId="0" fontId="90" fillId="0" borderId="0">
      <alignment vertical="center"/>
    </xf>
    <xf numFmtId="41" fontId="6" fillId="0" borderId="0" applyFont="0" applyFill="0" applyBorder="0" applyProtection="0"/>
    <xf numFmtId="0" fontId="79" fillId="5" borderId="0" applyNumberFormat="0" applyBorder="0" applyProtection="0"/>
    <xf numFmtId="0" fontId="42" fillId="4" borderId="0" applyNumberFormat="0" applyBorder="0" applyProtection="0"/>
    <xf numFmtId="0" fontId="6" fillId="0" borderId="0"/>
    <xf numFmtId="0" fontId="78" fillId="0" borderId="10" applyNumberFormat="0" applyFill="0" applyProtection="0"/>
    <xf numFmtId="0" fontId="73" fillId="8" borderId="8" applyNumberFormat="0" applyProtection="0"/>
    <xf numFmtId="0" fontId="91" fillId="0" borderId="0">
      <alignment vertical="center"/>
    </xf>
    <xf numFmtId="0" fontId="30" fillId="11" borderId="0" applyNumberFormat="0" applyBorder="0" applyProtection="0"/>
    <xf numFmtId="0" fontId="30" fillId="6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3" fillId="10" borderId="0" applyNumberFormat="0" applyBorder="0" applyProtection="0"/>
    <xf numFmtId="0" fontId="42" fillId="6" borderId="0" applyNumberFormat="0" applyBorder="0" applyProtection="0"/>
    <xf numFmtId="0" fontId="82" fillId="0" borderId="0">
      <alignment vertical="center"/>
    </xf>
    <xf numFmtId="0" fontId="30" fillId="8" borderId="0" applyNumberFormat="0" applyBorder="0" applyProtection="0"/>
    <xf numFmtId="0" fontId="59" fillId="21" borderId="13" applyNumberFormat="0" applyProtection="0"/>
    <xf numFmtId="0" fontId="90" fillId="0" borderId="0">
      <alignment vertical="center"/>
    </xf>
    <xf numFmtId="0" fontId="42" fillId="12" borderId="0" applyNumberFormat="0" applyBorder="0" applyProtection="0"/>
    <xf numFmtId="0" fontId="44" fillId="18" borderId="0" applyNumberFormat="0" applyBorder="0" applyProtection="0"/>
    <xf numFmtId="0" fontId="30" fillId="6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57" fillId="0" borderId="11" applyNumberFormat="0" applyFill="0" applyProtection="0"/>
    <xf numFmtId="0" fontId="30" fillId="3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0" fontId="4" fillId="0" borderId="0"/>
    <xf numFmtId="0" fontId="44" fillId="19" borderId="0" applyNumberFormat="0" applyBorder="0" applyProtection="0"/>
    <xf numFmtId="0" fontId="6" fillId="0" borderId="0"/>
    <xf numFmtId="0" fontId="71" fillId="0" borderId="14" applyNumberFormat="0" applyFill="0" applyProtection="0"/>
    <xf numFmtId="0" fontId="6" fillId="0" borderId="0"/>
    <xf numFmtId="0" fontId="42" fillId="6" borderId="0" applyNumberFormat="0" applyBorder="0" applyProtection="0"/>
    <xf numFmtId="0" fontId="75" fillId="0" borderId="15" applyNumberFormat="0" applyFill="0" applyProtection="0"/>
    <xf numFmtId="0" fontId="66" fillId="23" borderId="0" applyNumberFormat="0" applyBorder="0" applyProtection="0"/>
    <xf numFmtId="0" fontId="6" fillId="0" borderId="0">
      <alignment vertical="center"/>
    </xf>
    <xf numFmtId="0" fontId="6" fillId="0" borderId="0"/>
    <xf numFmtId="0" fontId="91" fillId="0" borderId="0">
      <alignment vertical="center"/>
    </xf>
    <xf numFmtId="0" fontId="6" fillId="0" borderId="0"/>
    <xf numFmtId="0" fontId="54" fillId="0" borderId="10" applyNumberFormat="0" applyFill="0" applyProtection="0"/>
    <xf numFmtId="0" fontId="91" fillId="0" borderId="0">
      <alignment vertical="center"/>
    </xf>
    <xf numFmtId="0" fontId="30" fillId="3" borderId="0" applyNumberFormat="0" applyBorder="0" applyProtection="0"/>
    <xf numFmtId="0" fontId="43" fillId="15" borderId="0" applyNumberFormat="0" applyBorder="0" applyProtection="0"/>
    <xf numFmtId="0" fontId="6" fillId="0" borderId="0"/>
    <xf numFmtId="0" fontId="68" fillId="0" borderId="0" applyNumberFormat="0" applyFill="0" applyBorder="0" applyProtection="0"/>
    <xf numFmtId="0" fontId="49" fillId="21" borderId="8" applyNumberFormat="0" applyProtection="0"/>
    <xf numFmtId="0" fontId="91" fillId="0" borderId="0">
      <alignment vertical="center"/>
    </xf>
    <xf numFmtId="0" fontId="4" fillId="0" borderId="0"/>
    <xf numFmtId="0" fontId="44" fillId="14" borderId="0" applyNumberFormat="0" applyBorder="0" applyProtection="0"/>
    <xf numFmtId="0" fontId="6" fillId="0" borderId="0"/>
    <xf numFmtId="0" fontId="30" fillId="6" borderId="0" applyNumberFormat="0" applyBorder="0" applyProtection="0"/>
    <xf numFmtId="0" fontId="43" fillId="13" borderId="0" applyNumberFormat="0" applyBorder="0" applyProtection="0"/>
    <xf numFmtId="0" fontId="91" fillId="0" borderId="0">
      <alignment vertical="center"/>
    </xf>
    <xf numFmtId="0" fontId="6" fillId="0" borderId="0">
      <alignment vertical="center"/>
    </xf>
    <xf numFmtId="217" fontId="6" fillId="0" borderId="0"/>
    <xf numFmtId="41" fontId="6" fillId="0" borderId="0" applyFont="0" applyFill="0" applyBorder="0" applyProtection="0"/>
    <xf numFmtId="0" fontId="44" fillId="11" borderId="0" applyNumberFormat="0" applyBorder="0" applyProtection="0"/>
    <xf numFmtId="0" fontId="82" fillId="0" borderId="0">
      <alignment vertical="center"/>
    </xf>
    <xf numFmtId="41" fontId="6" fillId="0" borderId="0" applyFont="0" applyFill="0" applyBorder="0" applyProtection="0"/>
    <xf numFmtId="0" fontId="91" fillId="0" borderId="0">
      <alignment vertical="center"/>
    </xf>
    <xf numFmtId="0" fontId="44" fillId="19" borderId="0" applyNumberFormat="0" applyBorder="0" applyProtection="0"/>
    <xf numFmtId="0" fontId="75" fillId="0" borderId="15" applyNumberFormat="0" applyFill="0" applyProtection="0"/>
    <xf numFmtId="0" fontId="50" fillId="22" borderId="9" applyNumberFormat="0" applyProtection="0"/>
    <xf numFmtId="0" fontId="91" fillId="0" borderId="0">
      <alignment vertical="center"/>
    </xf>
    <xf numFmtId="0" fontId="80" fillId="21" borderId="13" applyNumberFormat="0" applyProtection="0"/>
    <xf numFmtId="0" fontId="6" fillId="0" borderId="0"/>
    <xf numFmtId="0" fontId="69" fillId="22" borderId="9" applyNumberFormat="0" applyProtection="0"/>
    <xf numFmtId="0" fontId="91" fillId="0" borderId="0">
      <alignment vertical="center"/>
    </xf>
    <xf numFmtId="0" fontId="63" fillId="21" borderId="8" applyNumberFormat="0" applyProtection="0"/>
    <xf numFmtId="0" fontId="43" fillId="14" borderId="0" applyNumberFormat="0" applyBorder="0" applyProtection="0"/>
    <xf numFmtId="0" fontId="6" fillId="0" borderId="0">
      <alignment vertical="center"/>
    </xf>
    <xf numFmtId="0" fontId="78" fillId="0" borderId="10" applyNumberFormat="0" applyFill="0" applyProtection="0"/>
    <xf numFmtId="0" fontId="71" fillId="0" borderId="14" applyNumberFormat="0" applyFill="0" applyProtection="0"/>
    <xf numFmtId="41" fontId="6" fillId="0" borderId="0" applyFont="0" applyFill="0" applyBorder="0" applyProtection="0"/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44" fillId="16" borderId="0" applyNumberFormat="0" applyBorder="0" applyProtection="0"/>
    <xf numFmtId="0" fontId="30" fillId="10" borderId="0" applyNumberFormat="0" applyBorder="0" applyProtection="0"/>
    <xf numFmtId="0" fontId="42" fillId="11" borderId="0" applyNumberFormat="0" applyBorder="0" applyProtection="0"/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44" fillId="15" borderId="0" applyNumberFormat="0" applyBorder="0" applyProtection="0"/>
    <xf numFmtId="0" fontId="54" fillId="0" borderId="0" applyNumberFormat="0" applyFill="0" applyBorder="0" applyProtection="0"/>
    <xf numFmtId="0" fontId="90" fillId="0" borderId="0">
      <alignment vertical="center"/>
    </xf>
    <xf numFmtId="0" fontId="42" fillId="9" borderId="0" applyNumberFormat="0" applyBorder="0" applyProtection="0"/>
    <xf numFmtId="0" fontId="61" fillId="0" borderId="0" applyNumberFormat="0" applyFill="0" applyBorder="0" applyProtection="0"/>
    <xf numFmtId="0" fontId="68" fillId="0" borderId="0" applyNumberFormat="0" applyFill="0" applyBorder="0" applyProtection="0"/>
    <xf numFmtId="0" fontId="43" fillId="15" borderId="0" applyNumberFormat="0" applyBorder="0" applyProtection="0"/>
    <xf numFmtId="0" fontId="91" fillId="0" borderId="0">
      <alignment vertical="center"/>
    </xf>
    <xf numFmtId="0" fontId="77" fillId="0" borderId="16" applyNumberFormat="0" applyFill="0" applyProtection="0"/>
    <xf numFmtId="0" fontId="82" fillId="0" borderId="0">
      <alignment vertical="center"/>
    </xf>
    <xf numFmtId="0" fontId="91" fillId="0" borderId="0">
      <alignment vertical="center"/>
    </xf>
    <xf numFmtId="0" fontId="6" fillId="0" borderId="0"/>
    <xf numFmtId="0" fontId="4" fillId="0" borderId="0"/>
    <xf numFmtId="0" fontId="6" fillId="0" borderId="0">
      <alignment vertical="center"/>
    </xf>
    <xf numFmtId="0" fontId="74" fillId="0" borderId="15" applyNumberFormat="0" applyFill="0" applyProtection="0"/>
    <xf numFmtId="0" fontId="30" fillId="5" borderId="0" applyNumberFormat="0" applyBorder="0" applyProtection="0"/>
    <xf numFmtId="0" fontId="6" fillId="0" borderId="0">
      <alignment vertical="center"/>
    </xf>
    <xf numFmtId="0" fontId="64" fillId="4" borderId="0" applyNumberFormat="0" applyBorder="0" applyProtection="0"/>
    <xf numFmtId="0" fontId="42" fillId="4" borderId="0" applyNumberFormat="0" applyBorder="0" applyProtection="0"/>
    <xf numFmtId="0" fontId="6" fillId="0" borderId="0"/>
    <xf numFmtId="0" fontId="78" fillId="0" borderId="10" applyNumberFormat="0" applyFill="0" applyProtection="0"/>
    <xf numFmtId="0" fontId="73" fillId="8" borderId="8" applyNumberFormat="0" applyProtection="0"/>
    <xf numFmtId="0" fontId="91" fillId="0" borderId="0">
      <alignment vertical="center"/>
    </xf>
    <xf numFmtId="0" fontId="30" fillId="11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43" fillId="10" borderId="0" applyNumberFormat="0" applyBorder="0" applyProtection="0"/>
    <xf numFmtId="0" fontId="42" fillId="6" borderId="0" applyNumberFormat="0" applyBorder="0" applyProtection="0"/>
    <xf numFmtId="0" fontId="91" fillId="0" borderId="0">
      <alignment vertical="center"/>
    </xf>
    <xf numFmtId="0" fontId="91" fillId="0" borderId="0">
      <alignment vertical="center"/>
    </xf>
    <xf numFmtId="0" fontId="57" fillId="0" borderId="11" applyNumberFormat="0" applyFill="0" applyProtection="0"/>
    <xf numFmtId="0" fontId="30" fillId="3" borderId="0" applyNumberFormat="0" applyBorder="0" applyProtection="0"/>
    <xf numFmtId="0" fontId="6" fillId="0" borderId="0">
      <alignment vertical="center"/>
    </xf>
    <xf numFmtId="0" fontId="4" fillId="0" borderId="0"/>
    <xf numFmtId="0" fontId="44" fillId="19" borderId="0" applyNumberFormat="0" applyBorder="0" applyProtection="0"/>
    <xf numFmtId="0" fontId="6" fillId="0" borderId="0"/>
    <xf numFmtId="0" fontId="6" fillId="0" borderId="0"/>
    <xf numFmtId="0" fontId="54" fillId="0" borderId="10" applyNumberFormat="0" applyFill="0" applyProtection="0"/>
    <xf numFmtId="0" fontId="91" fillId="0" borderId="0">
      <alignment vertical="center"/>
    </xf>
    <xf numFmtId="0" fontId="30" fillId="3" borderId="0" applyNumberFormat="0" applyBorder="0" applyProtection="0"/>
    <xf numFmtId="0" fontId="43" fillId="15" borderId="0" applyNumberFormat="0" applyBorder="0" applyProtection="0"/>
    <xf numFmtId="0" fontId="4" fillId="0" borderId="0"/>
    <xf numFmtId="0" fontId="44" fillId="14" borderId="0" applyNumberFormat="0" applyBorder="0" applyProtection="0"/>
    <xf numFmtId="0" fontId="30" fillId="6" borderId="0" applyNumberFormat="0" applyBorder="0" applyProtection="0"/>
    <xf numFmtId="0" fontId="43" fillId="13" borderId="0" applyNumberFormat="0" applyBorder="0" applyProtection="0"/>
    <xf numFmtId="217" fontId="6" fillId="0" borderId="0"/>
    <xf numFmtId="41" fontId="6" fillId="0" borderId="0" applyFont="0" applyFill="0" applyBorder="0" applyProtection="0"/>
    <xf numFmtId="0" fontId="44" fillId="11" borderId="0" applyNumberFormat="0" applyBorder="0" applyProtection="0"/>
    <xf numFmtId="0" fontId="91" fillId="0" borderId="0">
      <alignment vertical="center"/>
    </xf>
    <xf numFmtId="0" fontId="44" fillId="19" borderId="0" applyNumberFormat="0" applyBorder="0" applyProtection="0"/>
    <xf numFmtId="0" fontId="75" fillId="0" borderId="15" applyNumberFormat="0" applyFill="0" applyProtection="0"/>
    <xf numFmtId="0" fontId="50" fillId="22" borderId="9" applyNumberFormat="0" applyProtection="0"/>
    <xf numFmtId="0" fontId="91" fillId="0" borderId="0">
      <alignment vertical="center"/>
    </xf>
    <xf numFmtId="0" fontId="6" fillId="0" borderId="0"/>
    <xf numFmtId="0" fontId="63" fillId="21" borderId="8" applyNumberFormat="0" applyProtection="0"/>
    <xf numFmtId="0" fontId="43" fillId="14" borderId="0" applyNumberFormat="0" applyBorder="0" applyProtection="0"/>
    <xf numFmtId="0" fontId="6" fillId="0" borderId="0">
      <alignment vertical="center"/>
    </xf>
    <xf numFmtId="0" fontId="78" fillId="0" borderId="10" applyNumberFormat="0" applyFill="0" applyProtection="0"/>
    <xf numFmtId="0" fontId="71" fillId="0" borderId="14" applyNumberFormat="0" applyFill="0" applyProtection="0"/>
    <xf numFmtId="0" fontId="6" fillId="0" borderId="0"/>
    <xf numFmtId="0" fontId="30" fillId="10" borderId="0" applyNumberFormat="0" applyBorder="0" applyProtection="0"/>
    <xf numFmtId="0" fontId="42" fillId="11" borderId="0" applyNumberFormat="0" applyBorder="0" applyProtection="0"/>
    <xf numFmtId="0" fontId="54" fillId="0" borderId="0" applyNumberFormat="0" applyFill="0" applyBorder="0" applyProtection="0"/>
    <xf numFmtId="0" fontId="42" fillId="9" borderId="0" applyNumberFormat="0" applyBorder="0" applyProtection="0"/>
    <xf numFmtId="0" fontId="68" fillId="0" borderId="0" applyNumberFormat="0" applyFill="0" applyBorder="0" applyProtection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0" borderId="0"/>
    <xf numFmtId="0" fontId="6" fillId="24" borderId="12" applyNumberFormat="0" applyFont="0" applyProtection="0"/>
    <xf numFmtId="0" fontId="6" fillId="0" borderId="0">
      <alignment vertical="center"/>
    </xf>
    <xf numFmtId="0" fontId="6" fillId="24" borderId="12" applyNumberFormat="0" applyFont="0" applyProtection="0"/>
    <xf numFmtId="0" fontId="6" fillId="0" borderId="0">
      <alignment vertical="center"/>
    </xf>
    <xf numFmtId="0" fontId="82" fillId="0" borderId="0">
      <alignment vertical="center"/>
    </xf>
    <xf numFmtId="0" fontId="42" fillId="3" borderId="0" applyNumberFormat="0" applyBorder="0" applyProtection="0"/>
    <xf numFmtId="0" fontId="42" fillId="3" borderId="0" applyNumberFormat="0" applyBorder="0" applyProtection="0"/>
    <xf numFmtId="0" fontId="42" fillId="4" borderId="0" applyNumberFormat="0" applyBorder="0" applyProtection="0"/>
    <xf numFmtId="0" fontId="42" fillId="4" borderId="0" applyNumberFormat="0" applyBorder="0" applyProtection="0"/>
    <xf numFmtId="0" fontId="42" fillId="5" borderId="0" applyNumberFormat="0" applyBorder="0" applyProtection="0"/>
    <xf numFmtId="0" fontId="42" fillId="5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7" borderId="0" applyNumberFormat="0" applyBorder="0" applyProtection="0"/>
    <xf numFmtId="0" fontId="42" fillId="7" borderId="0" applyNumberFormat="0" applyBorder="0" applyProtection="0"/>
    <xf numFmtId="0" fontId="42" fillId="8" borderId="0" applyNumberFormat="0" applyBorder="0" applyProtection="0"/>
    <xf numFmtId="0" fontId="42" fillId="8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0" borderId="0" applyNumberFormat="0" applyBorder="0" applyProtection="0"/>
    <xf numFmtId="0" fontId="42" fillId="10" borderId="0" applyNumberFormat="0" applyBorder="0" applyProtection="0"/>
    <xf numFmtId="0" fontId="42" fillId="11" borderId="0" applyNumberFormat="0" applyBorder="0" applyProtection="0"/>
    <xf numFmtId="0" fontId="42" fillId="11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2" borderId="0" applyNumberFormat="0" applyBorder="0" applyProtection="0"/>
    <xf numFmtId="0" fontId="42" fillId="12" borderId="0" applyNumberFormat="0" applyBorder="0" applyProtection="0"/>
    <xf numFmtId="0" fontId="44" fillId="13" borderId="0" applyNumberFormat="0" applyBorder="0" applyProtection="0"/>
    <xf numFmtId="0" fontId="44" fillId="13" borderId="0" applyNumberFormat="0" applyBorder="0" applyProtection="0"/>
    <xf numFmtId="0" fontId="44" fillId="10" borderId="0" applyNumberFormat="0" applyBorder="0" applyProtection="0"/>
    <xf numFmtId="0" fontId="44" fillId="10" borderId="0" applyNumberFormat="0" applyBorder="0" applyProtection="0"/>
    <xf numFmtId="0" fontId="44" fillId="11" borderId="0" applyNumberFormat="0" applyBorder="0" applyProtection="0"/>
    <xf numFmtId="0" fontId="44" fillId="11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16" borderId="0" applyNumberFormat="0" applyBorder="0" applyProtection="0"/>
    <xf numFmtId="0" fontId="44" fillId="16" borderId="0" applyNumberFormat="0" applyBorder="0" applyProtection="0"/>
    <xf numFmtId="0" fontId="6" fillId="0" borderId="0"/>
    <xf numFmtId="0" fontId="51" fillId="0" borderId="0"/>
    <xf numFmtId="0" fontId="51" fillId="0" borderId="0"/>
    <xf numFmtId="0" fontId="44" fillId="17" borderId="0" applyNumberFormat="0" applyBorder="0" applyProtection="0"/>
    <xf numFmtId="0" fontId="44" fillId="17" borderId="0" applyNumberFormat="0" applyBorder="0" applyProtection="0"/>
    <xf numFmtId="0" fontId="44" fillId="18" borderId="0" applyNumberFormat="0" applyBorder="0" applyProtection="0"/>
    <xf numFmtId="0" fontId="44" fillId="18" borderId="0" applyNumberFormat="0" applyBorder="0" applyProtection="0"/>
    <xf numFmtId="0" fontId="44" fillId="19" borderId="0" applyNumberFormat="0" applyBorder="0" applyProtection="0"/>
    <xf numFmtId="0" fontId="44" fillId="19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20" borderId="0" applyNumberFormat="0" applyBorder="0" applyProtection="0"/>
    <xf numFmtId="0" fontId="44" fillId="20" borderId="0" applyNumberFormat="0" applyBorder="0" applyProtection="0"/>
    <xf numFmtId="0" fontId="62" fillId="0" borderId="0" applyNumberFormat="0" applyFill="0" applyBorder="0" applyProtection="0"/>
    <xf numFmtId="0" fontId="62" fillId="0" borderId="0" applyNumberFormat="0" applyFill="0" applyBorder="0" applyProtection="0"/>
    <xf numFmtId="0" fontId="63" fillId="21" borderId="8" applyNumberFormat="0" applyProtection="0"/>
    <xf numFmtId="0" fontId="63" fillId="21" borderId="8" applyNumberFormat="0" applyProtection="0"/>
    <xf numFmtId="0" fontId="64" fillId="4" borderId="0" applyNumberFormat="0" applyBorder="0" applyProtection="0"/>
    <xf numFmtId="0" fontId="64" fillId="4" borderId="0" applyNumberFormat="0" applyBorder="0" applyProtection="0"/>
    <xf numFmtId="0" fontId="30" fillId="24" borderId="12" applyNumberFormat="0" applyFont="0" applyProtection="0"/>
    <xf numFmtId="0" fontId="17" fillId="24" borderId="12" applyNumberFormat="0" applyFont="0" applyProtection="0"/>
    <xf numFmtId="0" fontId="66" fillId="23" borderId="0" applyNumberFormat="0" applyBorder="0" applyProtection="0"/>
    <xf numFmtId="0" fontId="66" fillId="23" borderId="0" applyNumberFormat="0" applyBorder="0" applyProtection="0"/>
    <xf numFmtId="0" fontId="68" fillId="0" borderId="0" applyNumberFormat="0" applyFill="0" applyBorder="0" applyProtection="0"/>
    <xf numFmtId="0" fontId="68" fillId="0" borderId="0" applyNumberFormat="0" applyFill="0" applyBorder="0" applyProtection="0"/>
    <xf numFmtId="0" fontId="69" fillId="22" borderId="9" applyNumberFormat="0" applyProtection="0"/>
    <xf numFmtId="0" fontId="69" fillId="22" borderId="9" applyNumberFormat="0" applyProtection="0"/>
    <xf numFmtId="0" fontId="17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70" fillId="0" borderId="11" applyNumberFormat="0" applyFill="0" applyProtection="0"/>
    <xf numFmtId="0" fontId="70" fillId="0" borderId="11" applyNumberFormat="0" applyFill="0" applyProtection="0"/>
    <xf numFmtId="0" fontId="71" fillId="0" borderId="14" applyNumberFormat="0" applyFill="0" applyProtection="0"/>
    <xf numFmtId="0" fontId="71" fillId="0" borderId="14" applyNumberFormat="0" applyFill="0" applyProtection="0"/>
    <xf numFmtId="0" fontId="73" fillId="8" borderId="8" applyNumberFormat="0" applyProtection="0"/>
    <xf numFmtId="0" fontId="73" fillId="8" borderId="8" applyNumberFormat="0" applyProtection="0"/>
    <xf numFmtId="0" fontId="74" fillId="0" borderId="15" applyNumberFormat="0" applyFill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78" fillId="0" borderId="0" applyNumberFormat="0" applyFill="0" applyBorder="0" applyProtection="0"/>
    <xf numFmtId="0" fontId="79" fillId="5" borderId="0" applyNumberFormat="0" applyBorder="0" applyProtection="0"/>
    <xf numFmtId="0" fontId="79" fillId="5" borderId="0" applyNumberFormat="0" applyBorder="0" applyProtection="0"/>
    <xf numFmtId="0" fontId="80" fillId="21" borderId="13" applyNumberFormat="0" applyProtection="0"/>
    <xf numFmtId="0" fontId="80" fillId="21" borderId="13" applyNumberFormat="0" applyProtection="0"/>
    <xf numFmtId="0" fontId="4" fillId="0" borderId="0"/>
    <xf numFmtId="0" fontId="4" fillId="0" borderId="0"/>
    <xf numFmtId="0" fontId="4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90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 applyNumberFormat="0" applyFill="0" applyBorder="0">
      <protection locked="0"/>
    </xf>
    <xf numFmtId="0" fontId="82" fillId="0" borderId="0">
      <alignment vertical="center"/>
    </xf>
    <xf numFmtId="0" fontId="83" fillId="0" borderId="0" applyNumberFormat="0" applyFill="0" applyBorder="0">
      <protection locked="0"/>
    </xf>
    <xf numFmtId="0" fontId="85" fillId="0" borderId="0" applyNumberFormat="0" applyFill="0" applyBorder="0">
      <protection locked="0"/>
    </xf>
    <xf numFmtId="41" fontId="6" fillId="0" borderId="0" applyFont="0" applyFill="0" applyBorder="0" applyProtection="0"/>
    <xf numFmtId="41" fontId="6" fillId="0" borderId="0" applyFont="0" applyFill="0" applyBorder="0" applyProtection="0"/>
    <xf numFmtId="0" fontId="82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82" fillId="0" borderId="0">
      <alignment vertical="center"/>
    </xf>
    <xf numFmtId="0" fontId="30" fillId="3" borderId="0" applyNumberFormat="0" applyBorder="0" applyProtection="0"/>
    <xf numFmtId="0" fontId="30" fillId="4" borderId="0" applyNumberFormat="0" applyBorder="0" applyProtection="0"/>
    <xf numFmtId="0" fontId="30" fillId="5" borderId="0" applyNumberFormat="0" applyBorder="0" applyProtection="0"/>
    <xf numFmtId="0" fontId="30" fillId="6" borderId="0" applyNumberFormat="0" applyBorder="0" applyProtection="0"/>
    <xf numFmtId="0" fontId="30" fillId="7" borderId="0" applyNumberFormat="0" applyBorder="0" applyProtection="0"/>
    <xf numFmtId="0" fontId="30" fillId="8" borderId="0" applyNumberFormat="0" applyBorder="0" applyProtection="0"/>
    <xf numFmtId="0" fontId="30" fillId="9" borderId="0" applyNumberFormat="0" applyBorder="0" applyProtection="0"/>
    <xf numFmtId="0" fontId="30" fillId="10" borderId="0" applyNumberFormat="0" applyBorder="0" applyProtection="0"/>
    <xf numFmtId="0" fontId="30" fillId="11" borderId="0" applyNumberFormat="0" applyBorder="0" applyProtection="0"/>
    <xf numFmtId="0" fontId="30" fillId="6" borderId="0" applyNumberFormat="0" applyBorder="0" applyProtection="0"/>
    <xf numFmtId="0" fontId="30" fillId="9" borderId="0" applyNumberFormat="0" applyBorder="0" applyProtection="0"/>
    <xf numFmtId="0" fontId="30" fillId="12" borderId="0" applyNumberFormat="0" applyBorder="0" applyProtection="0"/>
    <xf numFmtId="0" fontId="43" fillId="13" borderId="0" applyNumberFormat="0" applyBorder="0" applyProtection="0"/>
    <xf numFmtId="0" fontId="43" fillId="10" borderId="0" applyNumberFormat="0" applyBorder="0" applyProtection="0"/>
    <xf numFmtId="0" fontId="43" fillId="11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16" borderId="0" applyNumberFormat="0" applyBorder="0" applyProtection="0"/>
    <xf numFmtId="0" fontId="43" fillId="17" borderId="0" applyNumberFormat="0" applyBorder="0" applyProtection="0"/>
    <xf numFmtId="0" fontId="43" fillId="18" borderId="0" applyNumberFormat="0" applyBorder="0" applyProtection="0"/>
    <xf numFmtId="0" fontId="43" fillId="19" borderId="0" applyNumberFormat="0" applyBorder="0" applyProtection="0"/>
    <xf numFmtId="0" fontId="43" fillId="14" borderId="0" applyNumberFormat="0" applyBorder="0" applyProtection="0"/>
    <xf numFmtId="0" fontId="43" fillId="15" borderId="0" applyNumberFormat="0" applyBorder="0" applyProtection="0"/>
    <xf numFmtId="0" fontId="43" fillId="20" borderId="0" applyNumberFormat="0" applyBorder="0" applyProtection="0"/>
    <xf numFmtId="0" fontId="61" fillId="0" borderId="0" applyNumberFormat="0" applyFill="0" applyBorder="0" applyProtection="0"/>
    <xf numFmtId="0" fontId="49" fillId="21" borderId="8" applyNumberFormat="0" applyProtection="0"/>
    <xf numFmtId="0" fontId="47" fillId="4" borderId="0" applyNumberFormat="0" applyBorder="0" applyProtection="0"/>
    <xf numFmtId="0" fontId="58" fillId="23" borderId="0" applyNumberFormat="0" applyBorder="0" applyProtection="0"/>
    <xf numFmtId="0" fontId="52" fillId="0" borderId="0" applyNumberFormat="0" applyFill="0" applyBorder="0" applyProtection="0"/>
    <xf numFmtId="0" fontId="50" fillId="22" borderId="9" applyNumberFormat="0" applyProtection="0"/>
    <xf numFmtId="0" fontId="57" fillId="0" borderId="11" applyNumberFormat="0" applyFill="0" applyProtection="0"/>
    <xf numFmtId="0" fontId="72" fillId="0" borderId="14" applyNumberFormat="0" applyFill="0" applyProtection="0"/>
    <xf numFmtId="0" fontId="56" fillId="8" borderId="8" applyNumberFormat="0" applyProtection="0"/>
    <xf numFmtId="0" fontId="75" fillId="0" borderId="15" applyNumberFormat="0" applyFill="0" applyProtection="0"/>
    <xf numFmtId="0" fontId="77" fillId="0" borderId="16" applyNumberFormat="0" applyFill="0" applyProtection="0"/>
    <xf numFmtId="0" fontId="54" fillId="0" borderId="10" applyNumberFormat="0" applyFill="0" applyProtection="0"/>
    <xf numFmtId="0" fontId="54" fillId="0" borderId="0" applyNumberFormat="0" applyFill="0" applyBorder="0" applyProtection="0"/>
    <xf numFmtId="0" fontId="53" fillId="5" borderId="0" applyNumberFormat="0" applyBorder="0" applyProtection="0"/>
    <xf numFmtId="0" fontId="59" fillId="21" borderId="13" applyNumberForma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215" fontId="6" fillId="0" borderId="0"/>
    <xf numFmtId="216" fontId="6" fillId="0" borderId="0"/>
    <xf numFmtId="217" fontId="6" fillId="0" borderId="0"/>
    <xf numFmtId="41" fontId="6" fillId="0" borderId="0" applyFont="0" applyFill="0" applyBorder="0" applyAlignment="0" applyProtection="0"/>
    <xf numFmtId="41" fontId="6" fillId="0" borderId="0" applyFont="0" applyFill="0" applyBorder="0" applyProtection="0"/>
    <xf numFmtId="41" fontId="6" fillId="0" borderId="0" applyFont="0" applyFill="0" applyBorder="0" applyAlignment="0" applyProtection="0"/>
    <xf numFmtId="0" fontId="91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91" fillId="0" borderId="0">
      <alignment vertical="center"/>
    </xf>
    <xf numFmtId="0" fontId="6" fillId="0" borderId="0"/>
    <xf numFmtId="0" fontId="6" fillId="0" borderId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24" borderId="12" applyNumberFormat="0" applyFont="0" applyProtection="0"/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6" fillId="24" borderId="12" applyNumberFormat="0" applyFont="0" applyProtection="0"/>
    <xf numFmtId="0" fontId="42" fillId="3" borderId="0" applyNumberFormat="0" applyBorder="0" applyProtection="0"/>
    <xf numFmtId="0" fontId="42" fillId="3" borderId="0" applyNumberFormat="0" applyBorder="0" applyProtection="0"/>
    <xf numFmtId="0" fontId="42" fillId="4" borderId="0" applyNumberFormat="0" applyBorder="0" applyProtection="0"/>
    <xf numFmtId="0" fontId="42" fillId="4" borderId="0" applyNumberFormat="0" applyBorder="0" applyProtection="0"/>
    <xf numFmtId="0" fontId="42" fillId="5" borderId="0" applyNumberFormat="0" applyBorder="0" applyProtection="0"/>
    <xf numFmtId="0" fontId="42" fillId="5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7" borderId="0" applyNumberFormat="0" applyBorder="0" applyProtection="0"/>
    <xf numFmtId="0" fontId="42" fillId="7" borderId="0" applyNumberFormat="0" applyBorder="0" applyProtection="0"/>
    <xf numFmtId="0" fontId="42" fillId="8" borderId="0" applyNumberFormat="0" applyBorder="0" applyProtection="0"/>
    <xf numFmtId="0" fontId="42" fillId="8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0" borderId="0" applyNumberFormat="0" applyBorder="0" applyProtection="0"/>
    <xf numFmtId="0" fontId="42" fillId="10" borderId="0" applyNumberFormat="0" applyBorder="0" applyProtection="0"/>
    <xf numFmtId="0" fontId="42" fillId="11" borderId="0" applyNumberFormat="0" applyBorder="0" applyProtection="0"/>
    <xf numFmtId="0" fontId="42" fillId="11" borderId="0" applyNumberFormat="0" applyBorder="0" applyProtection="0"/>
    <xf numFmtId="0" fontId="42" fillId="6" borderId="0" applyNumberFormat="0" applyBorder="0" applyProtection="0"/>
    <xf numFmtId="0" fontId="42" fillId="6" borderId="0" applyNumberFormat="0" applyBorder="0" applyProtection="0"/>
    <xf numFmtId="0" fontId="42" fillId="9" borderId="0" applyNumberFormat="0" applyBorder="0" applyProtection="0"/>
    <xf numFmtId="0" fontId="42" fillId="9" borderId="0" applyNumberFormat="0" applyBorder="0" applyProtection="0"/>
    <xf numFmtId="0" fontId="42" fillId="12" borderId="0" applyNumberFormat="0" applyBorder="0" applyProtection="0"/>
    <xf numFmtId="0" fontId="42" fillId="12" borderId="0" applyNumberFormat="0" applyBorder="0" applyProtection="0"/>
    <xf numFmtId="0" fontId="44" fillId="13" borderId="0" applyNumberFormat="0" applyBorder="0" applyProtection="0"/>
    <xf numFmtId="0" fontId="44" fillId="13" borderId="0" applyNumberFormat="0" applyBorder="0" applyProtection="0"/>
    <xf numFmtId="0" fontId="44" fillId="10" borderId="0" applyNumberFormat="0" applyBorder="0" applyProtection="0"/>
    <xf numFmtId="0" fontId="44" fillId="10" borderId="0" applyNumberFormat="0" applyBorder="0" applyProtection="0"/>
    <xf numFmtId="0" fontId="44" fillId="11" borderId="0" applyNumberFormat="0" applyBorder="0" applyProtection="0"/>
    <xf numFmtId="0" fontId="44" fillId="11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16" borderId="0" applyNumberFormat="0" applyBorder="0" applyProtection="0"/>
    <xf numFmtId="0" fontId="44" fillId="16" borderId="0" applyNumberFormat="0" applyBorder="0" applyProtection="0"/>
    <xf numFmtId="0" fontId="6" fillId="0" borderId="0"/>
    <xf numFmtId="0" fontId="51" fillId="0" borderId="0"/>
    <xf numFmtId="0" fontId="51" fillId="0" borderId="0"/>
    <xf numFmtId="0" fontId="44" fillId="17" borderId="0" applyNumberFormat="0" applyBorder="0" applyProtection="0"/>
    <xf numFmtId="0" fontId="44" fillId="17" borderId="0" applyNumberFormat="0" applyBorder="0" applyProtection="0"/>
    <xf numFmtId="0" fontId="44" fillId="18" borderId="0" applyNumberFormat="0" applyBorder="0" applyProtection="0"/>
    <xf numFmtId="0" fontId="44" fillId="18" borderId="0" applyNumberFormat="0" applyBorder="0" applyProtection="0"/>
    <xf numFmtId="0" fontId="44" fillId="19" borderId="0" applyNumberFormat="0" applyBorder="0" applyProtection="0"/>
    <xf numFmtId="0" fontId="44" fillId="19" borderId="0" applyNumberFormat="0" applyBorder="0" applyProtection="0"/>
    <xf numFmtId="0" fontId="44" fillId="14" borderId="0" applyNumberFormat="0" applyBorder="0" applyProtection="0"/>
    <xf numFmtId="0" fontId="44" fillId="14" borderId="0" applyNumberFormat="0" applyBorder="0" applyProtection="0"/>
    <xf numFmtId="0" fontId="44" fillId="15" borderId="0" applyNumberFormat="0" applyBorder="0" applyProtection="0"/>
    <xf numFmtId="0" fontId="44" fillId="15" borderId="0" applyNumberFormat="0" applyBorder="0" applyProtection="0"/>
    <xf numFmtId="0" fontId="44" fillId="20" borderId="0" applyNumberFormat="0" applyBorder="0" applyProtection="0"/>
    <xf numFmtId="0" fontId="44" fillId="20" borderId="0" applyNumberFormat="0" applyBorder="0" applyProtection="0"/>
    <xf numFmtId="0" fontId="62" fillId="0" borderId="0" applyNumberFormat="0" applyFill="0" applyBorder="0" applyProtection="0"/>
    <xf numFmtId="0" fontId="62" fillId="0" borderId="0" applyNumberFormat="0" applyFill="0" applyBorder="0" applyProtection="0"/>
    <xf numFmtId="0" fontId="63" fillId="21" borderId="8" applyNumberFormat="0" applyProtection="0"/>
    <xf numFmtId="0" fontId="63" fillId="21" borderId="8" applyNumberFormat="0" applyProtection="0"/>
    <xf numFmtId="0" fontId="64" fillId="4" borderId="0" applyNumberFormat="0" applyBorder="0" applyProtection="0"/>
    <xf numFmtId="0" fontId="64" fillId="4" borderId="0" applyNumberFormat="0" applyBorder="0" applyProtection="0"/>
    <xf numFmtId="0" fontId="30" fillId="24" borderId="12" applyNumberFormat="0" applyFont="0" applyProtection="0"/>
    <xf numFmtId="0" fontId="66" fillId="23" borderId="0" applyNumberFormat="0" applyBorder="0" applyProtection="0"/>
    <xf numFmtId="0" fontId="66" fillId="23" borderId="0" applyNumberFormat="0" applyBorder="0" applyProtection="0"/>
    <xf numFmtId="0" fontId="68" fillId="0" borderId="0" applyNumberFormat="0" applyFill="0" applyBorder="0" applyProtection="0"/>
    <xf numFmtId="0" fontId="68" fillId="0" borderId="0" applyNumberFormat="0" applyFill="0" applyBorder="0" applyProtection="0"/>
    <xf numFmtId="0" fontId="69" fillId="22" borderId="9" applyNumberFormat="0" applyProtection="0"/>
    <xf numFmtId="0" fontId="69" fillId="22" borderId="9" applyNumberFormat="0" applyProtection="0"/>
    <xf numFmtId="0" fontId="17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70" fillId="0" borderId="11" applyNumberFormat="0" applyFill="0" applyProtection="0"/>
    <xf numFmtId="0" fontId="70" fillId="0" borderId="11" applyNumberFormat="0" applyFill="0" applyProtection="0"/>
    <xf numFmtId="0" fontId="71" fillId="0" borderId="14" applyNumberFormat="0" applyFill="0" applyProtection="0"/>
    <xf numFmtId="0" fontId="71" fillId="0" borderId="14" applyNumberFormat="0" applyFill="0" applyProtection="0"/>
    <xf numFmtId="0" fontId="73" fillId="8" borderId="8" applyNumberFormat="0" applyProtection="0"/>
    <xf numFmtId="0" fontId="73" fillId="8" borderId="8" applyNumberFormat="0" applyProtection="0"/>
    <xf numFmtId="0" fontId="74" fillId="0" borderId="15" applyNumberFormat="0" applyFill="0" applyProtection="0"/>
    <xf numFmtId="0" fontId="74" fillId="0" borderId="15" applyNumberFormat="0" applyFill="0" applyProtection="0"/>
    <xf numFmtId="0" fontId="76" fillId="0" borderId="16" applyNumberFormat="0" applyFill="0" applyProtection="0"/>
    <xf numFmtId="0" fontId="76" fillId="0" borderId="16" applyNumberFormat="0" applyFill="0" applyProtection="0"/>
    <xf numFmtId="0" fontId="78" fillId="0" borderId="10" applyNumberFormat="0" applyFill="0" applyProtection="0"/>
    <xf numFmtId="0" fontId="78" fillId="0" borderId="10" applyNumberFormat="0" applyFill="0" applyProtection="0"/>
    <xf numFmtId="0" fontId="78" fillId="0" borderId="0" applyNumberFormat="0" applyFill="0" applyBorder="0" applyProtection="0"/>
    <xf numFmtId="0" fontId="78" fillId="0" borderId="0" applyNumberFormat="0" applyFill="0" applyBorder="0" applyProtection="0"/>
    <xf numFmtId="0" fontId="79" fillId="5" borderId="0" applyNumberFormat="0" applyBorder="0" applyProtection="0"/>
    <xf numFmtId="0" fontId="79" fillId="5" borderId="0" applyNumberFormat="0" applyBorder="0" applyProtection="0"/>
    <xf numFmtId="0" fontId="80" fillId="21" borderId="13" applyNumberFormat="0" applyProtection="0"/>
    <xf numFmtId="0" fontId="80" fillId="21" borderId="13" applyNumberFormat="0" applyProtection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 applyNumberFormat="0" applyFill="0" applyBorder="0">
      <protection locked="0"/>
    </xf>
    <xf numFmtId="0" fontId="90" fillId="0" borderId="0">
      <alignment vertical="center"/>
    </xf>
    <xf numFmtId="0" fontId="6" fillId="0" borderId="0">
      <alignment vertical="center"/>
    </xf>
    <xf numFmtId="0" fontId="82" fillId="0" borderId="0">
      <alignment vertical="center"/>
    </xf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90" fillId="0" borderId="0">
      <alignment vertical="center"/>
    </xf>
  </cellStyleXfs>
  <cellXfs count="1891">
    <xf numFmtId="0" fontId="0" fillId="0" borderId="0" xfId="0" applyAlignment="1">
      <alignment vertical="center"/>
    </xf>
    <xf numFmtId="0" fontId="3" fillId="0" borderId="0" xfId="6" applyFont="1" applyFill="1" applyAlignment="1"/>
    <xf numFmtId="0" fontId="90" fillId="0" borderId="0" xfId="6" applyFill="1" applyAlignment="1"/>
    <xf numFmtId="0" fontId="4" fillId="0" borderId="0" xfId="6" applyFont="1" applyFill="1" applyAlignment="1"/>
    <xf numFmtId="0" fontId="7" fillId="0" borderId="0" xfId="6" applyFont="1" applyFill="1" applyAlignment="1"/>
    <xf numFmtId="0" fontId="90" fillId="0" borderId="0" xfId="6" applyAlignment="1"/>
    <xf numFmtId="0" fontId="4" fillId="0" borderId="0" xfId="9" applyFont="1" applyFill="1" applyAlignment="1">
      <alignment vertical="center"/>
    </xf>
    <xf numFmtId="0" fontId="7" fillId="0" borderId="0" xfId="9" applyFont="1" applyFill="1" applyAlignment="1">
      <alignment vertical="center"/>
    </xf>
    <xf numFmtId="179" fontId="7" fillId="0" borderId="0" xfId="100" applyNumberFormat="1" applyFont="1" applyFill="1" applyBorder="1" applyAlignment="1">
      <alignment horizontal="right" vertical="center" wrapText="1"/>
    </xf>
    <xf numFmtId="0" fontId="3" fillId="0" borderId="0" xfId="102" applyFont="1" applyFill="1" applyAlignment="1">
      <alignment vertical="center"/>
    </xf>
    <xf numFmtId="0" fontId="4" fillId="0" borderId="0" xfId="102" applyFont="1" applyFill="1" applyAlignment="1">
      <alignment vertical="center"/>
    </xf>
    <xf numFmtId="0" fontId="4" fillId="0" borderId="0" xfId="102" applyFont="1" applyFill="1" applyAlignment="1">
      <alignment vertical="center"/>
    </xf>
    <xf numFmtId="0" fontId="0" fillId="0" borderId="0" xfId="102" applyFont="1" applyFill="1" applyAlignment="1">
      <alignment vertical="center"/>
    </xf>
    <xf numFmtId="0" fontId="33" fillId="0" borderId="0" xfId="102" applyFont="1" applyFill="1" applyAlignment="1">
      <alignment vertical="center"/>
    </xf>
    <xf numFmtId="0" fontId="4" fillId="0" borderId="0" xfId="102" applyFont="1" applyFill="1" applyAlignment="1">
      <alignment horizontal="left" vertical="center"/>
    </xf>
    <xf numFmtId="0" fontId="4" fillId="2" borderId="0" xfId="9" applyFont="1" applyFill="1" applyAlignment="1">
      <alignment vertical="center"/>
    </xf>
    <xf numFmtId="0" fontId="6" fillId="0" borderId="0" xfId="9"/>
    <xf numFmtId="0" fontId="84" fillId="0" borderId="0" xfId="9" applyFont="1"/>
    <xf numFmtId="0" fontId="6" fillId="0" borderId="0" xfId="9" applyAlignment="1">
      <alignment vertical="center"/>
    </xf>
    <xf numFmtId="0" fontId="86" fillId="0" borderId="0" xfId="9" applyFont="1" applyAlignment="1">
      <alignment vertical="center"/>
    </xf>
    <xf numFmtId="0" fontId="6" fillId="0" borderId="0" xfId="9" applyFill="1"/>
    <xf numFmtId="0" fontId="4" fillId="0" borderId="0" xfId="410" applyFont="1" applyFill="1" applyAlignment="1">
      <alignment vertical="center"/>
    </xf>
    <xf numFmtId="0" fontId="4" fillId="0" borderId="0" xfId="410" applyFont="1" applyFill="1" applyBorder="1" applyAlignment="1">
      <alignment vertical="center"/>
    </xf>
    <xf numFmtId="0" fontId="7" fillId="0" borderId="0" xfId="410" applyFont="1" applyFill="1" applyAlignment="1">
      <alignment vertical="center"/>
    </xf>
    <xf numFmtId="179" fontId="4" fillId="0" borderId="0" xfId="410" applyNumberFormat="1" applyFont="1" applyFill="1" applyAlignment="1">
      <alignment vertical="center"/>
    </xf>
    <xf numFmtId="184" fontId="4" fillId="0" borderId="0" xfId="410" applyNumberFormat="1" applyFont="1" applyFill="1" applyAlignment="1">
      <alignment vertical="center"/>
    </xf>
    <xf numFmtId="0" fontId="4" fillId="0" borderId="0" xfId="410" applyFont="1" applyFill="1" applyBorder="1" applyAlignment="1">
      <alignment horizontal="center" vertical="center" shrinkToFit="1"/>
    </xf>
    <xf numFmtId="0" fontId="4" fillId="0" borderId="0" xfId="410" applyFont="1" applyFill="1" applyAlignment="1">
      <alignment horizontal="center" vertical="center" shrinkToFit="1"/>
    </xf>
    <xf numFmtId="0" fontId="4" fillId="0" borderId="0" xfId="410" applyFont="1" applyFill="1" applyAlignment="1">
      <alignment vertical="center" shrinkToFit="1"/>
    </xf>
    <xf numFmtId="202" fontId="4" fillId="0" borderId="0" xfId="410" applyNumberFormat="1" applyFont="1" applyFill="1" applyAlignment="1">
      <alignment vertical="center"/>
    </xf>
    <xf numFmtId="203" fontId="4" fillId="0" borderId="0" xfId="410" applyNumberFormat="1" applyFont="1" applyFill="1" applyBorder="1" applyAlignment="1">
      <alignment horizontal="right" vertical="center" wrapText="1" shrinkToFit="1"/>
    </xf>
    <xf numFmtId="0" fontId="33" fillId="0" borderId="0" xfId="410" applyFont="1" applyFill="1" applyAlignment="1">
      <alignment vertical="center"/>
    </xf>
    <xf numFmtId="178" fontId="4" fillId="0" borderId="0" xfId="410" applyNumberFormat="1" applyFont="1" applyFill="1" applyAlignment="1">
      <alignment vertical="center"/>
    </xf>
    <xf numFmtId="0" fontId="37" fillId="0" borderId="0" xfId="102" applyFont="1" applyFill="1" applyAlignment="1">
      <alignment vertical="center" shrinkToFit="1"/>
    </xf>
    <xf numFmtId="0" fontId="7" fillId="0" borderId="0" xfId="102" applyFont="1" applyFill="1" applyAlignment="1">
      <alignment vertical="center"/>
    </xf>
    <xf numFmtId="0" fontId="34" fillId="0" borderId="0" xfId="102" applyFont="1" applyFill="1" applyAlignment="1">
      <alignment vertical="center"/>
    </xf>
    <xf numFmtId="203" fontId="4" fillId="0" borderId="0" xfId="102" applyNumberFormat="1" applyFont="1" applyFill="1" applyAlignment="1">
      <alignment vertical="center" shrinkToFit="1"/>
    </xf>
    <xf numFmtId="209" fontId="4" fillId="0" borderId="0" xfId="102" applyNumberFormat="1" applyFont="1" applyFill="1" applyAlignment="1">
      <alignment vertical="center" shrinkToFit="1"/>
    </xf>
    <xf numFmtId="203" fontId="34" fillId="0" borderId="0" xfId="102" applyNumberFormat="1" applyFont="1" applyFill="1" applyAlignment="1">
      <alignment vertical="center"/>
    </xf>
    <xf numFmtId="0" fontId="10" fillId="0" borderId="0" xfId="102" applyFont="1" applyFill="1" applyAlignment="1">
      <alignment vertical="center"/>
    </xf>
    <xf numFmtId="179" fontId="4" fillId="0" borderId="0" xfId="102" applyNumberFormat="1" applyFont="1" applyFill="1" applyAlignment="1">
      <alignment vertical="center"/>
    </xf>
    <xf numFmtId="0" fontId="31" fillId="0" borderId="0" xfId="102" applyFont="1" applyFill="1" applyAlignment="1">
      <alignment vertical="center"/>
    </xf>
    <xf numFmtId="200" fontId="4" fillId="0" borderId="0" xfId="102" applyNumberFormat="1" applyFont="1" applyFill="1" applyAlignment="1">
      <alignment vertical="center"/>
    </xf>
    <xf numFmtId="0" fontId="38" fillId="0" borderId="0" xfId="102" applyFont="1" applyFill="1" applyAlignment="1">
      <alignment vertical="center"/>
    </xf>
    <xf numFmtId="0" fontId="39" fillId="0" borderId="0" xfId="102" applyFont="1" applyFill="1" applyAlignment="1">
      <alignment vertical="center"/>
    </xf>
    <xf numFmtId="202" fontId="39" fillId="0" borderId="0" xfId="102" applyNumberFormat="1" applyFont="1" applyFill="1" applyAlignment="1">
      <alignment vertical="center"/>
    </xf>
    <xf numFmtId="0" fontId="6" fillId="0" borderId="0" xfId="102" applyFont="1" applyFill="1" applyAlignment="1"/>
    <xf numFmtId="0" fontId="5" fillId="0" borderId="0" xfId="102" applyFont="1" applyFill="1" applyAlignment="1">
      <alignment vertical="center"/>
    </xf>
    <xf numFmtId="179" fontId="6" fillId="0" borderId="0" xfId="102" applyNumberFormat="1" applyFont="1" applyFill="1" applyAlignment="1"/>
    <xf numFmtId="202" fontId="6" fillId="0" borderId="0" xfId="102" applyNumberFormat="1" applyFont="1" applyFill="1" applyAlignment="1"/>
    <xf numFmtId="0" fontId="4" fillId="0" borderId="0" xfId="410" applyFont="1" applyFill="1" applyAlignment="1">
      <alignment horizontal="center" vertical="center"/>
    </xf>
    <xf numFmtId="0" fontId="7" fillId="0" borderId="0" xfId="410" applyFont="1" applyFill="1" applyAlignment="1">
      <alignment horizontal="center" vertical="center"/>
    </xf>
    <xf numFmtId="0" fontId="35" fillId="0" borderId="0" xfId="410" applyFont="1" applyFill="1" applyAlignment="1">
      <alignment vertical="center"/>
    </xf>
    <xf numFmtId="0" fontId="4" fillId="0" borderId="0" xfId="410" applyFont="1" applyFill="1" applyAlignment="1"/>
    <xf numFmtId="0" fontId="0" fillId="0" borderId="0" xfId="410" applyFont="1" applyFill="1" applyAlignment="1"/>
    <xf numFmtId="0" fontId="36" fillId="0" borderId="0" xfId="410" applyFont="1" applyFill="1" applyAlignment="1"/>
    <xf numFmtId="0" fontId="34" fillId="0" borderId="0" xfId="410" applyFont="1" applyFill="1" applyAlignment="1"/>
    <xf numFmtId="207" fontId="0" fillId="0" borderId="0" xfId="410" applyNumberFormat="1" applyFont="1" applyFill="1" applyAlignment="1"/>
    <xf numFmtId="207" fontId="4" fillId="0" borderId="0" xfId="410" applyNumberFormat="1" applyFont="1" applyFill="1" applyAlignment="1">
      <alignment vertical="center"/>
    </xf>
    <xf numFmtId="0" fontId="0" fillId="0" borderId="0" xfId="410" applyFont="1" applyFill="1" applyBorder="1" applyAlignment="1"/>
    <xf numFmtId="0" fontId="34" fillId="0" borderId="0" xfId="410" applyFont="1" applyFill="1" applyAlignment="1">
      <alignment vertical="center"/>
    </xf>
    <xf numFmtId="0" fontId="5" fillId="0" borderId="0" xfId="410" applyFont="1" applyFill="1" applyAlignment="1">
      <alignment vertical="center"/>
    </xf>
    <xf numFmtId="0" fontId="5" fillId="0" borderId="0" xfId="410" applyFont="1" applyFill="1" applyAlignment="1">
      <alignment horizontal="center" vertical="center"/>
    </xf>
    <xf numFmtId="0" fontId="8" fillId="0" borderId="0" xfId="410" applyNumberFormat="1" applyFont="1" applyFill="1" applyAlignment="1">
      <alignment vertical="center"/>
    </xf>
    <xf numFmtId="0" fontId="88" fillId="0" borderId="0" xfId="410" applyNumberFormat="1" applyFont="1" applyFill="1" applyAlignment="1">
      <alignment vertical="center"/>
    </xf>
    <xf numFmtId="0" fontId="1" fillId="0" borderId="0" xfId="410" applyFont="1" applyFill="1" applyAlignment="1">
      <alignment vertical="center"/>
    </xf>
    <xf numFmtId="0" fontId="89" fillId="0" borderId="0" xfId="410" applyFont="1" applyFill="1" applyAlignment="1">
      <alignment vertical="center"/>
    </xf>
    <xf numFmtId="208" fontId="7" fillId="0" borderId="0" xfId="102" applyNumberFormat="1" applyFont="1" applyFill="1" applyAlignment="1">
      <alignment vertical="center"/>
    </xf>
    <xf numFmtId="0" fontId="4" fillId="0" borderId="0" xfId="410" applyFont="1" applyFill="1" applyAlignment="1">
      <alignment horizontal="center" vertical="center"/>
    </xf>
    <xf numFmtId="0" fontId="107" fillId="0" borderId="0" xfId="102" applyFont="1" applyFill="1" applyAlignment="1">
      <alignment vertical="center"/>
    </xf>
    <xf numFmtId="0" fontId="62" fillId="0" borderId="0" xfId="102" applyFont="1" applyFill="1" applyAlignment="1"/>
    <xf numFmtId="0" fontId="90" fillId="0" borderId="0" xfId="410" applyFont="1" applyFill="1" applyAlignment="1"/>
    <xf numFmtId="0" fontId="1" fillId="0" borderId="0" xfId="410" applyNumberFormat="1" applyFont="1" applyFill="1" applyAlignment="1">
      <alignment vertical="center"/>
    </xf>
    <xf numFmtId="0" fontId="89" fillId="0" borderId="0" xfId="410" applyNumberFormat="1" applyFont="1" applyFill="1" applyAlignment="1">
      <alignment vertical="center"/>
    </xf>
    <xf numFmtId="0" fontId="4" fillId="0" borderId="0" xfId="410" applyFont="1" applyFill="1" applyAlignment="1">
      <alignment horizontal="center" vertical="center"/>
    </xf>
    <xf numFmtId="0" fontId="109" fillId="0" borderId="0" xfId="410" applyFont="1" applyFill="1" applyAlignment="1">
      <alignment vertical="center"/>
    </xf>
    <xf numFmtId="0" fontId="109" fillId="0" borderId="0" xfId="410" applyFont="1" applyFill="1" applyBorder="1" applyAlignment="1">
      <alignment horizontal="center" vertical="center"/>
    </xf>
    <xf numFmtId="201" fontId="110" fillId="0" borderId="0" xfId="100" applyNumberFormat="1" applyFont="1" applyFill="1" applyBorder="1" applyAlignment="1">
      <alignment horizontal="right" vertical="center" wrapText="1" indent="1"/>
    </xf>
    <xf numFmtId="201" fontId="110" fillId="0" borderId="0" xfId="100" applyNumberFormat="1" applyFont="1" applyFill="1" applyBorder="1" applyAlignment="1">
      <alignment horizontal="center" vertical="center" wrapText="1"/>
    </xf>
    <xf numFmtId="201" fontId="110" fillId="0" borderId="0" xfId="410" applyNumberFormat="1" applyFont="1" applyFill="1" applyBorder="1" applyAlignment="1">
      <alignment horizontal="right" vertical="center" wrapText="1" indent="1" shrinkToFit="1"/>
    </xf>
    <xf numFmtId="201" fontId="110" fillId="0" borderId="0" xfId="100" applyNumberFormat="1" applyFont="1" applyFill="1" applyBorder="1" applyAlignment="1">
      <alignment horizontal="right" vertical="center" wrapText="1" indent="1" shrinkToFit="1"/>
    </xf>
    <xf numFmtId="0" fontId="110" fillId="0" borderId="0" xfId="410" applyFont="1" applyFill="1" applyBorder="1" applyAlignment="1">
      <alignment horizontal="center" vertical="center" shrinkToFit="1"/>
    </xf>
    <xf numFmtId="179" fontId="109" fillId="0" borderId="0" xfId="410" applyNumberFormat="1" applyFont="1" applyFill="1" applyAlignment="1">
      <alignment vertical="center"/>
    </xf>
    <xf numFmtId="0" fontId="112" fillId="0" borderId="0" xfId="410" applyFont="1" applyFill="1" applyAlignment="1">
      <alignment vertical="center"/>
    </xf>
    <xf numFmtId="0" fontId="114" fillId="0" borderId="0" xfId="6" applyFont="1" applyFill="1" applyAlignment="1"/>
    <xf numFmtId="0" fontId="115" fillId="0" borderId="0" xfId="6" applyFont="1" applyFill="1" applyAlignment="1"/>
    <xf numFmtId="0" fontId="109" fillId="0" borderId="0" xfId="6" applyFont="1" applyFill="1" applyAlignment="1"/>
    <xf numFmtId="0" fontId="112" fillId="0" borderId="0" xfId="6" applyFont="1" applyFill="1" applyAlignment="1"/>
    <xf numFmtId="0" fontId="116" fillId="0" borderId="0" xfId="410" applyNumberFormat="1" applyFont="1" applyFill="1" applyAlignment="1">
      <alignment vertical="center"/>
    </xf>
    <xf numFmtId="0" fontId="117" fillId="0" borderId="0" xfId="410" applyNumberFormat="1" applyFont="1" applyFill="1" applyAlignment="1">
      <alignment vertical="center"/>
    </xf>
    <xf numFmtId="0" fontId="110" fillId="0" borderId="0" xfId="410" applyNumberFormat="1" applyFont="1" applyFill="1" applyBorder="1" applyAlignment="1">
      <alignment horizontal="center" vertical="center" shrinkToFit="1"/>
    </xf>
    <xf numFmtId="0" fontId="118" fillId="0" borderId="17" xfId="410" applyNumberFormat="1" applyFont="1" applyFill="1" applyBorder="1" applyAlignment="1">
      <alignment horizontal="center" vertical="center" shrinkToFit="1"/>
    </xf>
    <xf numFmtId="0" fontId="116" fillId="0" borderId="0" xfId="410" applyNumberFormat="1" applyFont="1" applyFill="1" applyBorder="1" applyAlignment="1">
      <alignment vertical="center"/>
    </xf>
    <xf numFmtId="178" fontId="116" fillId="0" borderId="0" xfId="410" applyNumberFormat="1" applyFont="1" applyFill="1" applyAlignment="1">
      <alignment vertical="center"/>
    </xf>
    <xf numFmtId="197" fontId="110" fillId="0" borderId="0" xfId="410" applyNumberFormat="1" applyFont="1" applyFill="1" applyBorder="1" applyAlignment="1">
      <alignment horizontal="right" vertical="center" wrapText="1" indent="1"/>
    </xf>
    <xf numFmtId="197" fontId="110" fillId="0" borderId="0" xfId="410" applyNumberFormat="1" applyFont="1" applyFill="1" applyBorder="1" applyAlignment="1">
      <alignment horizontal="right" vertical="center" wrapText="1" indent="1" shrinkToFit="1"/>
    </xf>
    <xf numFmtId="0" fontId="111" fillId="0" borderId="0" xfId="410" applyNumberFormat="1" applyFont="1" applyFill="1" applyAlignment="1">
      <alignment vertical="center"/>
    </xf>
    <xf numFmtId="0" fontId="110" fillId="0" borderId="0" xfId="410" applyNumberFormat="1" applyFont="1" applyFill="1" applyAlignment="1">
      <alignment vertical="center"/>
    </xf>
    <xf numFmtId="0" fontId="110" fillId="0" borderId="24" xfId="410" applyNumberFormat="1" applyFont="1" applyFill="1" applyBorder="1" applyAlignment="1">
      <alignment horizontal="center" vertical="center" shrinkToFit="1"/>
    </xf>
    <xf numFmtId="178" fontId="110" fillId="0" borderId="0" xfId="410" applyNumberFormat="1" applyFont="1" applyFill="1" applyBorder="1" applyAlignment="1">
      <alignment horizontal="right" vertical="center" wrapText="1" indent="2" shrinkToFit="1"/>
    </xf>
    <xf numFmtId="0" fontId="109" fillId="0" borderId="0" xfId="410" applyFont="1" applyFill="1" applyBorder="1" applyAlignment="1">
      <alignment horizontal="center" vertical="center" shrinkToFit="1"/>
    </xf>
    <xf numFmtId="177" fontId="110" fillId="0" borderId="0" xfId="410" applyNumberFormat="1" applyFont="1" applyFill="1" applyBorder="1" applyAlignment="1">
      <alignment horizontal="right" vertical="center" wrapText="1" indent="1" shrinkToFit="1"/>
    </xf>
    <xf numFmtId="0" fontId="109" fillId="0" borderId="0" xfId="410" applyFont="1" applyFill="1" applyAlignment="1">
      <alignment horizontal="center" vertical="center" shrinkToFit="1"/>
    </xf>
    <xf numFmtId="0" fontId="109" fillId="0" borderId="0" xfId="410" applyFont="1" applyFill="1" applyBorder="1" applyAlignment="1">
      <alignment horizontal="right" vertical="center"/>
    </xf>
    <xf numFmtId="182" fontId="110" fillId="0" borderId="0" xfId="410" applyNumberFormat="1" applyFont="1" applyFill="1" applyBorder="1" applyAlignment="1">
      <alignment horizontal="right" vertical="center" wrapText="1" indent="1" shrinkToFit="1"/>
    </xf>
    <xf numFmtId="0" fontId="112" fillId="0" borderId="0" xfId="410" applyFont="1" applyFill="1" applyBorder="1" applyAlignment="1">
      <alignment horizontal="center" vertical="center" shrinkToFit="1"/>
    </xf>
    <xf numFmtId="0" fontId="112" fillId="0" borderId="0" xfId="410" applyFont="1" applyFill="1" applyAlignment="1">
      <alignment horizontal="center" vertical="center" shrinkToFit="1"/>
    </xf>
    <xf numFmtId="0" fontId="119" fillId="0" borderId="0" xfId="410" applyFont="1" applyFill="1" applyAlignment="1">
      <alignment vertical="center"/>
    </xf>
    <xf numFmtId="0" fontId="109" fillId="0" borderId="0" xfId="410" applyFont="1" applyFill="1" applyAlignment="1">
      <alignment vertical="center" shrinkToFit="1"/>
    </xf>
    <xf numFmtId="0" fontId="109" fillId="0" borderId="0" xfId="410" applyFont="1" applyFill="1" applyAlignment="1">
      <alignment horizontal="center" vertical="center"/>
    </xf>
    <xf numFmtId="176" fontId="109" fillId="0" borderId="0" xfId="410" applyNumberFormat="1" applyFont="1" applyFill="1" applyBorder="1" applyAlignment="1">
      <alignment horizontal="right" vertical="center" wrapText="1" indent="1" shrinkToFit="1"/>
    </xf>
    <xf numFmtId="0" fontId="109" fillId="0" borderId="0" xfId="410" applyFont="1" applyFill="1" applyBorder="1" applyAlignment="1">
      <alignment vertical="center"/>
    </xf>
    <xf numFmtId="0" fontId="121" fillId="0" borderId="0" xfId="410" applyFont="1" applyFill="1" applyAlignment="1">
      <alignment vertical="center"/>
    </xf>
    <xf numFmtId="184" fontId="110" fillId="0" borderId="0" xfId="410" applyNumberFormat="1" applyFont="1" applyFill="1" applyBorder="1" applyAlignment="1">
      <alignment horizontal="center" vertical="center"/>
    </xf>
    <xf numFmtId="177" fontId="110" fillId="0" borderId="0" xfId="410" applyNumberFormat="1" applyFont="1" applyFill="1" applyBorder="1" applyAlignment="1">
      <alignment horizontal="right" vertical="center" indent="1"/>
    </xf>
    <xf numFmtId="184" fontId="110" fillId="0" borderId="0" xfId="410" applyNumberFormat="1" applyFont="1" applyFill="1" applyBorder="1" applyAlignment="1">
      <alignment horizontal="left" vertical="center" indent="1"/>
    </xf>
    <xf numFmtId="0" fontId="108" fillId="0" borderId="0" xfId="410" applyFont="1" applyFill="1" applyAlignment="1">
      <alignment vertical="center"/>
    </xf>
    <xf numFmtId="0" fontId="112" fillId="0" borderId="0" xfId="410" applyFont="1" applyFill="1" applyAlignment="1">
      <alignment horizontal="center" vertical="center"/>
    </xf>
    <xf numFmtId="197" fontId="109" fillId="0" borderId="0" xfId="410" applyNumberFormat="1" applyFont="1" applyFill="1" applyBorder="1" applyAlignment="1">
      <alignment horizontal="right" vertical="center" wrapText="1" indent="1"/>
    </xf>
    <xf numFmtId="0" fontId="109" fillId="0" borderId="0" xfId="410" applyNumberFormat="1" applyFont="1" applyFill="1" applyBorder="1" applyAlignment="1">
      <alignment horizontal="right" vertical="center" wrapText="1" indent="1"/>
    </xf>
    <xf numFmtId="0" fontId="111" fillId="0" borderId="24" xfId="410" applyFont="1" applyFill="1" applyBorder="1" applyAlignment="1">
      <alignment horizontal="center" vertical="center"/>
    </xf>
    <xf numFmtId="0" fontId="115" fillId="0" borderId="0" xfId="410" applyFont="1" applyFill="1" applyAlignment="1"/>
    <xf numFmtId="0" fontId="109" fillId="0" borderId="0" xfId="410" applyFont="1" applyFill="1" applyBorder="1" applyAlignment="1">
      <alignment horizontal="center" vertical="center" shrinkToFit="1"/>
    </xf>
    <xf numFmtId="197" fontId="109" fillId="0" borderId="0" xfId="410" applyNumberFormat="1" applyFont="1" applyFill="1" applyBorder="1" applyAlignment="1">
      <alignment horizontal="right" vertical="center" wrapText="1" indent="1" shrinkToFit="1"/>
    </xf>
    <xf numFmtId="199" fontId="109" fillId="0" borderId="0" xfId="410" applyNumberFormat="1" applyFont="1" applyFill="1" applyBorder="1" applyAlignment="1">
      <alignment horizontal="right" vertical="center" wrapText="1" indent="1" shrinkToFit="1"/>
    </xf>
    <xf numFmtId="197" fontId="109" fillId="0" borderId="0" xfId="410" applyNumberFormat="1" applyFont="1" applyFill="1" applyAlignment="1">
      <alignment horizontal="right" vertical="center" wrapText="1" indent="1" shrinkToFit="1"/>
    </xf>
    <xf numFmtId="179" fontId="112" fillId="0" borderId="0" xfId="410" applyNumberFormat="1" applyFont="1" applyFill="1" applyAlignment="1">
      <alignment vertical="center"/>
    </xf>
    <xf numFmtId="198" fontId="109" fillId="0" borderId="0" xfId="410" applyNumberFormat="1" applyFont="1" applyFill="1" applyAlignment="1">
      <alignment vertical="center"/>
    </xf>
    <xf numFmtId="0" fontId="111" fillId="0" borderId="0" xfId="410" applyFont="1" applyFill="1" applyAlignment="1">
      <alignment vertical="center"/>
    </xf>
    <xf numFmtId="0" fontId="110" fillId="0" borderId="0" xfId="410" applyFont="1" applyFill="1" applyAlignment="1">
      <alignment vertical="center"/>
    </xf>
    <xf numFmtId="207" fontId="110" fillId="0" borderId="0" xfId="410" applyNumberFormat="1" applyFont="1" applyFill="1" applyBorder="1" applyAlignment="1">
      <alignment horizontal="right" vertical="center" wrapText="1" indent="1" shrinkToFit="1"/>
    </xf>
    <xf numFmtId="0" fontId="110" fillId="0" borderId="0" xfId="410" applyFont="1" applyFill="1" applyBorder="1" applyAlignment="1">
      <alignment horizontal="right" vertical="center" wrapText="1" indent="1"/>
    </xf>
    <xf numFmtId="181" fontId="110" fillId="0" borderId="0" xfId="410" applyNumberFormat="1" applyFont="1" applyFill="1" applyBorder="1" applyAlignment="1">
      <alignment horizontal="right" vertical="center" wrapText="1" indent="1"/>
    </xf>
    <xf numFmtId="207" fontId="109" fillId="0" borderId="0" xfId="410" applyNumberFormat="1" applyFont="1" applyFill="1" applyAlignment="1">
      <alignment vertical="center"/>
    </xf>
    <xf numFmtId="207" fontId="112" fillId="0" borderId="0" xfId="410" applyNumberFormat="1" applyFont="1" applyFill="1" applyAlignment="1">
      <alignment vertical="center"/>
    </xf>
    <xf numFmtId="0" fontId="115" fillId="0" borderId="0" xfId="410" applyNumberFormat="1" applyFont="1" applyFill="1" applyAlignment="1"/>
    <xf numFmtId="207" fontId="115" fillId="0" borderId="0" xfId="410" applyNumberFormat="1" applyFont="1" applyFill="1" applyAlignment="1"/>
    <xf numFmtId="207" fontId="112" fillId="0" borderId="0" xfId="410" applyNumberFormat="1" applyFont="1" applyFill="1" applyBorder="1" applyAlignment="1">
      <alignment vertical="center"/>
    </xf>
    <xf numFmtId="210" fontId="112" fillId="0" borderId="0" xfId="410" applyNumberFormat="1" applyFont="1" applyFill="1" applyAlignment="1">
      <alignment vertical="center"/>
    </xf>
    <xf numFmtId="210" fontId="110" fillId="0" borderId="0" xfId="410" applyNumberFormat="1" applyFont="1" applyFill="1" applyBorder="1" applyAlignment="1">
      <alignment horizontal="right" vertical="center" wrapText="1" indent="1" shrinkToFit="1"/>
    </xf>
    <xf numFmtId="207" fontId="109" fillId="0" borderId="0" xfId="410" applyNumberFormat="1" applyFont="1" applyFill="1" applyBorder="1" applyAlignment="1">
      <alignment vertical="center"/>
    </xf>
    <xf numFmtId="210" fontId="109" fillId="0" borderId="0" xfId="410" applyNumberFormat="1" applyFont="1" applyFill="1" applyAlignment="1">
      <alignment vertical="center"/>
    </xf>
    <xf numFmtId="210" fontId="111" fillId="0" borderId="0" xfId="410" applyNumberFormat="1" applyFont="1" applyFill="1" applyBorder="1" applyAlignment="1">
      <alignment horizontal="right" vertical="center" wrapText="1" indent="1"/>
    </xf>
    <xf numFmtId="0" fontId="109" fillId="0" borderId="0" xfId="410" applyFont="1" applyFill="1" applyBorder="1" applyAlignment="1">
      <alignment horizontal="left" vertical="center"/>
    </xf>
    <xf numFmtId="210" fontId="110" fillId="0" borderId="0" xfId="410" applyNumberFormat="1" applyFont="1" applyFill="1" applyBorder="1" applyAlignment="1">
      <alignment horizontal="right" vertical="center" wrapText="1" indent="1"/>
    </xf>
    <xf numFmtId="210" fontId="109" fillId="0" borderId="0" xfId="410" applyNumberFormat="1" applyFont="1" applyFill="1" applyBorder="1" applyAlignment="1">
      <alignment horizontal="right" vertical="center" indent="1" shrinkToFit="1"/>
    </xf>
    <xf numFmtId="210" fontId="110" fillId="0" borderId="0" xfId="410" applyNumberFormat="1" applyFont="1" applyFill="1" applyBorder="1" applyAlignment="1">
      <alignment horizontal="right" vertical="center" indent="1"/>
    </xf>
    <xf numFmtId="210" fontId="110" fillId="0" borderId="0" xfId="410" applyNumberFormat="1" applyFont="1" applyFill="1" applyBorder="1" applyAlignment="1">
      <alignment horizontal="right" vertical="center" indent="1" shrinkToFit="1"/>
    </xf>
    <xf numFmtId="210" fontId="111" fillId="0" borderId="0" xfId="410" applyNumberFormat="1" applyFont="1" applyFill="1" applyBorder="1" applyAlignment="1">
      <alignment horizontal="right" vertical="center" wrapText="1" indent="1" shrinkToFit="1"/>
    </xf>
    <xf numFmtId="210" fontId="115" fillId="0" borderId="0" xfId="410" applyNumberFormat="1" applyFont="1" applyFill="1" applyAlignment="1"/>
    <xf numFmtId="0" fontId="115" fillId="0" borderId="0" xfId="410" applyFont="1" applyFill="1" applyBorder="1" applyAlignment="1"/>
    <xf numFmtId="0" fontId="109" fillId="0" borderId="0" xfId="410" applyNumberFormat="1" applyFont="1" applyFill="1" applyAlignment="1">
      <alignment vertical="center"/>
    </xf>
    <xf numFmtId="0" fontId="110" fillId="0" borderId="0" xfId="410" applyNumberFormat="1" applyFont="1" applyFill="1" applyBorder="1" applyAlignment="1">
      <alignment vertical="center"/>
    </xf>
    <xf numFmtId="0" fontId="110" fillId="0" borderId="0" xfId="410" applyFont="1" applyFill="1" applyBorder="1" applyAlignment="1">
      <alignment vertical="center"/>
    </xf>
    <xf numFmtId="0" fontId="125" fillId="0" borderId="0" xfId="410" applyFont="1" applyFill="1" applyAlignment="1"/>
    <xf numFmtId="0" fontId="119" fillId="0" borderId="0" xfId="410" applyFont="1" applyFill="1" applyAlignment="1"/>
    <xf numFmtId="0" fontId="114" fillId="0" borderId="0" xfId="410" applyFont="1" applyFill="1" applyAlignment="1"/>
    <xf numFmtId="0" fontId="119" fillId="0" borderId="0" xfId="410" applyFont="1" applyFill="1" applyBorder="1" applyAlignment="1"/>
    <xf numFmtId="0" fontId="109" fillId="0" borderId="0" xfId="410" applyFont="1" applyFill="1" applyAlignment="1"/>
    <xf numFmtId="205" fontId="110" fillId="0" borderId="24" xfId="410" applyNumberFormat="1" applyFont="1" applyFill="1" applyBorder="1" applyAlignment="1">
      <alignment horizontal="center" vertical="center" wrapText="1" shrinkToFit="1"/>
    </xf>
    <xf numFmtId="210" fontId="110" fillId="0" borderId="24" xfId="410" applyNumberFormat="1" applyFont="1" applyFill="1" applyBorder="1" applyAlignment="1">
      <alignment horizontal="right" vertical="center" wrapText="1" indent="2" shrinkToFit="1"/>
    </xf>
    <xf numFmtId="182" fontId="110" fillId="0" borderId="24" xfId="410" applyNumberFormat="1" applyFont="1" applyFill="1" applyBorder="1" applyAlignment="1">
      <alignment horizontal="center" vertical="center" wrapText="1" shrinkToFit="1"/>
    </xf>
    <xf numFmtId="0" fontId="126" fillId="0" borderId="0" xfId="410" quotePrefix="1" applyFont="1" applyFill="1" applyAlignment="1"/>
    <xf numFmtId="0" fontId="127" fillId="0" borderId="0" xfId="410" applyFont="1" applyFill="1" applyAlignment="1">
      <alignment vertical="center"/>
    </xf>
    <xf numFmtId="197" fontId="110" fillId="0" borderId="0" xfId="410" applyNumberFormat="1" applyFont="1" applyFill="1" applyBorder="1" applyAlignment="1">
      <alignment horizontal="right" vertical="center" wrapText="1" indent="3" shrinkToFit="1"/>
    </xf>
    <xf numFmtId="197" fontId="110" fillId="0" borderId="0" xfId="410" applyNumberFormat="1" applyFont="1" applyFill="1" applyBorder="1" applyAlignment="1">
      <alignment horizontal="right" vertical="center" wrapText="1" indent="3"/>
    </xf>
    <xf numFmtId="0" fontId="110" fillId="0" borderId="0" xfId="410" applyFont="1" applyFill="1" applyBorder="1" applyAlignment="1">
      <alignment horizontal="center" vertical="center"/>
    </xf>
    <xf numFmtId="0" fontId="111" fillId="0" borderId="0" xfId="410" applyFont="1" applyFill="1" applyBorder="1" applyAlignment="1">
      <alignment horizontal="center" vertical="center"/>
    </xf>
    <xf numFmtId="0" fontId="121" fillId="0" borderId="0" xfId="410" applyFont="1" applyFill="1" applyAlignment="1">
      <alignment horizontal="center" vertical="center"/>
    </xf>
    <xf numFmtId="197" fontId="110" fillId="0" borderId="0" xfId="410" applyNumberFormat="1" applyFont="1" applyFill="1" applyBorder="1" applyAlignment="1">
      <alignment horizontal="center" vertical="center" wrapText="1" shrinkToFit="1"/>
    </xf>
    <xf numFmtId="197" fontId="110" fillId="0" borderId="0" xfId="410" applyNumberFormat="1" applyFont="1" applyFill="1" applyBorder="1" applyAlignment="1">
      <alignment horizontal="right" vertical="center" indent="1" shrinkToFit="1"/>
    </xf>
    <xf numFmtId="197" fontId="110" fillId="0" borderId="0" xfId="410" applyNumberFormat="1" applyFont="1" applyFill="1" applyBorder="1" applyAlignment="1">
      <alignment horizontal="right" vertical="center" indent="1"/>
    </xf>
    <xf numFmtId="200" fontId="109" fillId="0" borderId="0" xfId="410" applyNumberFormat="1" applyFont="1" applyFill="1" applyAlignment="1">
      <alignment vertical="center"/>
    </xf>
    <xf numFmtId="197" fontId="112" fillId="0" borderId="0" xfId="410" applyNumberFormat="1" applyFont="1" applyFill="1" applyAlignment="1">
      <alignment horizontal="center" vertical="center"/>
    </xf>
    <xf numFmtId="197" fontId="120" fillId="0" borderId="0" xfId="410" applyNumberFormat="1" applyFont="1" applyFill="1" applyAlignment="1">
      <alignment horizontal="center" vertical="center"/>
    </xf>
    <xf numFmtId="179" fontId="109" fillId="0" borderId="0" xfId="410" applyNumberFormat="1" applyFont="1" applyFill="1" applyAlignment="1">
      <alignment horizontal="center" vertical="center"/>
    </xf>
    <xf numFmtId="0" fontId="128" fillId="0" borderId="0" xfId="102" applyFont="1" applyFill="1" applyAlignment="1">
      <alignment vertical="center"/>
    </xf>
    <xf numFmtId="0" fontId="109" fillId="0" borderId="0" xfId="102" applyFont="1" applyFill="1" applyAlignment="1">
      <alignment vertical="center"/>
    </xf>
    <xf numFmtId="208" fontId="112" fillId="0" borderId="0" xfId="102" applyNumberFormat="1" applyFont="1" applyFill="1" applyAlignment="1">
      <alignment vertical="center"/>
    </xf>
    <xf numFmtId="0" fontId="112" fillId="0" borderId="0" xfId="102" applyFont="1" applyFill="1" applyAlignment="1">
      <alignment vertical="center"/>
    </xf>
    <xf numFmtId="0" fontId="110" fillId="0" borderId="0" xfId="102" applyFont="1" applyFill="1" applyBorder="1" applyAlignment="1">
      <alignment horizontal="left" vertical="center" indent="1"/>
    </xf>
    <xf numFmtId="208" fontId="110" fillId="0" borderId="0" xfId="102" applyNumberFormat="1" applyFont="1" applyFill="1" applyBorder="1" applyAlignment="1">
      <alignment horizontal="right" vertical="center" indent="1"/>
    </xf>
    <xf numFmtId="208" fontId="110" fillId="0" borderId="0" xfId="102" applyNumberFormat="1" applyFont="1" applyFill="1" applyBorder="1" applyAlignment="1">
      <alignment horizontal="right" vertical="center" wrapText="1" indent="1"/>
    </xf>
    <xf numFmtId="202" fontId="110" fillId="0" borderId="0" xfId="102" applyNumberFormat="1" applyFont="1" applyFill="1" applyBorder="1" applyAlignment="1">
      <alignment horizontal="right" vertical="center" indent="1"/>
    </xf>
    <xf numFmtId="0" fontId="109" fillId="0" borderId="0" xfId="102" applyFont="1" applyFill="1" applyAlignment="1">
      <alignment horizontal="left" vertical="center"/>
    </xf>
    <xf numFmtId="0" fontId="119" fillId="0" borderId="0" xfId="102" applyFont="1" applyFill="1" applyAlignment="1"/>
    <xf numFmtId="0" fontId="129" fillId="0" borderId="0" xfId="102" applyFont="1" applyFill="1" applyAlignment="1">
      <alignment vertical="center"/>
    </xf>
    <xf numFmtId="202" fontId="119" fillId="0" borderId="0" xfId="102" applyNumberFormat="1" applyFont="1" applyFill="1" applyAlignment="1"/>
    <xf numFmtId="0" fontId="110" fillId="0" borderId="0" xfId="102" applyFont="1" applyFill="1" applyBorder="1" applyAlignment="1">
      <alignment horizontal="center" vertical="center"/>
    </xf>
    <xf numFmtId="208" fontId="110" fillId="0" borderId="0" xfId="8" applyNumberFormat="1" applyFont="1" applyFill="1" applyBorder="1" applyAlignment="1">
      <alignment horizontal="right" vertical="center" wrapText="1" indent="3" shrinkToFit="1"/>
    </xf>
    <xf numFmtId="0" fontId="121" fillId="0" borderId="0" xfId="102" applyFont="1" applyFill="1" applyAlignment="1">
      <alignment vertical="center"/>
    </xf>
    <xf numFmtId="0" fontId="119" fillId="0" borderId="0" xfId="102" applyFont="1" applyFill="1" applyAlignment="1">
      <alignment vertical="center"/>
    </xf>
    <xf numFmtId="0" fontId="108" fillId="0" borderId="0" xfId="102" applyFont="1" applyFill="1" applyAlignment="1">
      <alignment vertical="center"/>
    </xf>
    <xf numFmtId="0" fontId="131" fillId="0" borderId="0" xfId="102" applyFont="1" applyFill="1" applyAlignment="1">
      <alignment vertical="center" shrinkToFit="1"/>
    </xf>
    <xf numFmtId="0" fontId="109" fillId="0" borderId="0" xfId="9" applyFont="1" applyFill="1" applyAlignment="1">
      <alignment vertical="center"/>
    </xf>
    <xf numFmtId="0" fontId="109" fillId="0" borderId="0" xfId="9" applyFont="1" applyFill="1" applyBorder="1" applyAlignment="1">
      <alignment horizontal="center" vertical="center" shrinkToFit="1"/>
    </xf>
    <xf numFmtId="213" fontId="109" fillId="0" borderId="0" xfId="9" applyNumberFormat="1" applyFont="1" applyFill="1" applyBorder="1" applyAlignment="1">
      <alignment horizontal="right" vertical="center" wrapText="1" indent="1" shrinkToFit="1"/>
    </xf>
    <xf numFmtId="213" fontId="109" fillId="0" borderId="24" xfId="9" applyNumberFormat="1" applyFont="1" applyFill="1" applyBorder="1" applyAlignment="1">
      <alignment horizontal="right" vertical="center" wrapText="1" indent="1" shrinkToFit="1"/>
    </xf>
    <xf numFmtId="213" fontId="109" fillId="0" borderId="0" xfId="9" applyNumberFormat="1" applyFont="1" applyFill="1" applyAlignment="1">
      <alignment vertical="center"/>
    </xf>
    <xf numFmtId="0" fontId="112" fillId="0" borderId="0" xfId="9" applyFont="1" applyFill="1" applyAlignment="1">
      <alignment vertical="center"/>
    </xf>
    <xf numFmtId="0" fontId="114" fillId="0" borderId="0" xfId="102" applyFont="1" applyFill="1" applyAlignment="1">
      <alignment vertical="center"/>
    </xf>
    <xf numFmtId="0" fontId="115" fillId="0" borderId="0" xfId="102" applyFont="1" applyFill="1" applyAlignment="1">
      <alignment vertical="center"/>
    </xf>
    <xf numFmtId="0" fontId="110" fillId="0" borderId="0" xfId="102" applyFont="1" applyFill="1" applyBorder="1" applyAlignment="1">
      <alignment horizontal="right" vertical="center" indent="1"/>
    </xf>
    <xf numFmtId="178" fontId="109" fillId="0" borderId="0" xfId="410" applyNumberFormat="1" applyFont="1" applyFill="1" applyAlignment="1">
      <alignment vertical="center"/>
    </xf>
    <xf numFmtId="0" fontId="114" fillId="0" borderId="0" xfId="410" applyFont="1" applyFill="1" applyAlignment="1">
      <alignment vertical="center"/>
    </xf>
    <xf numFmtId="0" fontId="108" fillId="0" borderId="0" xfId="410" applyFont="1" applyFill="1" applyAlignment="1">
      <alignment horizontal="left" vertical="center"/>
    </xf>
    <xf numFmtId="201" fontId="109" fillId="0" borderId="0" xfId="410" applyNumberFormat="1" applyFont="1" applyFill="1" applyAlignment="1">
      <alignment vertical="center"/>
    </xf>
    <xf numFmtId="201" fontId="110" fillId="0" borderId="0" xfId="8" applyNumberFormat="1" applyFont="1" applyFill="1" applyBorder="1" applyAlignment="1">
      <alignment horizontal="right" vertical="center" wrapText="1" indent="1" shrinkToFit="1"/>
    </xf>
    <xf numFmtId="201" fontId="109" fillId="0" borderId="0" xfId="410" applyNumberFormat="1" applyFont="1" applyFill="1" applyBorder="1" applyAlignment="1">
      <alignment vertical="center"/>
    </xf>
    <xf numFmtId="0" fontId="112" fillId="0" borderId="0" xfId="410" applyFont="1" applyFill="1" applyBorder="1" applyAlignment="1">
      <alignment vertical="center"/>
    </xf>
    <xf numFmtId="201" fontId="109" fillId="0" borderId="0" xfId="101" applyNumberFormat="1" applyFont="1" applyFill="1" applyBorder="1" applyAlignment="1">
      <alignment horizontal="right" vertical="center" wrapText="1" indent="1" shrinkToFit="1"/>
    </xf>
    <xf numFmtId="0" fontId="129" fillId="0" borderId="0" xfId="9" applyFont="1" applyFill="1" applyAlignment="1">
      <alignment vertical="center"/>
    </xf>
    <xf numFmtId="0" fontId="119" fillId="0" borderId="0" xfId="9" applyFont="1"/>
    <xf numFmtId="0" fontId="135" fillId="0" borderId="0" xfId="9" applyFont="1"/>
    <xf numFmtId="0" fontId="119" fillId="0" borderId="0" xfId="9" applyFont="1" applyAlignment="1">
      <alignment vertical="center"/>
    </xf>
    <xf numFmtId="0" fontId="134" fillId="0" borderId="0" xfId="9" applyFont="1" applyAlignment="1">
      <alignment vertical="center"/>
    </xf>
    <xf numFmtId="0" fontId="108" fillId="0" borderId="0" xfId="410" applyFont="1" applyFill="1" applyAlignment="1">
      <alignment horizontal="center" vertical="center"/>
    </xf>
    <xf numFmtId="0" fontId="113" fillId="0" borderId="0" xfId="410" applyNumberFormat="1" applyFont="1" applyFill="1" applyAlignment="1">
      <alignment horizontal="center" vertical="center"/>
    </xf>
    <xf numFmtId="0" fontId="108" fillId="0" borderId="0" xfId="410" applyFont="1" applyFill="1" applyBorder="1" applyAlignment="1">
      <alignment horizontal="center" vertical="center"/>
    </xf>
    <xf numFmtId="0" fontId="122" fillId="0" borderId="0" xfId="410" applyFont="1" applyFill="1" applyAlignment="1">
      <alignment horizontal="center" vertical="center"/>
    </xf>
    <xf numFmtId="0" fontId="108" fillId="0" borderId="0" xfId="410" applyFont="1" applyFill="1" applyAlignment="1">
      <alignment horizontal="center" vertical="center" shrinkToFit="1"/>
    </xf>
    <xf numFmtId="0" fontId="108" fillId="0" borderId="0" xfId="102" applyFont="1" applyFill="1" applyAlignment="1">
      <alignment horizontal="center" vertical="center"/>
    </xf>
    <xf numFmtId="0" fontId="108" fillId="0" borderId="0" xfId="9" applyFont="1" applyFill="1" applyAlignment="1">
      <alignment horizontal="center" vertical="center"/>
    </xf>
    <xf numFmtId="0" fontId="108" fillId="0" borderId="0" xfId="410" applyFont="1" applyFill="1" applyAlignment="1">
      <alignment horizontal="center" vertical="center"/>
    </xf>
    <xf numFmtId="0" fontId="108" fillId="0" borderId="0" xfId="102" applyFont="1" applyFill="1" applyAlignment="1">
      <alignment horizontal="center" vertical="center"/>
    </xf>
    <xf numFmtId="0" fontId="109" fillId="0" borderId="0" xfId="410" applyFont="1" applyFill="1" applyBorder="1" applyAlignment="1">
      <alignment horizontal="center" vertical="center"/>
    </xf>
    <xf numFmtId="0" fontId="108" fillId="0" borderId="0" xfId="410" applyFont="1" applyFill="1" applyBorder="1" applyAlignment="1">
      <alignment horizontal="center" vertical="center"/>
    </xf>
    <xf numFmtId="0" fontId="136" fillId="0" borderId="33" xfId="410" applyFont="1" applyFill="1" applyBorder="1" applyAlignment="1">
      <alignment horizontal="center" vertical="center"/>
    </xf>
    <xf numFmtId="0" fontId="136" fillId="0" borderId="33" xfId="410" applyFont="1" applyFill="1" applyBorder="1" applyAlignment="1">
      <alignment horizontal="center" vertical="center" wrapText="1"/>
    </xf>
    <xf numFmtId="0" fontId="136" fillId="0" borderId="35" xfId="410" quotePrefix="1" applyFont="1" applyFill="1" applyBorder="1" applyAlignment="1">
      <alignment horizontal="center" vertical="center" shrinkToFit="1"/>
    </xf>
    <xf numFmtId="0" fontId="110" fillId="0" borderId="0" xfId="100" applyFont="1" applyFill="1" applyBorder="1" applyAlignment="1">
      <alignment horizontal="center" vertical="center" shrinkToFit="1"/>
    </xf>
    <xf numFmtId="0" fontId="129" fillId="0" borderId="0" xfId="410" applyFont="1" applyFill="1" applyAlignment="1">
      <alignment vertical="center"/>
    </xf>
    <xf numFmtId="179" fontId="129" fillId="0" borderId="0" xfId="410" applyNumberFormat="1" applyFont="1" applyFill="1" applyAlignment="1">
      <alignment vertical="center"/>
    </xf>
    <xf numFmtId="0" fontId="138" fillId="0" borderId="0" xfId="410" applyFont="1" applyFill="1" applyBorder="1" applyAlignment="1">
      <alignment horizontal="right" vertical="center"/>
    </xf>
    <xf numFmtId="0" fontId="138" fillId="0" borderId="0" xfId="410" applyFont="1" applyFill="1" applyBorder="1" applyAlignment="1">
      <alignment vertical="center"/>
    </xf>
    <xf numFmtId="0" fontId="18" fillId="0" borderId="0" xfId="410" applyFont="1" applyFill="1" applyAlignment="1">
      <alignment vertical="center"/>
    </xf>
    <xf numFmtId="0" fontId="128" fillId="0" borderId="0" xfId="410" applyFont="1" applyFill="1" applyAlignment="1">
      <alignment vertical="center"/>
    </xf>
    <xf numFmtId="0" fontId="139" fillId="0" borderId="0" xfId="410" applyFont="1" applyFill="1" applyAlignment="1">
      <alignment vertical="center"/>
    </xf>
    <xf numFmtId="0" fontId="129" fillId="0" borderId="0" xfId="410" applyFont="1" applyFill="1" applyAlignment="1"/>
    <xf numFmtId="0" fontId="129" fillId="0" borderId="17" xfId="410" applyFont="1" applyFill="1" applyBorder="1" applyAlignment="1"/>
    <xf numFmtId="0" fontId="129" fillId="0" borderId="0" xfId="410" applyFont="1" applyFill="1" applyAlignment="1">
      <alignment horizontal="right"/>
    </xf>
    <xf numFmtId="0" fontId="18" fillId="0" borderId="0" xfId="410" applyFont="1" applyFill="1" applyBorder="1" applyAlignment="1"/>
    <xf numFmtId="0" fontId="18" fillId="0" borderId="0" xfId="410" applyFont="1" applyFill="1" applyAlignment="1"/>
    <xf numFmtId="0" fontId="129" fillId="0" borderId="0" xfId="410" applyFont="1" applyFill="1" applyBorder="1" applyAlignment="1">
      <alignment horizontal="right" vertical="center"/>
    </xf>
    <xf numFmtId="0" fontId="136" fillId="0" borderId="38" xfId="410" quotePrefix="1" applyFont="1" applyFill="1" applyBorder="1" applyAlignment="1">
      <alignment horizontal="center" vertical="center" shrinkToFit="1"/>
    </xf>
    <xf numFmtId="0" fontId="129" fillId="0" borderId="0" xfId="410" applyFont="1" applyFill="1" applyBorder="1" applyAlignment="1"/>
    <xf numFmtId="0" fontId="136" fillId="0" borderId="39" xfId="410" quotePrefix="1" applyFont="1" applyFill="1" applyBorder="1" applyAlignment="1">
      <alignment horizontal="center" vertical="center" shrinkToFit="1"/>
    </xf>
    <xf numFmtId="0" fontId="129" fillId="0" borderId="0" xfId="410" applyFont="1" applyFill="1" applyBorder="1" applyAlignment="1">
      <alignment vertical="center"/>
    </xf>
    <xf numFmtId="0" fontId="128" fillId="0" borderId="0" xfId="410" applyFont="1" applyFill="1" applyBorder="1" applyAlignment="1">
      <alignment vertical="center"/>
    </xf>
    <xf numFmtId="0" fontId="129" fillId="0" borderId="0" xfId="410" applyFont="1" applyFill="1" applyBorder="1" applyAlignment="1">
      <alignment horizontal="right"/>
    </xf>
    <xf numFmtId="0" fontId="129" fillId="0" borderId="17" xfId="410" applyFont="1" applyFill="1" applyBorder="1" applyAlignment="1">
      <alignment horizontal="left" shrinkToFit="1"/>
    </xf>
    <xf numFmtId="0" fontId="129" fillId="0" borderId="17" xfId="410" applyFont="1" applyFill="1" applyBorder="1" applyAlignment="1">
      <alignment shrinkToFit="1"/>
    </xf>
    <xf numFmtId="0" fontId="133" fillId="0" borderId="0" xfId="410" applyFont="1" applyFill="1" applyBorder="1" applyAlignment="1">
      <alignment horizontal="center" vertical="center" shrinkToFit="1"/>
    </xf>
    <xf numFmtId="201" fontId="133" fillId="0" borderId="0" xfId="410" applyNumberFormat="1" applyFont="1" applyFill="1" applyAlignment="1">
      <alignment horizontal="right" vertical="center" wrapText="1" indent="1" shrinkToFit="1"/>
    </xf>
    <xf numFmtId="201" fontId="118" fillId="0" borderId="0" xfId="101" applyNumberFormat="1" applyFont="1" applyFill="1" applyAlignment="1">
      <alignment horizontal="right" vertical="center" wrapText="1" indent="1" shrinkToFit="1"/>
    </xf>
    <xf numFmtId="201" fontId="136" fillId="0" borderId="0" xfId="101" applyNumberFormat="1" applyFont="1" applyFill="1" applyAlignment="1">
      <alignment horizontal="right" vertical="center" wrapText="1" indent="1" shrinkToFit="1"/>
    </xf>
    <xf numFmtId="201" fontId="133" fillId="0" borderId="0" xfId="101" applyNumberFormat="1" applyFont="1" applyFill="1" applyAlignment="1">
      <alignment horizontal="right" vertical="center" wrapText="1" indent="1" shrinkToFit="1"/>
    </xf>
    <xf numFmtId="201" fontId="133" fillId="0" borderId="0" xfId="101" applyNumberFormat="1" applyFont="1" applyFill="1" applyBorder="1" applyAlignment="1">
      <alignment horizontal="right" vertical="center" wrapText="1" indent="1" shrinkToFit="1"/>
    </xf>
    <xf numFmtId="201" fontId="133" fillId="0" borderId="17" xfId="101" applyNumberFormat="1" applyFont="1" applyFill="1" applyBorder="1" applyAlignment="1">
      <alignment horizontal="right" vertical="center" wrapText="1" indent="1" shrinkToFit="1"/>
    </xf>
    <xf numFmtId="0" fontId="118" fillId="0" borderId="0" xfId="410" applyFont="1" applyFill="1" applyAlignment="1">
      <alignment horizontal="center" vertical="center" shrinkToFit="1"/>
    </xf>
    <xf numFmtId="179" fontId="141" fillId="0" borderId="0" xfId="100" applyNumberFormat="1" applyFont="1" applyFill="1" applyBorder="1" applyAlignment="1">
      <alignment horizontal="right" vertical="center" wrapText="1"/>
    </xf>
    <xf numFmtId="201" fontId="118" fillId="0" borderId="0" xfId="410" applyNumberFormat="1" applyFont="1" applyFill="1" applyAlignment="1">
      <alignment horizontal="right" vertical="center" wrapText="1" indent="1" shrinkToFit="1"/>
    </xf>
    <xf numFmtId="0" fontId="136" fillId="0" borderId="27" xfId="410" applyFont="1" applyFill="1" applyBorder="1" applyAlignment="1">
      <alignment horizontal="center" vertical="center" shrinkToFit="1"/>
    </xf>
    <xf numFmtId="0" fontId="136" fillId="0" borderId="29" xfId="410" applyFont="1" applyFill="1" applyBorder="1" applyAlignment="1">
      <alignment horizontal="center" vertical="center" shrinkToFit="1"/>
    </xf>
    <xf numFmtId="0" fontId="136" fillId="0" borderId="26" xfId="410" applyFont="1" applyFill="1" applyBorder="1" applyAlignment="1">
      <alignment horizontal="center" vertical="center" shrinkToFit="1"/>
    </xf>
    <xf numFmtId="0" fontId="136" fillId="0" borderId="30" xfId="410" applyFont="1" applyFill="1" applyBorder="1" applyAlignment="1">
      <alignment horizontal="center" vertical="center" shrinkToFit="1"/>
    </xf>
    <xf numFmtId="0" fontId="136" fillId="0" borderId="28" xfId="410" applyFont="1" applyFill="1" applyBorder="1" applyAlignment="1">
      <alignment horizontal="center" vertical="center" shrinkToFit="1"/>
    </xf>
    <xf numFmtId="0" fontId="136" fillId="0" borderId="31" xfId="410" applyFont="1" applyFill="1" applyBorder="1" applyAlignment="1">
      <alignment horizontal="center" vertical="center" shrinkToFit="1"/>
    </xf>
    <xf numFmtId="0" fontId="136" fillId="0" borderId="32" xfId="410" applyFont="1" applyFill="1" applyBorder="1" applyAlignment="1">
      <alignment horizontal="center" vertical="center" shrinkToFit="1"/>
    </xf>
    <xf numFmtId="0" fontId="136" fillId="0" borderId="33" xfId="410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center" shrinkToFit="1"/>
    </xf>
    <xf numFmtId="0" fontId="133" fillId="0" borderId="27" xfId="410" applyFont="1" applyFill="1" applyBorder="1" applyAlignment="1">
      <alignment horizontal="center" vertical="center" shrinkToFit="1"/>
    </xf>
    <xf numFmtId="0" fontId="133" fillId="0" borderId="26" xfId="410" applyFont="1" applyFill="1" applyBorder="1" applyAlignment="1">
      <alignment horizontal="center" vertical="center" shrinkToFit="1"/>
    </xf>
    <xf numFmtId="0" fontId="118" fillId="0" borderId="26" xfId="410" applyFont="1" applyFill="1" applyBorder="1" applyAlignment="1">
      <alignment horizontal="center" vertical="center" shrinkToFit="1"/>
    </xf>
    <xf numFmtId="0" fontId="133" fillId="0" borderId="32" xfId="410" applyFont="1" applyFill="1" applyBorder="1" applyAlignment="1">
      <alignment horizontal="center" vertical="center" shrinkToFit="1"/>
    </xf>
    <xf numFmtId="0" fontId="133" fillId="0" borderId="29" xfId="410" applyFont="1" applyFill="1" applyBorder="1" applyAlignment="1">
      <alignment horizontal="center" vertical="center" shrinkToFit="1"/>
    </xf>
    <xf numFmtId="0" fontId="133" fillId="0" borderId="31" xfId="410" applyFont="1" applyFill="1" applyBorder="1" applyAlignment="1">
      <alignment horizontal="center" vertical="center" shrinkToFit="1"/>
    </xf>
    <xf numFmtId="0" fontId="118" fillId="0" borderId="31" xfId="410" applyFont="1" applyFill="1" applyBorder="1" applyAlignment="1">
      <alignment horizontal="center" vertical="center" shrinkToFit="1"/>
    </xf>
    <xf numFmtId="0" fontId="133" fillId="0" borderId="34" xfId="410" applyFont="1" applyFill="1" applyBorder="1" applyAlignment="1">
      <alignment horizontal="center" vertical="center" shrinkToFit="1"/>
    </xf>
    <xf numFmtId="0" fontId="118" fillId="0" borderId="34" xfId="410" applyFont="1" applyFill="1" applyBorder="1" applyAlignment="1">
      <alignment horizontal="center" vertical="center" shrinkToFit="1"/>
    </xf>
    <xf numFmtId="0" fontId="118" fillId="0" borderId="32" xfId="410" applyFont="1" applyFill="1" applyBorder="1" applyAlignment="1">
      <alignment horizontal="center" vertical="center" shrinkToFit="1"/>
    </xf>
    <xf numFmtId="0" fontId="141" fillId="0" borderId="26" xfId="410" applyFont="1" applyFill="1" applyBorder="1" applyAlignment="1">
      <alignment horizontal="center" vertical="center" shrinkToFit="1"/>
    </xf>
    <xf numFmtId="0" fontId="141" fillId="0" borderId="31" xfId="410" applyFont="1" applyFill="1" applyBorder="1" applyAlignment="1">
      <alignment horizontal="center" vertical="center" shrinkToFit="1"/>
    </xf>
    <xf numFmtId="0" fontId="136" fillId="0" borderId="30" xfId="410" applyFont="1" applyFill="1" applyBorder="1" applyAlignment="1">
      <alignment horizontal="center" shrinkToFit="1"/>
    </xf>
    <xf numFmtId="0" fontId="136" fillId="0" borderId="35" xfId="410" applyFont="1" applyFill="1" applyBorder="1" applyAlignment="1">
      <alignment horizontal="center" shrinkToFit="1"/>
    </xf>
    <xf numFmtId="0" fontId="136" fillId="0" borderId="33" xfId="410" applyFont="1" applyFill="1" applyBorder="1" applyAlignment="1">
      <alignment horizontal="center" vertical="top" shrinkToFit="1"/>
    </xf>
    <xf numFmtId="201" fontId="133" fillId="0" borderId="0" xfId="101" applyNumberFormat="1" applyFont="1" applyFill="1" applyBorder="1" applyAlignment="1">
      <alignment vertical="center" wrapText="1" shrinkToFit="1"/>
    </xf>
    <xf numFmtId="0" fontId="136" fillId="0" borderId="38" xfId="410" applyFont="1" applyFill="1" applyBorder="1" applyAlignment="1">
      <alignment horizontal="center" shrinkToFit="1"/>
    </xf>
    <xf numFmtId="0" fontId="136" fillId="0" borderId="32" xfId="410" applyFont="1" applyFill="1" applyBorder="1" applyAlignment="1">
      <alignment horizontal="center" vertical="top" shrinkToFit="1"/>
    </xf>
    <xf numFmtId="0" fontId="136" fillId="0" borderId="39" xfId="410" applyFont="1" applyFill="1" applyBorder="1" applyAlignment="1">
      <alignment horizontal="center" shrinkToFit="1"/>
    </xf>
    <xf numFmtId="0" fontId="110" fillId="0" borderId="24" xfId="410" applyFont="1" applyFill="1" applyBorder="1" applyAlignment="1">
      <alignment vertical="center" wrapText="1"/>
    </xf>
    <xf numFmtId="0" fontId="138" fillId="0" borderId="0" xfId="410" applyFont="1" applyFill="1" applyAlignment="1">
      <alignment vertical="center" shrinkToFit="1"/>
    </xf>
    <xf numFmtId="202" fontId="129" fillId="0" borderId="0" xfId="410" applyNumberFormat="1" applyFont="1" applyFill="1" applyAlignment="1">
      <alignment vertical="center"/>
    </xf>
    <xf numFmtId="202" fontId="129" fillId="0" borderId="0" xfId="410" applyNumberFormat="1" applyFont="1" applyFill="1" applyAlignment="1">
      <alignment vertical="center" shrinkToFit="1"/>
    </xf>
    <xf numFmtId="0" fontId="129" fillId="0" borderId="0" xfId="410" applyFont="1" applyFill="1" applyAlignment="1">
      <alignment vertical="center" shrinkToFit="1"/>
    </xf>
    <xf numFmtId="202" fontId="18" fillId="0" borderId="0" xfId="410" applyNumberFormat="1" applyFont="1" applyFill="1" applyAlignment="1">
      <alignment vertical="center"/>
    </xf>
    <xf numFmtId="0" fontId="136" fillId="0" borderId="34" xfId="410" applyFont="1" applyFill="1" applyBorder="1" applyAlignment="1">
      <alignment horizontal="center" vertical="top" shrinkToFit="1"/>
    </xf>
    <xf numFmtId="201" fontId="133" fillId="0" borderId="0" xfId="410" applyNumberFormat="1" applyFont="1" applyFill="1" applyBorder="1" applyAlignment="1">
      <alignment horizontal="right" vertical="center" wrapText="1" indent="1" shrinkToFit="1"/>
    </xf>
    <xf numFmtId="201" fontId="118" fillId="0" borderId="0" xfId="101" applyNumberFormat="1" applyFont="1" applyFill="1" applyBorder="1" applyAlignment="1">
      <alignment horizontal="right" vertical="center" wrapText="1" indent="1" shrinkToFit="1"/>
    </xf>
    <xf numFmtId="201" fontId="136" fillId="0" borderId="0" xfId="101" applyNumberFormat="1" applyFont="1" applyFill="1" applyBorder="1" applyAlignment="1">
      <alignment horizontal="right" vertical="center" wrapText="1" indent="1" shrinkToFit="1"/>
    </xf>
    <xf numFmtId="0" fontId="141" fillId="0" borderId="35" xfId="410" applyFont="1" applyFill="1" applyBorder="1" applyAlignment="1">
      <alignment horizontal="center" shrinkToFit="1"/>
    </xf>
    <xf numFmtId="0" fontId="141" fillId="0" borderId="30" xfId="410" applyFont="1" applyFill="1" applyBorder="1" applyAlignment="1">
      <alignment horizontal="center" shrinkToFit="1"/>
    </xf>
    <xf numFmtId="0" fontId="141" fillId="0" borderId="39" xfId="410" applyFont="1" applyFill="1" applyBorder="1" applyAlignment="1">
      <alignment horizontal="center" shrinkToFit="1"/>
    </xf>
    <xf numFmtId="0" fontId="141" fillId="0" borderId="33" xfId="410" applyFont="1" applyFill="1" applyBorder="1" applyAlignment="1">
      <alignment horizontal="center" vertical="top" shrinkToFit="1"/>
    </xf>
    <xf numFmtId="0" fontId="141" fillId="0" borderId="34" xfId="410" applyFont="1" applyFill="1" applyBorder="1" applyAlignment="1">
      <alignment horizontal="center" vertical="top" shrinkToFit="1"/>
    </xf>
    <xf numFmtId="0" fontId="136" fillId="0" borderId="32" xfId="410" applyFont="1" applyFill="1" applyBorder="1" applyAlignment="1">
      <alignment horizontal="center" vertical="center" wrapText="1" shrinkToFit="1"/>
    </xf>
    <xf numFmtId="201" fontId="133" fillId="0" borderId="0" xfId="8" applyNumberFormat="1" applyFont="1" applyFill="1" applyBorder="1" applyAlignment="1">
      <alignment horizontal="right" vertical="center" wrapText="1" indent="1" shrinkToFit="1"/>
    </xf>
    <xf numFmtId="201" fontId="118" fillId="0" borderId="0" xfId="8" applyNumberFormat="1" applyFont="1" applyFill="1" applyBorder="1" applyAlignment="1">
      <alignment horizontal="right" vertical="center" wrapText="1" indent="1" shrinkToFit="1"/>
    </xf>
    <xf numFmtId="201" fontId="141" fillId="0" borderId="0" xfId="8" applyNumberFormat="1" applyFont="1" applyFill="1" applyBorder="1" applyAlignment="1">
      <alignment horizontal="right" vertical="center" wrapText="1" indent="1" shrinkToFit="1"/>
    </xf>
    <xf numFmtId="201" fontId="118" fillId="0" borderId="17" xfId="8" applyNumberFormat="1" applyFont="1" applyFill="1" applyBorder="1" applyAlignment="1">
      <alignment horizontal="right" vertical="center" wrapText="1" indent="1" shrinkToFit="1"/>
    </xf>
    <xf numFmtId="0" fontId="136" fillId="0" borderId="34" xfId="410" applyFont="1" applyFill="1" applyBorder="1" applyAlignment="1">
      <alignment horizontal="center" vertical="center" wrapText="1" shrinkToFit="1"/>
    </xf>
    <xf numFmtId="0" fontId="129" fillId="0" borderId="0" xfId="410" applyFont="1" applyFill="1" applyAlignment="1">
      <alignment shrinkToFit="1"/>
    </xf>
    <xf numFmtId="0" fontId="129" fillId="0" borderId="17" xfId="410" applyFont="1" applyFill="1" applyBorder="1" applyAlignment="1">
      <alignment horizontal="right"/>
    </xf>
    <xf numFmtId="0" fontId="108" fillId="0" borderId="0" xfId="410" applyFont="1" applyFill="1" applyBorder="1" applyAlignment="1">
      <alignment horizontal="left" vertical="center"/>
    </xf>
    <xf numFmtId="0" fontId="129" fillId="0" borderId="0" xfId="410" applyFont="1" applyFill="1" applyBorder="1" applyAlignment="1">
      <alignment shrinkToFit="1"/>
    </xf>
    <xf numFmtId="0" fontId="129" fillId="0" borderId="0" xfId="410" applyFont="1" applyFill="1" applyBorder="1" applyAlignment="1">
      <alignment vertical="center" shrinkToFit="1"/>
    </xf>
    <xf numFmtId="198" fontId="109" fillId="0" borderId="0" xfId="410" applyNumberFormat="1" applyFont="1" applyFill="1" applyBorder="1" applyAlignment="1">
      <alignment horizontal="left" vertical="center"/>
    </xf>
    <xf numFmtId="198" fontId="109" fillId="0" borderId="0" xfId="410" applyNumberFormat="1" applyFont="1" applyFill="1" applyBorder="1" applyAlignment="1">
      <alignment vertical="center"/>
    </xf>
    <xf numFmtId="176" fontId="133" fillId="0" borderId="0" xfId="410" applyNumberFormat="1" applyFont="1" applyFill="1" applyBorder="1" applyAlignment="1">
      <alignment horizontal="right" vertical="center" wrapText="1" indent="1" shrinkToFit="1"/>
    </xf>
    <xf numFmtId="176" fontId="133" fillId="0" borderId="0" xfId="8" applyNumberFormat="1" applyFont="1" applyFill="1" applyBorder="1" applyAlignment="1">
      <alignment horizontal="right" vertical="center" indent="1" shrinkToFit="1"/>
    </xf>
    <xf numFmtId="176" fontId="133" fillId="0" borderId="0" xfId="410" applyNumberFormat="1" applyFont="1" applyFill="1" applyBorder="1" applyAlignment="1">
      <alignment horizontal="right" vertical="center" indent="1" shrinkToFit="1"/>
    </xf>
    <xf numFmtId="0" fontId="133" fillId="0" borderId="0" xfId="102" applyNumberFormat="1" applyFont="1" applyFill="1" applyBorder="1" applyAlignment="1">
      <alignment horizontal="right" vertical="center" wrapText="1" indent="1"/>
    </xf>
    <xf numFmtId="0" fontId="136" fillId="0" borderId="26" xfId="410" applyFont="1" applyFill="1" applyBorder="1" applyAlignment="1">
      <alignment vertical="center" shrinkToFit="1"/>
    </xf>
    <xf numFmtId="41" fontId="136" fillId="0" borderId="30" xfId="8" applyFont="1" applyFill="1" applyBorder="1" applyAlignment="1">
      <alignment horizontal="center" vertical="center" shrinkToFit="1"/>
    </xf>
    <xf numFmtId="0" fontId="136" fillId="0" borderId="31" xfId="410" applyFont="1" applyFill="1" applyBorder="1" applyAlignment="1">
      <alignment vertical="center" shrinkToFit="1"/>
    </xf>
    <xf numFmtId="0" fontId="136" fillId="0" borderId="30" xfId="410" applyFont="1" applyFill="1" applyBorder="1" applyAlignment="1">
      <alignment horizontal="center" vertical="center" shrinkToFit="1"/>
    </xf>
    <xf numFmtId="0" fontId="136" fillId="0" borderId="30" xfId="410" applyFont="1" applyFill="1" applyBorder="1" applyAlignment="1">
      <alignment vertical="center" shrinkToFit="1"/>
    </xf>
    <xf numFmtId="41" fontId="136" fillId="0" borderId="30" xfId="8" applyFont="1" applyFill="1" applyBorder="1" applyAlignment="1">
      <alignment vertical="center" shrinkToFit="1"/>
    </xf>
    <xf numFmtId="178" fontId="129" fillId="0" borderId="0" xfId="410" applyNumberFormat="1" applyFont="1" applyFill="1" applyAlignment="1">
      <alignment vertical="center" shrinkToFit="1"/>
    </xf>
    <xf numFmtId="184" fontId="129" fillId="0" borderId="0" xfId="410" applyNumberFormat="1" applyFont="1" applyFill="1" applyAlignment="1">
      <alignment vertical="center"/>
    </xf>
    <xf numFmtId="178" fontId="129" fillId="0" borderId="0" xfId="410" applyNumberFormat="1" applyFont="1" applyFill="1" applyAlignment="1">
      <alignment vertical="center"/>
    </xf>
    <xf numFmtId="41" fontId="129" fillId="0" borderId="0" xfId="8" applyFont="1" applyFill="1" applyAlignment="1">
      <alignment vertical="center"/>
    </xf>
    <xf numFmtId="0" fontId="129" fillId="0" borderId="0" xfId="410" applyFont="1" applyFill="1" applyBorder="1" applyAlignment="1">
      <alignment horizontal="right" vertical="center"/>
    </xf>
    <xf numFmtId="0" fontId="129" fillId="0" borderId="0" xfId="410" applyFont="1" applyFill="1" applyBorder="1" applyAlignment="1">
      <alignment horizontal="left" vertical="center"/>
    </xf>
    <xf numFmtId="0" fontId="136" fillId="0" borderId="28" xfId="410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center"/>
    </xf>
    <xf numFmtId="0" fontId="108" fillId="0" borderId="0" xfId="410" applyFont="1" applyFill="1" applyBorder="1" applyAlignment="1">
      <alignment horizontal="center" vertical="center"/>
    </xf>
    <xf numFmtId="0" fontId="136" fillId="0" borderId="32" xfId="410" applyFont="1" applyFill="1" applyBorder="1" applyAlignment="1">
      <alignment horizontal="center" vertical="center"/>
    </xf>
    <xf numFmtId="0" fontId="141" fillId="0" borderId="26" xfId="410" applyFont="1" applyFill="1" applyBorder="1" applyAlignment="1">
      <alignment horizontal="center" vertical="center" shrinkToFit="1"/>
    </xf>
    <xf numFmtId="0" fontId="136" fillId="0" borderId="29" xfId="410" applyFont="1" applyFill="1" applyBorder="1" applyAlignment="1">
      <alignment horizontal="center" vertical="center" shrinkToFit="1"/>
    </xf>
    <xf numFmtId="0" fontId="141" fillId="0" borderId="31" xfId="410" applyFont="1" applyFill="1" applyBorder="1" applyAlignment="1">
      <alignment horizontal="center" vertical="center" shrinkToFit="1"/>
    </xf>
    <xf numFmtId="0" fontId="129" fillId="0" borderId="0" xfId="410" applyFont="1" applyFill="1" applyBorder="1" applyAlignment="1">
      <alignment horizontal="left" vertical="center" wrapText="1"/>
    </xf>
    <xf numFmtId="0" fontId="136" fillId="0" borderId="30" xfId="410" applyFont="1" applyFill="1" applyBorder="1" applyAlignment="1">
      <alignment horizontal="center" vertical="center" shrinkToFit="1"/>
    </xf>
    <xf numFmtId="0" fontId="109" fillId="0" borderId="24" xfId="410" applyFont="1" applyFill="1" applyBorder="1" applyAlignment="1">
      <alignment horizontal="center" vertical="center" wrapText="1" shrinkToFit="1"/>
    </xf>
    <xf numFmtId="0" fontId="129" fillId="0" borderId="0" xfId="410" applyFont="1" applyFill="1" applyAlignment="1">
      <alignment horizontal="center" vertical="center"/>
    </xf>
    <xf numFmtId="0" fontId="129" fillId="0" borderId="0" xfId="410" applyFont="1" applyFill="1" applyAlignment="1">
      <alignment horizontal="center" vertical="center" shrinkToFit="1"/>
    </xf>
    <xf numFmtId="0" fontId="18" fillId="0" borderId="0" xfId="410" applyFont="1" applyFill="1" applyAlignment="1">
      <alignment horizontal="center" vertical="center"/>
    </xf>
    <xf numFmtId="176" fontId="133" fillId="0" borderId="24" xfId="410" applyNumberFormat="1" applyFont="1" applyFill="1" applyBorder="1" applyAlignment="1">
      <alignment horizontal="right" vertical="center" wrapText="1"/>
    </xf>
    <xf numFmtId="176" fontId="133" fillId="0" borderId="24" xfId="410" applyNumberFormat="1" applyFont="1" applyFill="1" applyBorder="1" applyAlignment="1">
      <alignment horizontal="right" vertical="center" shrinkToFit="1"/>
    </xf>
    <xf numFmtId="176" fontId="133" fillId="0" borderId="0" xfId="410" applyNumberFormat="1" applyFont="1" applyFill="1" applyBorder="1" applyAlignment="1">
      <alignment horizontal="right" vertical="center" wrapText="1" shrinkToFit="1"/>
    </xf>
    <xf numFmtId="176" fontId="133" fillId="0" borderId="0" xfId="8" applyNumberFormat="1" applyFont="1" applyFill="1" applyBorder="1" applyAlignment="1">
      <alignment horizontal="right" vertical="center" shrinkToFit="1"/>
    </xf>
    <xf numFmtId="176" fontId="133" fillId="0" borderId="0" xfId="8" applyNumberFormat="1" applyFont="1" applyFill="1" applyBorder="1" applyAlignment="1">
      <alignment horizontal="right" vertical="center" wrapText="1"/>
    </xf>
    <xf numFmtId="176" fontId="133" fillId="0" borderId="0" xfId="410" applyNumberFormat="1" applyFont="1" applyFill="1" applyBorder="1" applyAlignment="1">
      <alignment horizontal="right" vertical="center" shrinkToFit="1"/>
    </xf>
    <xf numFmtId="176" fontId="133" fillId="0" borderId="0" xfId="410" applyNumberFormat="1" applyFont="1" applyFill="1" applyBorder="1" applyAlignment="1">
      <alignment horizontal="right" vertical="center" wrapText="1"/>
    </xf>
    <xf numFmtId="176" fontId="133" fillId="0" borderId="0" xfId="102" applyNumberFormat="1" applyFont="1" applyFill="1" applyBorder="1" applyAlignment="1">
      <alignment horizontal="right" vertical="center" shrinkToFit="1"/>
    </xf>
    <xf numFmtId="0" fontId="133" fillId="0" borderId="0" xfId="102" applyNumberFormat="1" applyFont="1" applyFill="1" applyBorder="1" applyAlignment="1">
      <alignment horizontal="right" vertical="center" wrapText="1"/>
    </xf>
    <xf numFmtId="176" fontId="136" fillId="0" borderId="0" xfId="410" applyNumberFormat="1" applyFont="1" applyFill="1" applyBorder="1" applyAlignment="1">
      <alignment horizontal="right" vertical="center" wrapText="1"/>
    </xf>
    <xf numFmtId="176" fontId="136" fillId="0" borderId="0" xfId="410" applyNumberFormat="1" applyFont="1" applyFill="1" applyBorder="1" applyAlignment="1">
      <alignment horizontal="right" vertical="center" shrinkToFit="1"/>
    </xf>
    <xf numFmtId="176" fontId="136" fillId="0" borderId="0" xfId="410" applyNumberFormat="1" applyFont="1" applyFill="1" applyBorder="1" applyAlignment="1">
      <alignment horizontal="right" vertical="center" wrapText="1" shrinkToFit="1"/>
    </xf>
    <xf numFmtId="176" fontId="136" fillId="0" borderId="0" xfId="8" applyNumberFormat="1" applyFont="1" applyFill="1" applyBorder="1" applyAlignment="1">
      <alignment horizontal="right" vertical="center" shrinkToFit="1"/>
    </xf>
    <xf numFmtId="176" fontId="136" fillId="0" borderId="0" xfId="8" applyNumberFormat="1" applyFont="1" applyFill="1" applyBorder="1" applyAlignment="1">
      <alignment horizontal="right" vertical="center" wrapText="1"/>
    </xf>
    <xf numFmtId="176" fontId="136" fillId="0" borderId="0" xfId="102" applyNumberFormat="1" applyFont="1" applyFill="1" applyBorder="1" applyAlignment="1">
      <alignment horizontal="right" vertical="center" shrinkToFit="1"/>
    </xf>
    <xf numFmtId="0" fontId="133" fillId="0" borderId="17" xfId="102" applyNumberFormat="1" applyFont="1" applyFill="1" applyBorder="1" applyAlignment="1">
      <alignment horizontal="right" vertical="center" wrapText="1"/>
    </xf>
    <xf numFmtId="176" fontId="133" fillId="0" borderId="17" xfId="410" applyNumberFormat="1" applyFont="1" applyFill="1" applyBorder="1" applyAlignment="1">
      <alignment horizontal="right" vertical="center" shrinkToFit="1"/>
    </xf>
    <xf numFmtId="176" fontId="133" fillId="0" borderId="17" xfId="410" applyNumberFormat="1" applyFont="1" applyFill="1" applyBorder="1" applyAlignment="1">
      <alignment horizontal="right" vertical="center" wrapText="1" shrinkToFit="1"/>
    </xf>
    <xf numFmtId="176" fontId="133" fillId="0" borderId="17" xfId="8" applyNumberFormat="1" applyFont="1" applyFill="1" applyBorder="1" applyAlignment="1">
      <alignment horizontal="right" vertical="center" shrinkToFit="1"/>
    </xf>
    <xf numFmtId="0" fontId="136" fillId="0" borderId="44" xfId="410" applyFont="1" applyFill="1" applyBorder="1" applyAlignment="1">
      <alignment vertical="center" shrinkToFit="1"/>
    </xf>
    <xf numFmtId="0" fontId="136" fillId="0" borderId="45" xfId="410" applyFont="1" applyFill="1" applyBorder="1" applyAlignment="1">
      <alignment vertical="center" shrinkToFit="1"/>
    </xf>
    <xf numFmtId="0" fontId="136" fillId="0" borderId="39" xfId="410" applyFont="1" applyFill="1" applyBorder="1" applyAlignment="1">
      <alignment horizontal="center" vertical="center" shrinkToFit="1"/>
    </xf>
    <xf numFmtId="0" fontId="136" fillId="0" borderId="38" xfId="410" applyFont="1" applyFill="1" applyBorder="1" applyAlignment="1">
      <alignment horizontal="center" vertical="center" shrinkToFit="1"/>
    </xf>
    <xf numFmtId="0" fontId="136" fillId="0" borderId="33" xfId="410" applyFont="1" applyFill="1" applyBorder="1" applyAlignment="1">
      <alignment horizontal="center" vertical="center" wrapText="1" shrinkToFit="1"/>
    </xf>
    <xf numFmtId="41" fontId="142" fillId="0" borderId="33" xfId="8" applyFont="1" applyFill="1" applyBorder="1" applyAlignment="1">
      <alignment horizontal="center" vertical="center" wrapText="1"/>
    </xf>
    <xf numFmtId="0" fontId="142" fillId="0" borderId="33" xfId="410" applyFont="1" applyFill="1" applyBorder="1" applyAlignment="1">
      <alignment horizontal="center" vertical="center" wrapText="1"/>
    </xf>
    <xf numFmtId="0" fontId="129" fillId="0" borderId="0" xfId="410" applyFont="1" applyFill="1" applyAlignment="1">
      <alignment horizontal="right" vertical="center"/>
    </xf>
    <xf numFmtId="0" fontId="129" fillId="0" borderId="0" xfId="102" applyFont="1" applyFill="1" applyAlignment="1">
      <alignment horizontal="right" vertical="center"/>
    </xf>
    <xf numFmtId="0" fontId="18" fillId="0" borderId="0" xfId="102" applyFont="1" applyFill="1" applyAlignment="1">
      <alignment vertical="center"/>
    </xf>
    <xf numFmtId="0" fontId="129" fillId="0" borderId="0" xfId="102" applyFont="1" applyFill="1" applyAlignment="1"/>
    <xf numFmtId="0" fontId="129" fillId="0" borderId="0" xfId="102" applyFont="1" applyFill="1" applyAlignment="1">
      <alignment horizontal="right"/>
    </xf>
    <xf numFmtId="0" fontId="18" fillId="0" borderId="0" xfId="102" applyFont="1" applyFill="1" applyAlignment="1"/>
    <xf numFmtId="0" fontId="133" fillId="0" borderId="27" xfId="102" applyFont="1" applyFill="1" applyBorder="1" applyAlignment="1">
      <alignment horizontal="center" vertical="center"/>
    </xf>
    <xf numFmtId="201" fontId="133" fillId="0" borderId="24" xfId="102" applyNumberFormat="1" applyFont="1" applyFill="1" applyBorder="1" applyAlignment="1">
      <alignment horizontal="center" vertical="center"/>
    </xf>
    <xf numFmtId="0" fontId="133" fillId="0" borderId="29" xfId="102" applyFont="1" applyFill="1" applyBorder="1" applyAlignment="1">
      <alignment horizontal="center" vertical="center"/>
    </xf>
    <xf numFmtId="201" fontId="133" fillId="0" borderId="0" xfId="102" applyNumberFormat="1" applyFont="1" applyFill="1" applyBorder="1" applyAlignment="1">
      <alignment horizontal="center" vertical="center"/>
    </xf>
    <xf numFmtId="0" fontId="133" fillId="0" borderId="31" xfId="102" applyFont="1" applyFill="1" applyBorder="1" applyAlignment="1">
      <alignment horizontal="center" vertical="center"/>
    </xf>
    <xf numFmtId="201" fontId="141" fillId="0" borderId="0" xfId="102" applyNumberFormat="1" applyFont="1" applyFill="1" applyBorder="1" applyAlignment="1">
      <alignment horizontal="center" vertical="center"/>
    </xf>
    <xf numFmtId="201" fontId="118" fillId="0" borderId="0" xfId="102" applyNumberFormat="1" applyFont="1" applyFill="1" applyBorder="1" applyAlignment="1">
      <alignment horizontal="center" vertical="center"/>
    </xf>
    <xf numFmtId="0" fontId="141" fillId="0" borderId="31" xfId="102" applyFont="1" applyFill="1" applyBorder="1" applyAlignment="1">
      <alignment horizontal="center" vertical="center"/>
    </xf>
    <xf numFmtId="201" fontId="118" fillId="0" borderId="17" xfId="102" applyNumberFormat="1" applyFont="1" applyFill="1" applyBorder="1" applyAlignment="1">
      <alignment horizontal="center" vertical="center"/>
    </xf>
    <xf numFmtId="0" fontId="118" fillId="0" borderId="0" xfId="410" applyFont="1" applyFill="1" applyBorder="1" applyAlignment="1">
      <alignment horizontal="center" vertical="center" shrinkToFit="1"/>
    </xf>
    <xf numFmtId="0" fontId="133" fillId="0" borderId="0" xfId="410" applyFont="1" applyFill="1" applyAlignment="1">
      <alignment vertical="center"/>
    </xf>
    <xf numFmtId="0" fontId="133" fillId="0" borderId="0" xfId="410" applyFont="1" applyFill="1" applyBorder="1" applyAlignment="1">
      <alignment vertical="center"/>
    </xf>
    <xf numFmtId="201" fontId="133" fillId="0" borderId="24" xfId="102" applyNumberFormat="1" applyFont="1" applyFill="1" applyBorder="1" applyAlignment="1">
      <alignment horizontal="right" vertical="center" indent="7"/>
    </xf>
    <xf numFmtId="201" fontId="133" fillId="0" borderId="0" xfId="102" applyNumberFormat="1" applyFont="1" applyFill="1" applyBorder="1" applyAlignment="1">
      <alignment horizontal="right" vertical="center" indent="7"/>
    </xf>
    <xf numFmtId="201" fontId="141" fillId="0" borderId="0" xfId="102" applyNumberFormat="1" applyFont="1" applyFill="1" applyBorder="1" applyAlignment="1">
      <alignment horizontal="right" vertical="center" indent="7"/>
    </xf>
    <xf numFmtId="201" fontId="141" fillId="0" borderId="17" xfId="102" applyNumberFormat="1" applyFont="1" applyFill="1" applyBorder="1" applyAlignment="1">
      <alignment horizontal="right" vertical="center" indent="7"/>
    </xf>
    <xf numFmtId="0" fontId="136" fillId="0" borderId="47" xfId="102" applyFont="1" applyFill="1" applyBorder="1" applyAlignment="1">
      <alignment horizontal="center" vertical="center" wrapText="1"/>
    </xf>
    <xf numFmtId="0" fontId="108" fillId="0" borderId="0" xfId="102" applyFont="1" applyFill="1" applyBorder="1" applyAlignment="1">
      <alignment horizontal="center" vertical="center"/>
    </xf>
    <xf numFmtId="0" fontId="129" fillId="0" borderId="0" xfId="102" applyFont="1" applyFill="1" applyBorder="1" applyAlignment="1"/>
    <xf numFmtId="0" fontId="133" fillId="0" borderId="26" xfId="102" applyFont="1" applyFill="1" applyBorder="1" applyAlignment="1">
      <alignment horizontal="center" vertical="center"/>
    </xf>
    <xf numFmtId="0" fontId="141" fillId="0" borderId="26" xfId="102" applyFont="1" applyFill="1" applyBorder="1" applyAlignment="1">
      <alignment horizontal="center" vertical="center"/>
    </xf>
    <xf numFmtId="0" fontId="115" fillId="0" borderId="0" xfId="102" applyFont="1" applyFill="1" applyBorder="1" applyAlignment="1">
      <alignment vertical="center"/>
    </xf>
    <xf numFmtId="0" fontId="129" fillId="0" borderId="0" xfId="102" applyFont="1" applyFill="1" applyBorder="1" applyAlignment="1">
      <alignment horizontal="right"/>
    </xf>
    <xf numFmtId="208" fontId="133" fillId="0" borderId="0" xfId="102" applyNumberFormat="1" applyFont="1" applyFill="1" applyBorder="1" applyAlignment="1">
      <alignment horizontal="right" vertical="center" wrapText="1" indent="1" shrinkToFit="1"/>
    </xf>
    <xf numFmtId="208" fontId="118" fillId="0" borderId="0" xfId="102" applyNumberFormat="1" applyFont="1" applyFill="1" applyBorder="1" applyAlignment="1">
      <alignment horizontal="right" vertical="center" wrapText="1" indent="1" shrinkToFit="1"/>
    </xf>
    <xf numFmtId="208" fontId="136" fillId="0" borderId="0" xfId="102" applyNumberFormat="1" applyFont="1" applyFill="1" applyBorder="1" applyAlignment="1">
      <alignment horizontal="right" vertical="center" wrapText="1" indent="1" shrinkToFit="1"/>
    </xf>
    <xf numFmtId="0" fontId="129" fillId="0" borderId="0" xfId="102" applyFont="1" applyFill="1" applyAlignment="1">
      <alignment vertical="center" shrinkToFit="1"/>
    </xf>
    <xf numFmtId="203" fontId="129" fillId="0" borderId="0" xfId="102" applyNumberFormat="1" applyFont="1" applyFill="1" applyAlignment="1">
      <alignment vertical="center" shrinkToFit="1"/>
    </xf>
    <xf numFmtId="209" fontId="129" fillId="0" borderId="0" xfId="102" applyNumberFormat="1" applyFont="1" applyFill="1" applyAlignment="1">
      <alignment vertical="center" shrinkToFit="1"/>
    </xf>
    <xf numFmtId="0" fontId="133" fillId="0" borderId="29" xfId="102" applyFont="1" applyFill="1" applyBorder="1" applyAlignment="1">
      <alignment horizontal="center" vertical="center" shrinkToFit="1"/>
    </xf>
    <xf numFmtId="0" fontId="133" fillId="0" borderId="26" xfId="102" applyFont="1" applyFill="1" applyBorder="1" applyAlignment="1">
      <alignment horizontal="center" vertical="center" shrinkToFit="1"/>
    </xf>
    <xf numFmtId="0" fontId="133" fillId="0" borderId="31" xfId="102" applyFont="1" applyFill="1" applyBorder="1" applyAlignment="1">
      <alignment horizontal="center" vertical="center" shrinkToFit="1"/>
    </xf>
    <xf numFmtId="0" fontId="133" fillId="0" borderId="0" xfId="102" applyFont="1" applyFill="1" applyBorder="1" applyAlignment="1">
      <alignment horizontal="center" vertical="center" shrinkToFit="1"/>
    </xf>
    <xf numFmtId="0" fontId="118" fillId="0" borderId="0" xfId="102" applyFont="1" applyFill="1" applyBorder="1" applyAlignment="1">
      <alignment horizontal="center" vertical="center" shrinkToFit="1"/>
    </xf>
    <xf numFmtId="0" fontId="136" fillId="0" borderId="0" xfId="102" applyFont="1" applyFill="1" applyBorder="1" applyAlignment="1">
      <alignment horizontal="center" vertical="center" shrinkToFit="1"/>
    </xf>
    <xf numFmtId="208" fontId="133" fillId="0" borderId="29" xfId="102" applyNumberFormat="1" applyFont="1" applyFill="1" applyBorder="1" applyAlignment="1">
      <alignment horizontal="right" vertical="center" wrapText="1" indent="1" shrinkToFit="1"/>
    </xf>
    <xf numFmtId="208" fontId="133" fillId="0" borderId="24" xfId="102" applyNumberFormat="1" applyFont="1" applyFill="1" applyBorder="1" applyAlignment="1">
      <alignment horizontal="right" vertical="center" wrapText="1" indent="1" shrinkToFit="1"/>
    </xf>
    <xf numFmtId="208" fontId="118" fillId="0" borderId="31" xfId="102" applyNumberFormat="1" applyFont="1" applyFill="1" applyBorder="1" applyAlignment="1">
      <alignment horizontal="right" vertical="center" wrapText="1" indent="1" shrinkToFit="1"/>
    </xf>
    <xf numFmtId="208" fontId="118" fillId="0" borderId="26" xfId="102" applyNumberFormat="1" applyFont="1" applyFill="1" applyBorder="1" applyAlignment="1">
      <alignment horizontal="right" vertical="center" wrapText="1" indent="1" shrinkToFit="1"/>
    </xf>
    <xf numFmtId="0" fontId="129" fillId="0" borderId="0" xfId="102" applyFont="1" applyFill="1" applyBorder="1" applyAlignment="1">
      <alignment vertical="center"/>
    </xf>
    <xf numFmtId="0" fontId="136" fillId="0" borderId="26" xfId="102" applyFont="1" applyFill="1" applyBorder="1" applyAlignment="1">
      <alignment horizontal="center" vertical="center"/>
    </xf>
    <xf numFmtId="0" fontId="136" fillId="0" borderId="30" xfId="102" applyFont="1" applyFill="1" applyBorder="1" applyAlignment="1">
      <alignment horizontal="center" vertical="center" shrinkToFit="1"/>
    </xf>
    <xf numFmtId="0" fontId="136" fillId="0" borderId="33" xfId="102" applyFont="1" applyFill="1" applyBorder="1" applyAlignment="1">
      <alignment horizontal="center" vertical="center" shrinkToFit="1"/>
    </xf>
    <xf numFmtId="0" fontId="136" fillId="0" borderId="32" xfId="102" applyFont="1" applyFill="1" applyBorder="1" applyAlignment="1">
      <alignment horizontal="center" vertical="center" shrinkToFit="1"/>
    </xf>
    <xf numFmtId="0" fontId="129" fillId="0" borderId="0" xfId="102" quotePrefix="1" applyFont="1" applyFill="1" applyBorder="1" applyAlignment="1">
      <alignment horizontal="left"/>
    </xf>
    <xf numFmtId="0" fontId="129" fillId="0" borderId="0" xfId="102" applyFont="1" applyFill="1" applyBorder="1" applyAlignment="1">
      <alignment vertical="center" shrinkToFit="1"/>
    </xf>
    <xf numFmtId="203" fontId="129" fillId="0" borderId="0" xfId="102" applyNumberFormat="1" applyFont="1" applyFill="1" applyBorder="1" applyAlignment="1">
      <alignment vertical="center" shrinkToFit="1"/>
    </xf>
    <xf numFmtId="209" fontId="129" fillId="0" borderId="0" xfId="102" applyNumberFormat="1" applyFont="1" applyFill="1" applyBorder="1" applyAlignment="1">
      <alignment vertical="center" shrinkToFit="1"/>
    </xf>
    <xf numFmtId="0" fontId="143" fillId="0" borderId="0" xfId="102" applyFont="1" applyFill="1" applyAlignment="1"/>
    <xf numFmtId="0" fontId="136" fillId="0" borderId="0" xfId="102" applyFont="1" applyFill="1" applyBorder="1" applyAlignment="1">
      <alignment horizontal="center" vertical="center"/>
    </xf>
    <xf numFmtId="208" fontId="133" fillId="0" borderId="0" xfId="102" applyNumberFormat="1" applyFont="1" applyFill="1" applyBorder="1" applyAlignment="1">
      <alignment horizontal="right" vertical="center" wrapText="1" indent="2" shrinkToFit="1"/>
    </xf>
    <xf numFmtId="0" fontId="108" fillId="0" borderId="0" xfId="102" quotePrefix="1" applyFont="1" applyFill="1" applyBorder="1" applyAlignment="1">
      <alignment horizontal="center" vertical="center"/>
    </xf>
    <xf numFmtId="0" fontId="143" fillId="0" borderId="0" xfId="102" applyFont="1" applyFill="1" applyBorder="1" applyAlignment="1"/>
    <xf numFmtId="0" fontId="133" fillId="0" borderId="0" xfId="102" applyFont="1" applyFill="1" applyBorder="1" applyAlignment="1">
      <alignment horizontal="center" vertical="center"/>
    </xf>
    <xf numFmtId="208" fontId="136" fillId="0" borderId="0" xfId="102" applyNumberFormat="1" applyFont="1" applyFill="1" applyBorder="1" applyAlignment="1">
      <alignment horizontal="right" vertical="center" wrapText="1" indent="2" shrinkToFit="1"/>
    </xf>
    <xf numFmtId="208" fontId="133" fillId="0" borderId="29" xfId="102" applyNumberFormat="1" applyFont="1" applyFill="1" applyBorder="1" applyAlignment="1">
      <alignment horizontal="right" vertical="center" wrapText="1" indent="2" shrinkToFit="1"/>
    </xf>
    <xf numFmtId="208" fontId="133" fillId="0" borderId="24" xfId="102" applyNumberFormat="1" applyFont="1" applyFill="1" applyBorder="1" applyAlignment="1">
      <alignment horizontal="right" vertical="center" wrapText="1" indent="2" shrinkToFit="1"/>
    </xf>
    <xf numFmtId="0" fontId="133" fillId="0" borderId="24" xfId="102" applyFont="1" applyFill="1" applyBorder="1" applyAlignment="1">
      <alignment horizontal="center" vertical="center"/>
    </xf>
    <xf numFmtId="208" fontId="136" fillId="0" borderId="24" xfId="102" applyNumberFormat="1" applyFont="1" applyFill="1" applyBorder="1" applyAlignment="1">
      <alignment horizontal="right" vertical="center" wrapText="1" indent="2" shrinkToFit="1"/>
    </xf>
    <xf numFmtId="208" fontId="136" fillId="0" borderId="27" xfId="102" applyNumberFormat="1" applyFont="1" applyFill="1" applyBorder="1" applyAlignment="1">
      <alignment horizontal="right" vertical="center" wrapText="1" indent="2" shrinkToFit="1"/>
    </xf>
    <xf numFmtId="208" fontId="133" fillId="0" borderId="31" xfId="102" applyNumberFormat="1" applyFont="1" applyFill="1" applyBorder="1" applyAlignment="1">
      <alignment horizontal="right" vertical="center" wrapText="1" indent="2" shrinkToFit="1"/>
    </xf>
    <xf numFmtId="208" fontId="133" fillId="0" borderId="26" xfId="102" applyNumberFormat="1" applyFont="1" applyFill="1" applyBorder="1" applyAlignment="1">
      <alignment horizontal="right" vertical="center" wrapText="1" indent="2" shrinkToFit="1"/>
    </xf>
    <xf numFmtId="200" fontId="133" fillId="0" borderId="0" xfId="102" applyNumberFormat="1" applyFont="1" applyFill="1" applyBorder="1" applyAlignment="1">
      <alignment horizontal="right" vertical="center" wrapText="1" indent="2" shrinkToFit="1"/>
    </xf>
    <xf numFmtId="200" fontId="133" fillId="0" borderId="26" xfId="102" applyNumberFormat="1" applyFont="1" applyFill="1" applyBorder="1" applyAlignment="1">
      <alignment horizontal="right" vertical="center" wrapText="1" indent="2" shrinkToFit="1"/>
    </xf>
    <xf numFmtId="0" fontId="136" fillId="0" borderId="27" xfId="102" applyFont="1" applyFill="1" applyBorder="1" applyAlignment="1">
      <alignment vertical="center"/>
    </xf>
    <xf numFmtId="0" fontId="136" fillId="0" borderId="29" xfId="102" applyFont="1" applyFill="1" applyBorder="1" applyAlignment="1">
      <alignment vertical="center"/>
    </xf>
    <xf numFmtId="0" fontId="136" fillId="0" borderId="30" xfId="102" applyFont="1" applyFill="1" applyBorder="1" applyAlignment="1">
      <alignment horizontal="center" vertical="center"/>
    </xf>
    <xf numFmtId="0" fontId="136" fillId="0" borderId="31" xfId="102" applyFont="1" applyFill="1" applyBorder="1" applyAlignment="1">
      <alignment horizontal="center" vertical="center"/>
    </xf>
    <xf numFmtId="0" fontId="136" fillId="0" borderId="30" xfId="102" quotePrefix="1" applyFont="1" applyFill="1" applyBorder="1" applyAlignment="1">
      <alignment horizontal="center" vertical="center"/>
    </xf>
    <xf numFmtId="0" fontId="136" fillId="0" borderId="32" xfId="102" applyFont="1" applyFill="1" applyBorder="1" applyAlignment="1">
      <alignment vertical="center"/>
    </xf>
    <xf numFmtId="0" fontId="136" fillId="0" borderId="33" xfId="102" applyFont="1" applyFill="1" applyBorder="1" applyAlignment="1">
      <alignment horizontal="center" vertical="center"/>
    </xf>
    <xf numFmtId="0" fontId="136" fillId="0" borderId="34" xfId="102" applyFont="1" applyFill="1" applyBorder="1" applyAlignment="1">
      <alignment vertical="center"/>
    </xf>
    <xf numFmtId="0" fontId="136" fillId="0" borderId="27" xfId="102" applyFont="1" applyFill="1" applyBorder="1" applyAlignment="1">
      <alignment horizontal="center" vertical="center"/>
    </xf>
    <xf numFmtId="0" fontId="136" fillId="0" borderId="32" xfId="102" applyFont="1" applyFill="1" applyBorder="1" applyAlignment="1">
      <alignment horizontal="center" vertical="center"/>
    </xf>
    <xf numFmtId="0" fontId="136" fillId="0" borderId="29" xfId="102" applyFont="1" applyFill="1" applyBorder="1" applyAlignment="1">
      <alignment horizontal="center" vertical="center"/>
    </xf>
    <xf numFmtId="0" fontId="136" fillId="0" borderId="34" xfId="102" applyFont="1" applyFill="1" applyBorder="1" applyAlignment="1">
      <alignment horizontal="center" vertical="center"/>
    </xf>
    <xf numFmtId="0" fontId="133" fillId="0" borderId="0" xfId="102" applyFont="1" applyFill="1" applyBorder="1" applyAlignment="1">
      <alignment horizontal="left" vertical="center" indent="1"/>
    </xf>
    <xf numFmtId="208" fontId="118" fillId="0" borderId="0" xfId="102" applyNumberFormat="1" applyFont="1" applyFill="1" applyBorder="1" applyAlignment="1">
      <alignment horizontal="right" vertical="center" wrapText="1" indent="2" shrinkToFit="1"/>
    </xf>
    <xf numFmtId="208" fontId="133" fillId="0" borderId="0" xfId="102" applyNumberFormat="1" applyFont="1" applyFill="1" applyBorder="1" applyAlignment="1">
      <alignment horizontal="right" vertical="center" indent="2" shrinkToFit="1"/>
    </xf>
    <xf numFmtId="200" fontId="133" fillId="0" borderId="0" xfId="102" applyNumberFormat="1" applyFont="1" applyFill="1" applyBorder="1" applyAlignment="1">
      <alignment horizontal="right" vertical="center" indent="2" shrinkToFit="1"/>
    </xf>
    <xf numFmtId="208" fontId="118" fillId="0" borderId="17" xfId="102" applyNumberFormat="1" applyFont="1" applyFill="1" applyBorder="1" applyAlignment="1">
      <alignment horizontal="right" vertical="center" wrapText="1" indent="2" shrinkToFit="1"/>
    </xf>
    <xf numFmtId="208" fontId="133" fillId="0" borderId="17" xfId="102" applyNumberFormat="1" applyFont="1" applyFill="1" applyBorder="1" applyAlignment="1">
      <alignment horizontal="right" vertical="center" indent="2" shrinkToFit="1"/>
    </xf>
    <xf numFmtId="208" fontId="133" fillId="0" borderId="17" xfId="102" applyNumberFormat="1" applyFont="1" applyFill="1" applyBorder="1" applyAlignment="1">
      <alignment horizontal="right" vertical="center" wrapText="1" indent="2" shrinkToFit="1"/>
    </xf>
    <xf numFmtId="0" fontId="133" fillId="0" borderId="34" xfId="102" applyFont="1" applyFill="1" applyBorder="1" applyAlignment="1">
      <alignment horizontal="center" vertical="center" shrinkToFit="1"/>
    </xf>
    <xf numFmtId="0" fontId="118" fillId="0" borderId="26" xfId="102" applyFont="1" applyFill="1" applyBorder="1" applyAlignment="1">
      <alignment horizontal="center" vertical="center"/>
    </xf>
    <xf numFmtId="0" fontId="118" fillId="0" borderId="26" xfId="102" applyFont="1" applyFill="1" applyBorder="1" applyAlignment="1">
      <alignment horizontal="left" vertical="center" indent="1"/>
    </xf>
    <xf numFmtId="0" fontId="118" fillId="0" borderId="0" xfId="102" applyFont="1" applyFill="1" applyBorder="1" applyAlignment="1">
      <alignment horizontal="center" vertical="center"/>
    </xf>
    <xf numFmtId="0" fontId="118" fillId="0" borderId="17" xfId="102" applyFont="1" applyFill="1" applyBorder="1" applyAlignment="1">
      <alignment horizontal="center" vertical="center" shrinkToFit="1"/>
    </xf>
    <xf numFmtId="0" fontId="118" fillId="0" borderId="31" xfId="102" applyFont="1" applyFill="1" applyBorder="1" applyAlignment="1">
      <alignment horizontal="center" vertical="center"/>
    </xf>
    <xf numFmtId="0" fontId="118" fillId="0" borderId="0" xfId="102" applyFont="1" applyFill="1" applyBorder="1" applyAlignment="1">
      <alignment horizontal="left" vertical="center" indent="1"/>
    </xf>
    <xf numFmtId="0" fontId="118" fillId="0" borderId="17" xfId="102" applyFont="1" applyFill="1" applyBorder="1" applyAlignment="1">
      <alignment horizontal="left" vertical="center" indent="1"/>
    </xf>
    <xf numFmtId="0" fontId="118" fillId="0" borderId="32" xfId="102" applyFont="1" applyFill="1" applyBorder="1" applyAlignment="1">
      <alignment horizontal="center" vertical="center"/>
    </xf>
    <xf numFmtId="0" fontId="136" fillId="0" borderId="0" xfId="102" applyFont="1" applyFill="1" applyBorder="1" applyAlignment="1">
      <alignment vertical="center"/>
    </xf>
    <xf numFmtId="0" fontId="118" fillId="0" borderId="26" xfId="102" applyFont="1" applyFill="1" applyBorder="1" applyAlignment="1">
      <alignment horizontal="left" vertical="center"/>
    </xf>
    <xf numFmtId="0" fontId="118" fillId="0" borderId="32" xfId="102" applyFont="1" applyFill="1" applyBorder="1" applyAlignment="1">
      <alignment horizontal="left" vertical="center"/>
    </xf>
    <xf numFmtId="0" fontId="118" fillId="0" borderId="0" xfId="102" applyFont="1" applyFill="1" applyBorder="1" applyAlignment="1">
      <alignment horizontal="right" vertical="center"/>
    </xf>
    <xf numFmtId="0" fontId="118" fillId="0" borderId="17" xfId="102" applyFont="1" applyFill="1" applyBorder="1" applyAlignment="1">
      <alignment horizontal="right" vertical="center"/>
    </xf>
    <xf numFmtId="0" fontId="118" fillId="0" borderId="17" xfId="102" applyFont="1" applyFill="1" applyBorder="1" applyAlignment="1">
      <alignment horizontal="center" vertical="center"/>
    </xf>
    <xf numFmtId="0" fontId="118" fillId="0" borderId="31" xfId="102" applyFont="1" applyFill="1" applyBorder="1" applyAlignment="1">
      <alignment horizontal="left" vertical="center"/>
    </xf>
    <xf numFmtId="0" fontId="118" fillId="0" borderId="31" xfId="102" applyFont="1" applyFill="1" applyBorder="1" applyAlignment="1">
      <alignment horizontal="right" vertical="center"/>
    </xf>
    <xf numFmtId="0" fontId="118" fillId="0" borderId="31" xfId="102" applyFont="1" applyFill="1" applyBorder="1" applyAlignment="1">
      <alignment horizontal="right" vertical="center" shrinkToFit="1"/>
    </xf>
    <xf numFmtId="0" fontId="118" fillId="0" borderId="34" xfId="102" applyFont="1" applyFill="1" applyBorder="1" applyAlignment="1">
      <alignment horizontal="right" vertical="center" shrinkToFit="1"/>
    </xf>
    <xf numFmtId="0" fontId="118" fillId="0" borderId="0" xfId="102" applyFont="1" applyFill="1" applyBorder="1" applyAlignment="1">
      <alignment horizontal="left" vertical="center"/>
    </xf>
    <xf numFmtId="0" fontId="118" fillId="0" borderId="0" xfId="102" applyFont="1" applyFill="1" applyBorder="1" applyAlignment="1">
      <alignment horizontal="left" vertical="center" shrinkToFit="1"/>
    </xf>
    <xf numFmtId="0" fontId="118" fillId="0" borderId="17" xfId="102" applyFont="1" applyFill="1" applyBorder="1" applyAlignment="1">
      <alignment horizontal="left" vertical="center" shrinkToFit="1"/>
    </xf>
    <xf numFmtId="0" fontId="133" fillId="0" borderId="0" xfId="102" applyFont="1" applyFill="1" applyBorder="1" applyAlignment="1">
      <alignment horizontal="right" vertical="center"/>
    </xf>
    <xf numFmtId="0" fontId="133" fillId="0" borderId="17" xfId="102" applyFont="1" applyFill="1" applyBorder="1" applyAlignment="1">
      <alignment horizontal="right" vertical="center"/>
    </xf>
    <xf numFmtId="0" fontId="133" fillId="0" borderId="26" xfId="102" applyFont="1" applyFill="1" applyBorder="1" applyAlignment="1">
      <alignment horizontal="left" vertical="center"/>
    </xf>
    <xf numFmtId="0" fontId="133" fillId="0" borderId="32" xfId="102" applyFont="1" applyFill="1" applyBorder="1" applyAlignment="1">
      <alignment horizontal="left" vertical="center"/>
    </xf>
    <xf numFmtId="0" fontId="133" fillId="0" borderId="17" xfId="102" applyFont="1" applyFill="1" applyBorder="1" applyAlignment="1">
      <alignment horizontal="center" vertical="center" shrinkToFit="1"/>
    </xf>
    <xf numFmtId="0" fontId="133" fillId="0" borderId="0" xfId="102" applyFont="1" applyFill="1" applyBorder="1" applyAlignment="1">
      <alignment horizontal="left" vertical="center"/>
    </xf>
    <xf numFmtId="0" fontId="133" fillId="0" borderId="0" xfId="102" applyFont="1" applyFill="1" applyBorder="1" applyAlignment="1">
      <alignment horizontal="left" vertical="center" shrinkToFit="1"/>
    </xf>
    <xf numFmtId="0" fontId="133" fillId="0" borderId="17" xfId="102" applyFont="1" applyFill="1" applyBorder="1" applyAlignment="1">
      <alignment horizontal="left" vertical="center" shrinkToFit="1"/>
    </xf>
    <xf numFmtId="0" fontId="108" fillId="0" borderId="0" xfId="102" applyFont="1" applyFill="1" applyBorder="1" applyAlignment="1">
      <alignment horizontal="right" vertical="center"/>
    </xf>
    <xf numFmtId="0" fontId="4" fillId="0" borderId="0" xfId="102" applyFont="1" applyFill="1" applyAlignment="1">
      <alignment horizontal="right" vertical="center"/>
    </xf>
    <xf numFmtId="179" fontId="4" fillId="0" borderId="0" xfId="102" applyNumberFormat="1" applyFont="1" applyFill="1" applyAlignment="1">
      <alignment horizontal="right" vertical="center"/>
    </xf>
    <xf numFmtId="0" fontId="31" fillId="0" borderId="0" xfId="102" applyFont="1" applyFill="1" applyAlignment="1">
      <alignment horizontal="right" vertical="center"/>
    </xf>
    <xf numFmtId="0" fontId="133" fillId="0" borderId="17" xfId="102" applyFont="1" applyFill="1" applyBorder="1" applyAlignment="1">
      <alignment horizontal="center" vertical="center"/>
    </xf>
    <xf numFmtId="0" fontId="108" fillId="0" borderId="0" xfId="102" applyFont="1" applyFill="1" applyBorder="1" applyAlignment="1">
      <alignment horizontal="left" vertical="center"/>
    </xf>
    <xf numFmtId="0" fontId="129" fillId="0" borderId="0" xfId="102" applyFont="1" applyFill="1" applyBorder="1" applyAlignment="1">
      <alignment horizontal="left"/>
    </xf>
    <xf numFmtId="0" fontId="31" fillId="0" borderId="0" xfId="102" applyFont="1" applyFill="1" applyAlignment="1">
      <alignment horizontal="left" vertical="center"/>
    </xf>
    <xf numFmtId="200" fontId="133" fillId="0" borderId="0" xfId="102" applyNumberFormat="1" applyFont="1" applyFill="1" applyBorder="1" applyAlignment="1">
      <alignment horizontal="right" vertical="center" wrapText="1" indent="1" shrinkToFit="1"/>
    </xf>
    <xf numFmtId="0" fontId="144" fillId="0" borderId="0" xfId="102" applyFont="1" applyFill="1" applyAlignment="1">
      <alignment vertical="center"/>
    </xf>
    <xf numFmtId="200" fontId="4" fillId="0" borderId="0" xfId="102" applyNumberFormat="1" applyFont="1" applyFill="1" applyAlignment="1">
      <alignment horizontal="right" vertical="center"/>
    </xf>
    <xf numFmtId="0" fontId="34" fillId="0" borderId="0" xfId="102" applyFont="1" applyFill="1" applyAlignment="1">
      <alignment horizontal="right" vertical="center"/>
    </xf>
    <xf numFmtId="0" fontId="34" fillId="0" borderId="0" xfId="102" applyFont="1" applyFill="1" applyAlignment="1">
      <alignment horizontal="left" vertical="center"/>
    </xf>
    <xf numFmtId="0" fontId="133" fillId="0" borderId="31" xfId="102" applyFont="1" applyFill="1" applyBorder="1" applyAlignment="1">
      <alignment horizontal="right" vertical="center"/>
    </xf>
    <xf numFmtId="0" fontId="133" fillId="0" borderId="31" xfId="102" applyFont="1" applyFill="1" applyBorder="1" applyAlignment="1">
      <alignment horizontal="right" vertical="center" shrinkToFit="1"/>
    </xf>
    <xf numFmtId="0" fontId="133" fillId="0" borderId="0" xfId="102" applyNumberFormat="1" applyFont="1" applyFill="1" applyBorder="1" applyAlignment="1">
      <alignment horizontal="center" vertical="center"/>
    </xf>
    <xf numFmtId="0" fontId="133" fillId="0" borderId="27" xfId="102" applyFont="1" applyFill="1" applyBorder="1" applyAlignment="1">
      <alignment horizontal="center" vertical="center" shrinkToFit="1"/>
    </xf>
    <xf numFmtId="0" fontId="133" fillId="0" borderId="31" xfId="102" applyNumberFormat="1" applyFont="1" applyFill="1" applyBorder="1" applyAlignment="1">
      <alignment horizontal="right" vertical="center"/>
    </xf>
    <xf numFmtId="0" fontId="133" fillId="0" borderId="31" xfId="102" applyNumberFormat="1" applyFont="1" applyFill="1" applyBorder="1" applyAlignment="1">
      <alignment vertical="center"/>
    </xf>
    <xf numFmtId="208" fontId="133" fillId="0" borderId="0" xfId="102" applyNumberFormat="1" applyFont="1" applyFill="1" applyBorder="1" applyAlignment="1">
      <alignment horizontal="right" vertical="center" wrapText="1" indent="3" shrinkToFit="1"/>
    </xf>
    <xf numFmtId="208" fontId="136" fillId="0" borderId="0" xfId="102" applyNumberFormat="1" applyFont="1" applyFill="1" applyBorder="1" applyAlignment="1">
      <alignment horizontal="right" vertical="center" wrapText="1" indent="3" shrinkToFit="1"/>
    </xf>
    <xf numFmtId="0" fontId="143" fillId="0" borderId="0" xfId="102" applyFont="1" applyFill="1" applyBorder="1" applyAlignment="1" applyProtection="1">
      <protection locked="0"/>
    </xf>
    <xf numFmtId="0" fontId="143" fillId="0" borderId="0" xfId="102" applyFont="1" applyFill="1" applyBorder="1" applyAlignment="1">
      <alignment vertical="center"/>
    </xf>
    <xf numFmtId="0" fontId="118" fillId="0" borderId="26" xfId="102" quotePrefix="1" applyFont="1" applyFill="1" applyBorder="1" applyAlignment="1">
      <alignment horizontal="center" vertical="center" shrinkToFit="1"/>
    </xf>
    <xf numFmtId="0" fontId="118" fillId="0" borderId="32" xfId="102" applyFont="1" applyFill="1" applyBorder="1" applyAlignment="1">
      <alignment horizontal="center" vertical="center" shrinkToFit="1"/>
    </xf>
    <xf numFmtId="0" fontId="133" fillId="0" borderId="26" xfId="102" quotePrefix="1" applyFont="1" applyFill="1" applyBorder="1" applyAlignment="1">
      <alignment horizontal="center" vertical="center" shrinkToFit="1"/>
    </xf>
    <xf numFmtId="0" fontId="133" fillId="0" borderId="32" xfId="102" applyFont="1" applyFill="1" applyBorder="1" applyAlignment="1">
      <alignment horizontal="center" vertical="center" shrinkToFit="1"/>
    </xf>
    <xf numFmtId="208" fontId="133" fillId="0" borderId="34" xfId="102" applyNumberFormat="1" applyFont="1" applyFill="1" applyBorder="1" applyAlignment="1">
      <alignment horizontal="right" vertical="center" wrapText="1" indent="2" shrinkToFit="1"/>
    </xf>
    <xf numFmtId="208" fontId="133" fillId="0" borderId="32" xfId="102" applyNumberFormat="1" applyFont="1" applyFill="1" applyBorder="1" applyAlignment="1">
      <alignment horizontal="right" vertical="center" wrapText="1" indent="2" shrinkToFit="1"/>
    </xf>
    <xf numFmtId="208" fontId="133" fillId="0" borderId="34" xfId="102" applyNumberFormat="1" applyFont="1" applyFill="1" applyBorder="1" applyAlignment="1">
      <alignment horizontal="right" vertical="center" wrapText="1" indent="3" shrinkToFit="1"/>
    </xf>
    <xf numFmtId="208" fontId="133" fillId="0" borderId="17" xfId="102" applyNumberFormat="1" applyFont="1" applyFill="1" applyBorder="1" applyAlignment="1">
      <alignment horizontal="right" vertical="center" wrapText="1" indent="3" shrinkToFit="1"/>
    </xf>
    <xf numFmtId="208" fontId="133" fillId="0" borderId="32" xfId="102" applyNumberFormat="1" applyFont="1" applyFill="1" applyBorder="1" applyAlignment="1">
      <alignment horizontal="right" vertical="center" wrapText="1" indent="3" shrinkToFit="1"/>
    </xf>
    <xf numFmtId="202" fontId="129" fillId="0" borderId="0" xfId="102" applyNumberFormat="1" applyFont="1" applyFill="1" applyAlignment="1">
      <alignment vertical="center"/>
    </xf>
    <xf numFmtId="208" fontId="133" fillId="0" borderId="24" xfId="102" applyNumberFormat="1" applyFont="1" applyFill="1" applyBorder="1" applyAlignment="1">
      <alignment horizontal="right" vertical="center" wrapText="1" indent="1"/>
    </xf>
    <xf numFmtId="208" fontId="133" fillId="0" borderId="0" xfId="102" applyNumberFormat="1" applyFont="1" applyFill="1" applyBorder="1" applyAlignment="1">
      <alignment horizontal="right" vertical="center" wrapText="1" indent="1"/>
    </xf>
    <xf numFmtId="208" fontId="133" fillId="0" borderId="0" xfId="102" applyNumberFormat="1" applyFont="1" applyFill="1" applyBorder="1" applyAlignment="1">
      <alignment horizontal="right" vertical="center" wrapText="1" indent="2"/>
    </xf>
    <xf numFmtId="208" fontId="133" fillId="0" borderId="0" xfId="102" applyNumberFormat="1" applyFont="1" applyFill="1" applyBorder="1" applyAlignment="1">
      <alignment horizontal="right" vertical="center" indent="1"/>
    </xf>
    <xf numFmtId="208" fontId="141" fillId="0" borderId="0" xfId="102" applyNumberFormat="1" applyFont="1" applyFill="1" applyBorder="1" applyAlignment="1">
      <alignment horizontal="right" vertical="center" wrapText="1" indent="1"/>
    </xf>
    <xf numFmtId="0" fontId="141" fillId="0" borderId="0" xfId="102" applyFont="1" applyFill="1" applyBorder="1" applyAlignment="1">
      <alignment horizontal="center" vertical="center"/>
    </xf>
    <xf numFmtId="208" fontId="118" fillId="0" borderId="0" xfId="102" applyNumberFormat="1" applyFont="1" applyFill="1" applyBorder="1" applyAlignment="1">
      <alignment horizontal="right" vertical="center" wrapText="1" indent="1"/>
    </xf>
    <xf numFmtId="0" fontId="118" fillId="0" borderId="0" xfId="102" applyFont="1" applyFill="1" applyBorder="1" applyAlignment="1">
      <alignment vertical="center"/>
    </xf>
    <xf numFmtId="178" fontId="118" fillId="0" borderId="0" xfId="102" applyNumberFormat="1" applyFont="1" applyFill="1" applyBorder="1" applyAlignment="1">
      <alignment horizontal="right" vertical="center" indent="1"/>
    </xf>
    <xf numFmtId="208" fontId="118" fillId="0" borderId="34" xfId="102" applyNumberFormat="1" applyFont="1" applyFill="1" applyBorder="1" applyAlignment="1">
      <alignment horizontal="right" vertical="center" wrapText="1" indent="1"/>
    </xf>
    <xf numFmtId="208" fontId="118" fillId="0" borderId="17" xfId="102" applyNumberFormat="1" applyFont="1" applyFill="1" applyBorder="1" applyAlignment="1">
      <alignment horizontal="right" vertical="center" wrapText="1" indent="1"/>
    </xf>
    <xf numFmtId="0" fontId="118" fillId="0" borderId="17" xfId="102" applyFont="1" applyFill="1" applyBorder="1" applyAlignment="1">
      <alignment horizontal="right" vertical="center" indent="1"/>
    </xf>
    <xf numFmtId="200" fontId="118" fillId="0" borderId="0" xfId="102" applyNumberFormat="1" applyFont="1" applyFill="1" applyBorder="1" applyAlignment="1">
      <alignment horizontal="right" vertical="center" wrapText="1" indent="1"/>
    </xf>
    <xf numFmtId="0" fontId="133" fillId="0" borderId="31" xfId="102" applyFont="1" applyFill="1" applyBorder="1" applyAlignment="1">
      <alignment horizontal="left" vertical="center" indent="1"/>
    </xf>
    <xf numFmtId="0" fontId="118" fillId="0" borderId="31" xfId="102" applyFont="1" applyFill="1" applyBorder="1" applyAlignment="1">
      <alignment horizontal="left" vertical="center" indent="1"/>
    </xf>
    <xf numFmtId="0" fontId="118" fillId="0" borderId="34" xfId="102" applyFont="1" applyFill="1" applyBorder="1" applyAlignment="1">
      <alignment horizontal="center" vertical="center"/>
    </xf>
    <xf numFmtId="208" fontId="133" fillId="0" borderId="29" xfId="102" applyNumberFormat="1" applyFont="1" applyFill="1" applyBorder="1" applyAlignment="1">
      <alignment horizontal="right" vertical="center" wrapText="1" indent="1"/>
    </xf>
    <xf numFmtId="208" fontId="133" fillId="0" borderId="27" xfId="102" applyNumberFormat="1" applyFont="1" applyFill="1" applyBorder="1" applyAlignment="1">
      <alignment horizontal="right" vertical="center" wrapText="1" indent="1"/>
    </xf>
    <xf numFmtId="208" fontId="133" fillId="0" borderId="31" xfId="102" applyNumberFormat="1" applyFont="1" applyFill="1" applyBorder="1" applyAlignment="1">
      <alignment horizontal="right" vertical="center" wrapText="1" indent="1"/>
    </xf>
    <xf numFmtId="208" fontId="133" fillId="0" borderId="26" xfId="102" applyNumberFormat="1" applyFont="1" applyFill="1" applyBorder="1" applyAlignment="1">
      <alignment horizontal="right" vertical="center" wrapText="1" indent="1"/>
    </xf>
    <xf numFmtId="208" fontId="133" fillId="0" borderId="31" xfId="102" applyNumberFormat="1" applyFont="1" applyFill="1" applyBorder="1" applyAlignment="1">
      <alignment horizontal="right" vertical="center" wrapText="1" indent="2"/>
    </xf>
    <xf numFmtId="208" fontId="133" fillId="0" borderId="26" xfId="102" applyNumberFormat="1" applyFont="1" applyFill="1" applyBorder="1" applyAlignment="1">
      <alignment horizontal="right" vertical="center" wrapText="1" indent="2"/>
    </xf>
    <xf numFmtId="208" fontId="133" fillId="0" borderId="31" xfId="102" applyNumberFormat="1" applyFont="1" applyFill="1" applyBorder="1" applyAlignment="1">
      <alignment horizontal="right" vertical="center" indent="1"/>
    </xf>
    <xf numFmtId="208" fontId="133" fillId="0" borderId="26" xfId="102" applyNumberFormat="1" applyFont="1" applyFill="1" applyBorder="1" applyAlignment="1">
      <alignment horizontal="right" vertical="center" indent="1"/>
    </xf>
    <xf numFmtId="208" fontId="141" fillId="0" borderId="31" xfId="102" applyNumberFormat="1" applyFont="1" applyFill="1" applyBorder="1" applyAlignment="1">
      <alignment horizontal="right" vertical="center" wrapText="1" indent="1"/>
    </xf>
    <xf numFmtId="208" fontId="141" fillId="0" borderId="26" xfId="102" applyNumberFormat="1" applyFont="1" applyFill="1" applyBorder="1" applyAlignment="1">
      <alignment horizontal="right" vertical="center" wrapText="1" indent="1"/>
    </xf>
    <xf numFmtId="208" fontId="118" fillId="0" borderId="31" xfId="102" applyNumberFormat="1" applyFont="1" applyFill="1" applyBorder="1" applyAlignment="1">
      <alignment horizontal="right" vertical="center" wrapText="1" indent="1"/>
    </xf>
    <xf numFmtId="208" fontId="118" fillId="0" borderId="26" xfId="102" applyNumberFormat="1" applyFont="1" applyFill="1" applyBorder="1" applyAlignment="1">
      <alignment horizontal="right" vertical="center" wrapText="1" indent="1"/>
    </xf>
    <xf numFmtId="0" fontId="118" fillId="0" borderId="31" xfId="102" applyFont="1" applyFill="1" applyBorder="1" applyAlignment="1">
      <alignment vertical="center"/>
    </xf>
    <xf numFmtId="0" fontId="118" fillId="0" borderId="26" xfId="102" applyFont="1" applyFill="1" applyBorder="1" applyAlignment="1">
      <alignment vertical="center"/>
    </xf>
    <xf numFmtId="0" fontId="118" fillId="0" borderId="31" xfId="102" applyFont="1" applyFill="1" applyBorder="1" applyAlignment="1">
      <alignment horizontal="right" vertical="center" indent="1"/>
    </xf>
    <xf numFmtId="0" fontId="118" fillId="0" borderId="34" xfId="102" applyFont="1" applyFill="1" applyBorder="1" applyAlignment="1">
      <alignment horizontal="right" vertical="center" indent="1"/>
    </xf>
    <xf numFmtId="208" fontId="118" fillId="0" borderId="32" xfId="102" applyNumberFormat="1" applyFont="1" applyFill="1" applyBorder="1" applyAlignment="1">
      <alignment horizontal="right" vertical="center" wrapText="1" indent="1"/>
    </xf>
    <xf numFmtId="0" fontId="118" fillId="0" borderId="34" xfId="102" applyFont="1" applyFill="1" applyBorder="1" applyAlignment="1">
      <alignment horizontal="left" vertical="center" indent="1"/>
    </xf>
    <xf numFmtId="0" fontId="110" fillId="0" borderId="0" xfId="102" applyFont="1" applyFill="1" applyBorder="1" applyAlignment="1">
      <alignment horizontal="center" vertical="center" shrinkToFit="1"/>
    </xf>
    <xf numFmtId="200" fontId="110" fillId="0" borderId="0" xfId="102" applyNumberFormat="1" applyFont="1" applyFill="1" applyBorder="1" applyAlignment="1">
      <alignment horizontal="right" vertical="center" wrapText="1" indent="3" shrinkToFit="1"/>
    </xf>
    <xf numFmtId="0" fontId="133" fillId="0" borderId="24" xfId="102" applyFont="1" applyFill="1" applyBorder="1" applyAlignment="1">
      <alignment horizontal="center" vertical="center" shrinkToFit="1"/>
    </xf>
    <xf numFmtId="0" fontId="141" fillId="0" borderId="26" xfId="102" applyFont="1" applyFill="1" applyBorder="1" applyAlignment="1">
      <alignment horizontal="center" vertical="center" shrinkToFit="1"/>
    </xf>
    <xf numFmtId="0" fontId="118" fillId="0" borderId="26" xfId="102" applyFont="1" applyFill="1" applyBorder="1" applyAlignment="1">
      <alignment horizontal="center" vertical="center" shrinkToFit="1"/>
    </xf>
    <xf numFmtId="0" fontId="141" fillId="0" borderId="31" xfId="102" applyFont="1" applyFill="1" applyBorder="1" applyAlignment="1">
      <alignment horizontal="center" vertical="center" shrinkToFit="1"/>
    </xf>
    <xf numFmtId="0" fontId="136" fillId="0" borderId="37" xfId="102" applyFont="1" applyFill="1" applyBorder="1" applyAlignment="1">
      <alignment horizontal="center" vertical="center" shrinkToFit="1"/>
    </xf>
    <xf numFmtId="208" fontId="133" fillId="0" borderId="24" xfId="102" applyNumberFormat="1" applyFont="1" applyFill="1" applyBorder="1" applyAlignment="1">
      <alignment horizontal="right" vertical="center" wrapText="1" indent="14" shrinkToFit="1"/>
    </xf>
    <xf numFmtId="208" fontId="133" fillId="0" borderId="0" xfId="102" applyNumberFormat="1" applyFont="1" applyFill="1" applyBorder="1" applyAlignment="1">
      <alignment horizontal="right" vertical="center" wrapText="1" indent="14" shrinkToFit="1"/>
    </xf>
    <xf numFmtId="208" fontId="141" fillId="0" borderId="0" xfId="102" applyNumberFormat="1" applyFont="1" applyFill="1" applyBorder="1" applyAlignment="1">
      <alignment horizontal="right" vertical="center" wrapText="1" indent="14" shrinkToFit="1"/>
    </xf>
    <xf numFmtId="208" fontId="118" fillId="0" borderId="0" xfId="102" applyNumberFormat="1" applyFont="1" applyFill="1" applyBorder="1" applyAlignment="1">
      <alignment horizontal="right" vertical="center" wrapText="1" indent="14" shrinkToFit="1"/>
    </xf>
    <xf numFmtId="200" fontId="118" fillId="0" borderId="17" xfId="102" applyNumberFormat="1" applyFont="1" applyFill="1" applyBorder="1" applyAlignment="1">
      <alignment horizontal="right" vertical="center" wrapText="1" indent="14" shrinkToFit="1"/>
    </xf>
    <xf numFmtId="208" fontId="133" fillId="0" borderId="24" xfId="102" applyNumberFormat="1" applyFont="1" applyFill="1" applyBorder="1" applyAlignment="1">
      <alignment horizontal="right" vertical="center" wrapText="1" indent="6" shrinkToFit="1"/>
    </xf>
    <xf numFmtId="208" fontId="133" fillId="0" borderId="0" xfId="8" applyNumberFormat="1" applyFont="1" applyFill="1" applyBorder="1" applyAlignment="1">
      <alignment horizontal="right" vertical="center" wrapText="1" indent="6" shrinkToFit="1"/>
    </xf>
    <xf numFmtId="208" fontId="141" fillId="0" borderId="0" xfId="102" applyNumberFormat="1" applyFont="1" applyFill="1" applyBorder="1" applyAlignment="1">
      <alignment horizontal="right" vertical="center" wrapText="1" indent="6" shrinkToFit="1"/>
    </xf>
    <xf numFmtId="208" fontId="118" fillId="0" borderId="0" xfId="8" applyNumberFormat="1" applyFont="1" applyFill="1" applyBorder="1" applyAlignment="1">
      <alignment horizontal="right" vertical="center" wrapText="1" indent="6" shrinkToFit="1"/>
    </xf>
    <xf numFmtId="208" fontId="118" fillId="0" borderId="17" xfId="8" applyNumberFormat="1" applyFont="1" applyFill="1" applyBorder="1" applyAlignment="1">
      <alignment horizontal="right" vertical="center" wrapText="1" indent="6" shrinkToFit="1"/>
    </xf>
    <xf numFmtId="0" fontId="136" fillId="0" borderId="31" xfId="102" quotePrefix="1" applyFont="1" applyFill="1" applyBorder="1" applyAlignment="1">
      <alignment horizontal="center" vertical="center"/>
    </xf>
    <xf numFmtId="208" fontId="136" fillId="0" borderId="0" xfId="102" applyNumberFormat="1" applyFont="1" applyFill="1" applyBorder="1" applyAlignment="1">
      <alignment horizontal="right" vertical="center" indent="1"/>
    </xf>
    <xf numFmtId="208" fontId="141" fillId="0" borderId="0" xfId="102" applyNumberFormat="1" applyFont="1" applyFill="1" applyBorder="1" applyAlignment="1">
      <alignment horizontal="right" vertical="center" wrapText="1" indent="1" shrinkToFit="1"/>
    </xf>
    <xf numFmtId="202" fontId="118" fillId="0" borderId="0" xfId="102" applyNumberFormat="1" applyFont="1" applyFill="1" applyBorder="1" applyAlignment="1">
      <alignment horizontal="right" vertical="center" indent="1"/>
    </xf>
    <xf numFmtId="202" fontId="118" fillId="0" borderId="0" xfId="102" applyNumberFormat="1" applyFont="1" applyFill="1" applyBorder="1" applyAlignment="1">
      <alignment horizontal="left" vertical="center" indent="1"/>
    </xf>
    <xf numFmtId="0" fontId="118" fillId="0" borderId="0" xfId="102" applyFont="1" applyFill="1" applyBorder="1" applyAlignment="1">
      <alignment horizontal="right" vertical="center" indent="1"/>
    </xf>
    <xf numFmtId="0" fontId="136" fillId="0" borderId="31" xfId="102" applyFont="1" applyFill="1" applyBorder="1" applyAlignment="1">
      <alignment vertical="center" shrinkToFit="1"/>
    </xf>
    <xf numFmtId="0" fontId="133" fillId="0" borderId="31" xfId="102" applyFont="1" applyFill="1" applyBorder="1" applyAlignment="1">
      <alignment vertical="center" shrinkToFit="1"/>
    </xf>
    <xf numFmtId="0" fontId="118" fillId="0" borderId="24" xfId="102" applyFont="1" applyFill="1" applyBorder="1" applyAlignment="1">
      <alignment horizontal="left" vertical="center" indent="1"/>
    </xf>
    <xf numFmtId="208" fontId="118" fillId="0" borderId="24" xfId="102" applyNumberFormat="1" applyFont="1" applyFill="1" applyBorder="1" applyAlignment="1">
      <alignment horizontal="right" vertical="center" wrapText="1" indent="1"/>
    </xf>
    <xf numFmtId="0" fontId="118" fillId="0" borderId="24" xfId="102" applyFont="1" applyFill="1" applyBorder="1" applyAlignment="1">
      <alignment horizontal="left" vertical="center"/>
    </xf>
    <xf numFmtId="208" fontId="118" fillId="0" borderId="0" xfId="102" applyNumberFormat="1" applyFont="1" applyFill="1" applyBorder="1" applyAlignment="1">
      <alignment horizontal="right" vertical="center" indent="1"/>
    </xf>
    <xf numFmtId="208" fontId="118" fillId="0" borderId="31" xfId="102" applyNumberFormat="1" applyFont="1" applyFill="1" applyBorder="1" applyAlignment="1">
      <alignment horizontal="right" vertical="center" indent="1"/>
    </xf>
    <xf numFmtId="208" fontId="118" fillId="0" borderId="24" xfId="102" applyNumberFormat="1" applyFont="1" applyFill="1" applyBorder="1" applyAlignment="1">
      <alignment horizontal="right" vertical="center" wrapText="1" indent="1" shrinkToFit="1"/>
    </xf>
    <xf numFmtId="208" fontId="118" fillId="0" borderId="27" xfId="102" applyNumberFormat="1" applyFont="1" applyFill="1" applyBorder="1" applyAlignment="1">
      <alignment horizontal="right" vertical="center" wrapText="1" indent="1" shrinkToFit="1"/>
    </xf>
    <xf numFmtId="0" fontId="133" fillId="0" borderId="24" xfId="102" applyNumberFormat="1" applyFont="1" applyFill="1" applyBorder="1" applyAlignment="1">
      <alignment horizontal="center" vertical="center"/>
    </xf>
    <xf numFmtId="0" fontId="118" fillId="0" borderId="0" xfId="102" applyNumberFormat="1" applyFont="1" applyFill="1" applyBorder="1" applyAlignment="1">
      <alignment horizontal="center" vertical="center"/>
    </xf>
    <xf numFmtId="0" fontId="141" fillId="0" borderId="0" xfId="102" applyNumberFormat="1" applyFont="1" applyFill="1" applyBorder="1" applyAlignment="1">
      <alignment horizontal="center" vertical="center"/>
    </xf>
    <xf numFmtId="0" fontId="118" fillId="0" borderId="17" xfId="102" applyNumberFormat="1" applyFont="1" applyFill="1" applyBorder="1" applyAlignment="1">
      <alignment horizontal="center" vertical="center"/>
    </xf>
    <xf numFmtId="208" fontId="133" fillId="0" borderId="29" xfId="102" applyNumberFormat="1" applyFont="1" applyFill="1" applyBorder="1" applyAlignment="1">
      <alignment horizontal="right" vertical="center" indent="2"/>
    </xf>
    <xf numFmtId="208" fontId="133" fillId="0" borderId="24" xfId="102" applyNumberFormat="1" applyFont="1" applyFill="1" applyBorder="1" applyAlignment="1">
      <alignment horizontal="right" vertical="center" indent="2"/>
    </xf>
    <xf numFmtId="208" fontId="133" fillId="0" borderId="27" xfId="102" applyNumberFormat="1" applyFont="1" applyFill="1" applyBorder="1" applyAlignment="1">
      <alignment horizontal="right" vertical="center" indent="2"/>
    </xf>
    <xf numFmtId="208" fontId="133" fillId="0" borderId="31" xfId="102" applyNumberFormat="1" applyFont="1" applyFill="1" applyBorder="1" applyAlignment="1">
      <alignment horizontal="right" vertical="center" indent="2"/>
    </xf>
    <xf numFmtId="208" fontId="133" fillId="0" borderId="0" xfId="102" applyNumberFormat="1" applyFont="1" applyFill="1" applyBorder="1" applyAlignment="1">
      <alignment horizontal="right" vertical="center" indent="2"/>
    </xf>
    <xf numFmtId="208" fontId="133" fillId="0" borderId="26" xfId="102" applyNumberFormat="1" applyFont="1" applyFill="1" applyBorder="1" applyAlignment="1">
      <alignment horizontal="right" vertical="center" indent="2"/>
    </xf>
    <xf numFmtId="208" fontId="118" fillId="0" borderId="31" xfId="102" applyNumberFormat="1" applyFont="1" applyFill="1" applyBorder="1" applyAlignment="1">
      <alignment horizontal="right" vertical="center" indent="2"/>
    </xf>
    <xf numFmtId="208" fontId="118" fillId="0" borderId="0" xfId="102" applyNumberFormat="1" applyFont="1" applyFill="1" applyBorder="1" applyAlignment="1">
      <alignment horizontal="right" vertical="center" indent="2"/>
    </xf>
    <xf numFmtId="208" fontId="118" fillId="0" borderId="26" xfId="102" applyNumberFormat="1" applyFont="1" applyFill="1" applyBorder="1" applyAlignment="1">
      <alignment horizontal="right" vertical="center" indent="2"/>
    </xf>
    <xf numFmtId="208" fontId="141" fillId="0" borderId="31" xfId="102" applyNumberFormat="1" applyFont="1" applyFill="1" applyBorder="1" applyAlignment="1">
      <alignment horizontal="right" vertical="center" indent="2"/>
    </xf>
    <xf numFmtId="208" fontId="141" fillId="0" borderId="0" xfId="102" applyNumberFormat="1" applyFont="1" applyFill="1" applyBorder="1" applyAlignment="1">
      <alignment horizontal="right" vertical="center" indent="2"/>
    </xf>
    <xf numFmtId="219" fontId="141" fillId="0" borderId="26" xfId="102" applyNumberFormat="1" applyFont="1" applyFill="1" applyBorder="1" applyAlignment="1">
      <alignment horizontal="right" vertical="center" indent="2"/>
    </xf>
    <xf numFmtId="219" fontId="118" fillId="0" borderId="26" xfId="102" applyNumberFormat="1" applyFont="1" applyFill="1" applyBorder="1" applyAlignment="1">
      <alignment horizontal="right" vertical="center" indent="2"/>
    </xf>
    <xf numFmtId="208" fontId="118" fillId="0" borderId="34" xfId="102" applyNumberFormat="1" applyFont="1" applyFill="1" applyBorder="1" applyAlignment="1">
      <alignment horizontal="right" vertical="center" indent="2"/>
    </xf>
    <xf numFmtId="208" fontId="118" fillId="0" borderId="17" xfId="102" applyNumberFormat="1" applyFont="1" applyFill="1" applyBorder="1" applyAlignment="1">
      <alignment horizontal="right" vertical="center" indent="2"/>
    </xf>
    <xf numFmtId="208" fontId="118" fillId="0" borderId="32" xfId="102" applyNumberFormat="1" applyFont="1" applyFill="1" applyBorder="1" applyAlignment="1">
      <alignment horizontal="right" vertical="center" indent="2"/>
    </xf>
    <xf numFmtId="208" fontId="118" fillId="0" borderId="29" xfId="102" applyNumberFormat="1" applyFont="1" applyFill="1" applyBorder="1" applyAlignment="1">
      <alignment horizontal="right" vertical="center" wrapText="1" indent="2" shrinkToFit="1"/>
    </xf>
    <xf numFmtId="208" fontId="118" fillId="0" borderId="24" xfId="102" applyNumberFormat="1" applyFont="1" applyFill="1" applyBorder="1" applyAlignment="1">
      <alignment horizontal="right" vertical="center" wrapText="1" indent="2" shrinkToFit="1"/>
    </xf>
    <xf numFmtId="208" fontId="118" fillId="0" borderId="27" xfId="102" applyNumberFormat="1" applyFont="1" applyFill="1" applyBorder="1" applyAlignment="1">
      <alignment horizontal="right" vertical="center" wrapText="1" indent="2" shrinkToFit="1"/>
    </xf>
    <xf numFmtId="208" fontId="118" fillId="0" borderId="31" xfId="102" applyNumberFormat="1" applyFont="1" applyFill="1" applyBorder="1" applyAlignment="1">
      <alignment horizontal="right" vertical="center" wrapText="1" indent="2"/>
    </xf>
    <xf numFmtId="208" fontId="118" fillId="0" borderId="0" xfId="102" applyNumberFormat="1" applyFont="1" applyFill="1" applyBorder="1" applyAlignment="1">
      <alignment horizontal="right" vertical="center" wrapText="1" indent="2"/>
    </xf>
    <xf numFmtId="208" fontId="118" fillId="0" borderId="26" xfId="102" applyNumberFormat="1" applyFont="1" applyFill="1" applyBorder="1" applyAlignment="1">
      <alignment horizontal="right" vertical="center" wrapText="1" indent="2"/>
    </xf>
    <xf numFmtId="208" fontId="141" fillId="0" borderId="31" xfId="102" applyNumberFormat="1" applyFont="1" applyFill="1" applyBorder="1" applyAlignment="1">
      <alignment horizontal="right" vertical="center" wrapText="1" indent="2" shrinkToFit="1"/>
    </xf>
    <xf numFmtId="208" fontId="141" fillId="0" borderId="0" xfId="102" applyNumberFormat="1" applyFont="1" applyFill="1" applyBorder="1" applyAlignment="1">
      <alignment horizontal="right" vertical="center" wrapText="1" indent="2" shrinkToFit="1"/>
    </xf>
    <xf numFmtId="208" fontId="141" fillId="0" borderId="26" xfId="102" applyNumberFormat="1" applyFont="1" applyFill="1" applyBorder="1" applyAlignment="1">
      <alignment horizontal="right" vertical="center" wrapText="1" indent="2" shrinkToFit="1"/>
    </xf>
    <xf numFmtId="208" fontId="141" fillId="0" borderId="31" xfId="102" applyNumberFormat="1" applyFont="1" applyFill="1" applyBorder="1" applyAlignment="1">
      <alignment horizontal="right" vertical="center" wrapText="1" indent="2"/>
    </xf>
    <xf numFmtId="208" fontId="141" fillId="0" borderId="0" xfId="102" applyNumberFormat="1" applyFont="1" applyFill="1" applyBorder="1" applyAlignment="1">
      <alignment horizontal="right" vertical="center" wrapText="1" indent="2"/>
    </xf>
    <xf numFmtId="200" fontId="141" fillId="0" borderId="26" xfId="102" applyNumberFormat="1" applyFont="1" applyFill="1" applyBorder="1" applyAlignment="1">
      <alignment horizontal="right" vertical="center" wrapText="1" indent="2"/>
    </xf>
    <xf numFmtId="200" fontId="118" fillId="0" borderId="26" xfId="102" applyNumberFormat="1" applyFont="1" applyFill="1" applyBorder="1" applyAlignment="1">
      <alignment horizontal="right" vertical="center" wrapText="1" indent="2"/>
    </xf>
    <xf numFmtId="208" fontId="118" fillId="0" borderId="34" xfId="102" applyNumberFormat="1" applyFont="1" applyFill="1" applyBorder="1" applyAlignment="1">
      <alignment horizontal="right" vertical="center" wrapText="1" indent="2"/>
    </xf>
    <xf numFmtId="208" fontId="118" fillId="0" borderId="17" xfId="102" applyNumberFormat="1" applyFont="1" applyFill="1" applyBorder="1" applyAlignment="1">
      <alignment horizontal="right" vertical="center" wrapText="1" indent="2"/>
    </xf>
    <xf numFmtId="208" fontId="118" fillId="0" borderId="32" xfId="102" applyNumberFormat="1" applyFont="1" applyFill="1" applyBorder="1" applyAlignment="1">
      <alignment horizontal="right" vertical="center" wrapText="1" indent="2"/>
    </xf>
    <xf numFmtId="0" fontId="138" fillId="0" borderId="0" xfId="102" applyFont="1" applyFill="1" applyAlignment="1">
      <alignment vertical="center"/>
    </xf>
    <xf numFmtId="219" fontId="110" fillId="0" borderId="0" xfId="102" applyNumberFormat="1" applyFont="1" applyFill="1" applyBorder="1" applyAlignment="1">
      <alignment horizontal="right" vertical="center" indent="1"/>
    </xf>
    <xf numFmtId="208" fontId="136" fillId="0" borderId="0" xfId="102" applyNumberFormat="1" applyFont="1" applyFill="1" applyBorder="1" applyAlignment="1">
      <alignment horizontal="right" vertical="center" wrapText="1" indent="1"/>
    </xf>
    <xf numFmtId="208" fontId="136" fillId="0" borderId="31" xfId="102" applyNumberFormat="1" applyFont="1" applyFill="1" applyBorder="1" applyAlignment="1">
      <alignment horizontal="right" vertical="center" indent="1"/>
    </xf>
    <xf numFmtId="208" fontId="136" fillId="0" borderId="26" xfId="102" applyNumberFormat="1" applyFont="1" applyFill="1" applyBorder="1" applyAlignment="1">
      <alignment horizontal="right" vertical="center" wrapText="1" indent="1"/>
    </xf>
    <xf numFmtId="219" fontId="118" fillId="0" borderId="0" xfId="102" applyNumberFormat="1" applyFont="1" applyFill="1" applyBorder="1" applyAlignment="1">
      <alignment horizontal="right" vertical="center" indent="1"/>
    </xf>
    <xf numFmtId="202" fontId="118" fillId="0" borderId="17" xfId="102" applyNumberFormat="1" applyFont="1" applyFill="1" applyBorder="1" applyAlignment="1">
      <alignment horizontal="right" vertical="center" indent="1"/>
    </xf>
    <xf numFmtId="219" fontId="118" fillId="0" borderId="17" xfId="102" applyNumberFormat="1" applyFont="1" applyFill="1" applyBorder="1" applyAlignment="1">
      <alignment horizontal="right" vertical="center" indent="1"/>
    </xf>
    <xf numFmtId="0" fontId="138" fillId="0" borderId="0" xfId="102" applyFont="1" applyFill="1" applyBorder="1" applyAlignment="1">
      <alignment vertical="center"/>
    </xf>
    <xf numFmtId="0" fontId="143" fillId="0" borderId="0" xfId="410" quotePrefix="1" applyFont="1" applyFill="1" applyAlignment="1">
      <alignment horizontal="center" vertical="center" shrinkToFit="1"/>
    </xf>
    <xf numFmtId="197" fontId="111" fillId="0" borderId="0" xfId="410" quotePrefix="1" applyNumberFormat="1" applyFont="1" applyFill="1" applyBorder="1" applyAlignment="1">
      <alignment horizontal="center" vertical="center" shrinkToFit="1"/>
    </xf>
    <xf numFmtId="197" fontId="133" fillId="0" borderId="0" xfId="410" applyNumberFormat="1" applyFont="1" applyFill="1" applyBorder="1" applyAlignment="1">
      <alignment horizontal="right" vertical="center" wrapText="1" indent="1" shrinkToFit="1"/>
    </xf>
    <xf numFmtId="197" fontId="133" fillId="0" borderId="0" xfId="410" applyNumberFormat="1" applyFont="1" applyFill="1" applyBorder="1" applyAlignment="1">
      <alignment horizontal="right" vertical="center" wrapText="1" indent="1"/>
    </xf>
    <xf numFmtId="0" fontId="133" fillId="0" borderId="29" xfId="410" applyFont="1" applyFill="1" applyBorder="1" applyAlignment="1">
      <alignment horizontal="center" vertical="center"/>
    </xf>
    <xf numFmtId="0" fontId="133" fillId="0" borderId="31" xfId="410" applyFont="1" applyFill="1" applyBorder="1" applyAlignment="1">
      <alignment horizontal="center" vertical="center"/>
    </xf>
    <xf numFmtId="0" fontId="141" fillId="0" borderId="34" xfId="410" applyFont="1" applyFill="1" applyBorder="1" applyAlignment="1">
      <alignment horizontal="center" vertical="center"/>
    </xf>
    <xf numFmtId="204" fontId="133" fillId="0" borderId="27" xfId="410" applyNumberFormat="1" applyFont="1" applyFill="1" applyBorder="1" applyAlignment="1">
      <alignment horizontal="center" vertical="center"/>
    </xf>
    <xf numFmtId="204" fontId="133" fillId="0" borderId="26" xfId="410" applyNumberFormat="1" applyFont="1" applyFill="1" applyBorder="1" applyAlignment="1">
      <alignment horizontal="center" vertical="center"/>
    </xf>
    <xf numFmtId="204" fontId="141" fillId="0" borderId="32" xfId="410" applyNumberFormat="1" applyFont="1" applyFill="1" applyBorder="1" applyAlignment="1">
      <alignment horizontal="center" vertical="center"/>
    </xf>
    <xf numFmtId="0" fontId="129" fillId="0" borderId="0" xfId="410" quotePrefix="1" applyFont="1" applyFill="1" applyAlignment="1">
      <alignment horizontal="right" vertical="center"/>
    </xf>
    <xf numFmtId="0" fontId="129" fillId="0" borderId="17" xfId="410" applyFont="1" applyFill="1" applyBorder="1" applyAlignment="1">
      <alignment horizontal="center"/>
    </xf>
    <xf numFmtId="0" fontId="129" fillId="0" borderId="0" xfId="410" applyFont="1" applyFill="1" applyBorder="1" applyAlignment="1">
      <alignment horizontal="center"/>
    </xf>
    <xf numFmtId="0" fontId="129" fillId="0" borderId="0" xfId="410" applyFont="1" applyFill="1" applyAlignment="1">
      <alignment horizontal="center" shrinkToFit="1"/>
    </xf>
    <xf numFmtId="0" fontId="129" fillId="0" borderId="0" xfId="410" applyFont="1" applyFill="1" applyAlignment="1">
      <alignment horizontal="center"/>
    </xf>
    <xf numFmtId="0" fontId="129" fillId="0" borderId="0" xfId="410" quotePrefix="1" applyFont="1" applyFill="1" applyAlignment="1">
      <alignment horizontal="right"/>
    </xf>
    <xf numFmtId="0" fontId="18" fillId="0" borderId="0" xfId="410" applyFont="1" applyFill="1" applyAlignment="1">
      <alignment horizontal="center"/>
    </xf>
    <xf numFmtId="204" fontId="111" fillId="0" borderId="24" xfId="410" applyNumberFormat="1" applyFont="1" applyFill="1" applyBorder="1" applyAlignment="1">
      <alignment horizontal="center" vertical="center"/>
    </xf>
    <xf numFmtId="197" fontId="111" fillId="0" borderId="24" xfId="410" applyNumberFormat="1" applyFont="1" applyFill="1" applyBorder="1" applyAlignment="1">
      <alignment horizontal="right" vertical="center" wrapText="1" indent="1"/>
    </xf>
    <xf numFmtId="197" fontId="133" fillId="0" borderId="0" xfId="410" applyNumberFormat="1" applyFont="1" applyFill="1" applyBorder="1" applyAlignment="1">
      <alignment horizontal="right" vertical="center"/>
    </xf>
    <xf numFmtId="197" fontId="141" fillId="0" borderId="17" xfId="410" applyNumberFormat="1" applyFont="1" applyFill="1" applyBorder="1" applyAlignment="1">
      <alignment horizontal="right" vertical="center"/>
    </xf>
    <xf numFmtId="197" fontId="141" fillId="0" borderId="17" xfId="410" quotePrefix="1" applyNumberFormat="1" applyFont="1" applyFill="1" applyBorder="1" applyAlignment="1">
      <alignment horizontal="right" vertical="center"/>
    </xf>
    <xf numFmtId="0" fontId="129" fillId="0" borderId="0" xfId="410" applyFont="1" applyFill="1" applyBorder="1" applyAlignment="1">
      <alignment horizontal="center" shrinkToFit="1"/>
    </xf>
    <xf numFmtId="0" fontId="129" fillId="0" borderId="0" xfId="410" applyFont="1" applyFill="1" applyBorder="1" applyAlignment="1">
      <alignment horizontal="center" vertical="center" shrinkToFit="1"/>
    </xf>
    <xf numFmtId="197" fontId="118" fillId="0" borderId="0" xfId="410" applyNumberFormat="1" applyFont="1" applyFill="1" applyBorder="1" applyAlignment="1">
      <alignment horizontal="right" vertical="center" wrapText="1" indent="2" shrinkToFit="1"/>
    </xf>
    <xf numFmtId="0" fontId="136" fillId="0" borderId="33" xfId="410" applyFont="1" applyFill="1" applyBorder="1" applyAlignment="1">
      <alignment horizontal="center" vertical="center" shrinkToFit="1"/>
    </xf>
    <xf numFmtId="0" fontId="136" fillId="0" borderId="33" xfId="410" quotePrefix="1" applyFont="1" applyFill="1" applyBorder="1" applyAlignment="1">
      <alignment horizontal="center" vertical="center" shrinkToFit="1"/>
    </xf>
    <xf numFmtId="0" fontId="133" fillId="0" borderId="27" xfId="410" applyFont="1" applyFill="1" applyBorder="1" applyAlignment="1">
      <alignment horizontal="center" vertical="center"/>
    </xf>
    <xf numFmtId="0" fontId="133" fillId="0" borderId="26" xfId="410" applyFont="1" applyFill="1" applyBorder="1" applyAlignment="1">
      <alignment horizontal="center" vertical="center"/>
    </xf>
    <xf numFmtId="0" fontId="141" fillId="0" borderId="32" xfId="410" applyFont="1" applyFill="1" applyBorder="1" applyAlignment="1">
      <alignment horizontal="center" vertical="center"/>
    </xf>
    <xf numFmtId="197" fontId="111" fillId="0" borderId="24" xfId="410" applyNumberFormat="1" applyFont="1" applyFill="1" applyBorder="1" applyAlignment="1">
      <alignment horizontal="right" vertical="center" wrapText="1" indent="2" shrinkToFit="1"/>
    </xf>
    <xf numFmtId="197" fontId="111" fillId="0" borderId="24" xfId="410" applyNumberFormat="1" applyFont="1" applyFill="1" applyBorder="1" applyAlignment="1">
      <alignment horizontal="right" vertical="center" wrapText="1" indent="2"/>
    </xf>
    <xf numFmtId="197" fontId="110" fillId="0" borderId="24" xfId="410" applyNumberFormat="1" applyFont="1" applyFill="1" applyBorder="1" applyAlignment="1">
      <alignment horizontal="right" vertical="center" wrapText="1" indent="2" shrinkToFit="1"/>
    </xf>
    <xf numFmtId="0" fontId="136" fillId="0" borderId="27" xfId="410" applyFont="1" applyFill="1" applyBorder="1" applyAlignment="1">
      <alignment horizontal="center" vertical="center" shrinkToFit="1"/>
    </xf>
    <xf numFmtId="0" fontId="136" fillId="0" borderId="26" xfId="410" applyFont="1" applyFill="1" applyBorder="1" applyAlignment="1">
      <alignment horizontal="center" vertical="center" shrinkToFit="1"/>
    </xf>
    <xf numFmtId="0" fontId="136" fillId="0" borderId="32" xfId="410" applyFont="1" applyFill="1" applyBorder="1" applyAlignment="1">
      <alignment horizontal="center" vertical="center" shrinkToFit="1"/>
    </xf>
    <xf numFmtId="0" fontId="136" fillId="0" borderId="31" xfId="410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center" shrinkToFit="1"/>
    </xf>
    <xf numFmtId="0" fontId="136" fillId="0" borderId="34" xfId="410" quotePrefix="1" applyFont="1" applyFill="1" applyBorder="1" applyAlignment="1">
      <alignment horizontal="center" vertical="center" shrinkToFit="1"/>
    </xf>
    <xf numFmtId="200" fontId="129" fillId="0" borderId="0" xfId="410" applyNumberFormat="1" applyFont="1" applyFill="1" applyBorder="1" applyAlignment="1">
      <alignment vertical="center"/>
    </xf>
    <xf numFmtId="200" fontId="109" fillId="0" borderId="0" xfId="410" applyNumberFormat="1" applyFont="1" applyFill="1" applyBorder="1" applyAlignment="1">
      <alignment vertical="center"/>
    </xf>
    <xf numFmtId="0" fontId="129" fillId="0" borderId="0" xfId="410" applyFont="1" applyFill="1" applyBorder="1" applyAlignment="1">
      <alignment vertical="center" wrapText="1"/>
    </xf>
    <xf numFmtId="0" fontId="133" fillId="0" borderId="0" xfId="410" applyFont="1" applyFill="1" applyBorder="1" applyAlignment="1">
      <alignment horizontal="center" vertical="center"/>
    </xf>
    <xf numFmtId="197" fontId="133" fillId="0" borderId="0" xfId="410" applyNumberFormat="1" applyFont="1" applyFill="1" applyBorder="1" applyAlignment="1">
      <alignment horizontal="right" vertical="center" indent="1"/>
    </xf>
    <xf numFmtId="197" fontId="133" fillId="0" borderId="0" xfId="410" applyNumberFormat="1" applyFont="1" applyFill="1" applyBorder="1" applyAlignment="1">
      <alignment horizontal="right" vertical="center" indent="1" shrinkToFit="1"/>
    </xf>
    <xf numFmtId="0" fontId="118" fillId="0" borderId="0" xfId="410" applyFont="1" applyFill="1" applyBorder="1" applyAlignment="1">
      <alignment horizontal="center" vertical="center"/>
    </xf>
    <xf numFmtId="197" fontId="141" fillId="0" borderId="0" xfId="410" applyNumberFormat="1" applyFont="1" applyFill="1" applyBorder="1" applyAlignment="1">
      <alignment horizontal="right" vertical="center" indent="1"/>
    </xf>
    <xf numFmtId="197" fontId="141" fillId="0" borderId="0" xfId="410" applyNumberFormat="1" applyFont="1" applyFill="1" applyBorder="1" applyAlignment="1">
      <alignment horizontal="right" vertical="center" indent="1" shrinkToFit="1"/>
    </xf>
    <xf numFmtId="197" fontId="118" fillId="0" borderId="0" xfId="410" applyNumberFormat="1" applyFont="1" applyFill="1" applyBorder="1" applyAlignment="1">
      <alignment horizontal="right" vertical="center" wrapText="1" indent="1" shrinkToFit="1"/>
    </xf>
    <xf numFmtId="197" fontId="118" fillId="0" borderId="0" xfId="410" applyNumberFormat="1" applyFont="1" applyFill="1" applyBorder="1" applyAlignment="1">
      <alignment horizontal="right" vertical="center" indent="1" shrinkToFit="1"/>
    </xf>
    <xf numFmtId="197" fontId="118" fillId="0" borderId="0" xfId="410" applyNumberFormat="1" applyFont="1" applyFill="1" applyBorder="1" applyAlignment="1">
      <alignment horizontal="right" vertical="center" indent="1"/>
    </xf>
    <xf numFmtId="197" fontId="118" fillId="0" borderId="17" xfId="410" applyNumberFormat="1" applyFont="1" applyFill="1" applyBorder="1" applyAlignment="1">
      <alignment horizontal="right" vertical="center" indent="1"/>
    </xf>
    <xf numFmtId="197" fontId="118" fillId="0" borderId="17" xfId="410" applyNumberFormat="1" applyFont="1" applyFill="1" applyBorder="1" applyAlignment="1">
      <alignment horizontal="right" vertical="center" indent="1" shrinkToFit="1"/>
    </xf>
    <xf numFmtId="0" fontId="118" fillId="0" borderId="17" xfId="410" applyFont="1" applyFill="1" applyBorder="1" applyAlignment="1">
      <alignment horizontal="center" vertical="center" shrinkToFit="1"/>
    </xf>
    <xf numFmtId="0" fontId="136" fillId="0" borderId="30" xfId="410" quotePrefix="1" applyFont="1" applyFill="1" applyBorder="1" applyAlignment="1">
      <alignment horizontal="center" vertical="center" shrinkToFit="1"/>
    </xf>
    <xf numFmtId="197" fontId="141" fillId="0" borderId="0" xfId="410" applyNumberFormat="1" applyFont="1" applyFill="1" applyBorder="1" applyAlignment="1">
      <alignment horizontal="right" vertical="center" wrapText="1" indent="1" shrinkToFit="1"/>
    </xf>
    <xf numFmtId="197" fontId="118" fillId="0" borderId="17" xfId="410" applyNumberFormat="1" applyFont="1" applyFill="1" applyBorder="1" applyAlignment="1">
      <alignment horizontal="right" vertical="center" wrapText="1" indent="1" shrinkToFit="1"/>
    </xf>
    <xf numFmtId="0" fontId="118" fillId="0" borderId="34" xfId="410" applyFont="1" applyFill="1" applyBorder="1" applyAlignment="1">
      <alignment horizontal="center" vertical="center"/>
    </xf>
    <xf numFmtId="0" fontId="118" fillId="0" borderId="17" xfId="410" applyFont="1" applyFill="1" applyBorder="1" applyAlignment="1">
      <alignment horizontal="center" vertical="center"/>
    </xf>
    <xf numFmtId="0" fontId="18" fillId="0" borderId="0" xfId="410" applyFont="1" applyFill="1" applyBorder="1" applyAlignment="1">
      <alignment vertical="center"/>
    </xf>
    <xf numFmtId="197" fontId="118" fillId="0" borderId="0" xfId="410" applyNumberFormat="1" applyFont="1" applyFill="1" applyBorder="1" applyAlignment="1">
      <alignment horizontal="right" vertical="center" wrapText="1" indent="1"/>
    </xf>
    <xf numFmtId="197" fontId="141" fillId="0" borderId="0" xfId="410" applyNumberFormat="1" applyFont="1" applyFill="1" applyBorder="1" applyAlignment="1">
      <alignment horizontal="right" vertical="center" wrapText="1" indent="1"/>
    </xf>
    <xf numFmtId="197" fontId="118" fillId="0" borderId="17" xfId="410" applyNumberFormat="1" applyFont="1" applyFill="1" applyBorder="1" applyAlignment="1">
      <alignment horizontal="right" vertical="center" wrapText="1" indent="1"/>
    </xf>
    <xf numFmtId="197" fontId="133" fillId="0" borderId="24" xfId="410" applyNumberFormat="1" applyFont="1" applyFill="1" applyBorder="1" applyAlignment="1">
      <alignment horizontal="right" vertical="center" wrapText="1" indent="1"/>
    </xf>
    <xf numFmtId="0" fontId="118" fillId="0" borderId="31" xfId="410" applyFont="1" applyFill="1" applyBorder="1" applyAlignment="1">
      <alignment horizontal="center" vertical="center"/>
    </xf>
    <xf numFmtId="202" fontId="129" fillId="0" borderId="0" xfId="410" applyNumberFormat="1" applyFont="1" applyFill="1" applyBorder="1" applyAlignment="1">
      <alignment vertical="center"/>
    </xf>
    <xf numFmtId="0" fontId="145" fillId="0" borderId="0" xfId="410" applyFont="1" applyFill="1" applyAlignment="1"/>
    <xf numFmtId="0" fontId="146" fillId="0" borderId="0" xfId="410" applyFont="1" applyFill="1" applyAlignment="1"/>
    <xf numFmtId="0" fontId="18" fillId="0" borderId="0" xfId="410" applyFont="1" applyFill="1" applyAlignment="1">
      <alignment vertical="center" wrapText="1"/>
    </xf>
    <xf numFmtId="197" fontId="133" fillId="0" borderId="0" xfId="410" applyNumberFormat="1" applyFont="1" applyFill="1" applyBorder="1" applyAlignment="1">
      <alignment horizontal="center" vertical="center" wrapText="1" shrinkToFit="1"/>
    </xf>
    <xf numFmtId="197" fontId="118" fillId="0" borderId="0" xfId="410" applyNumberFormat="1" applyFont="1" applyFill="1" applyBorder="1" applyAlignment="1">
      <alignment horizontal="center" vertical="center" wrapText="1" shrinkToFit="1"/>
    </xf>
    <xf numFmtId="0" fontId="141" fillId="0" borderId="0" xfId="410" applyFont="1" applyFill="1" applyBorder="1" applyAlignment="1">
      <alignment horizontal="center" vertical="center"/>
    </xf>
    <xf numFmtId="197" fontId="141" fillId="0" borderId="0" xfId="410" applyNumberFormat="1" applyFont="1" applyFill="1" applyBorder="1" applyAlignment="1">
      <alignment horizontal="center" vertical="center" wrapText="1" shrinkToFit="1"/>
    </xf>
    <xf numFmtId="197" fontId="118" fillId="0" borderId="17" xfId="410" applyNumberFormat="1" applyFont="1" applyFill="1" applyBorder="1" applyAlignment="1">
      <alignment horizontal="center" vertical="center" wrapText="1" shrinkToFit="1"/>
    </xf>
    <xf numFmtId="0" fontId="133" fillId="0" borderId="24" xfId="410" applyFont="1" applyFill="1" applyBorder="1" applyAlignment="1">
      <alignment horizontal="center" vertical="center"/>
    </xf>
    <xf numFmtId="0" fontId="118" fillId="0" borderId="26" xfId="410" applyFont="1" applyFill="1" applyBorder="1" applyAlignment="1">
      <alignment horizontal="center" vertical="center"/>
    </xf>
    <xf numFmtId="0" fontId="141" fillId="0" borderId="26" xfId="410" applyFont="1" applyFill="1" applyBorder="1" applyAlignment="1">
      <alignment horizontal="center" vertical="center"/>
    </xf>
    <xf numFmtId="0" fontId="141" fillId="0" borderId="31" xfId="410" applyFont="1" applyFill="1" applyBorder="1" applyAlignment="1">
      <alignment horizontal="center" vertical="center"/>
    </xf>
    <xf numFmtId="0" fontId="110" fillId="0" borderId="24" xfId="410" applyFont="1" applyFill="1" applyBorder="1" applyAlignment="1">
      <alignment horizontal="center" vertical="center"/>
    </xf>
    <xf numFmtId="197" fontId="110" fillId="0" borderId="24" xfId="410" applyNumberFormat="1" applyFont="1" applyFill="1" applyBorder="1" applyAlignment="1">
      <alignment horizontal="right" vertical="center" wrapText="1" indent="1"/>
    </xf>
    <xf numFmtId="197" fontId="118" fillId="0" borderId="24" xfId="410" applyNumberFormat="1" applyFont="1" applyFill="1" applyBorder="1" applyAlignment="1">
      <alignment horizontal="right" vertical="center" wrapText="1" indent="2" shrinkToFit="1"/>
    </xf>
    <xf numFmtId="197" fontId="118" fillId="0" borderId="24" xfId="410" applyNumberFormat="1" applyFont="1" applyFill="1" applyBorder="1" applyAlignment="1">
      <alignment horizontal="right" vertical="center" wrapText="1" indent="2"/>
    </xf>
    <xf numFmtId="0" fontId="118" fillId="0" borderId="29" xfId="410" applyFont="1" applyFill="1" applyBorder="1" applyAlignment="1">
      <alignment horizontal="center" vertical="center" shrinkToFit="1"/>
    </xf>
    <xf numFmtId="0" fontId="118" fillId="0" borderId="24" xfId="410" applyFont="1" applyFill="1" applyBorder="1" applyAlignment="1">
      <alignment horizontal="center" vertical="center"/>
    </xf>
    <xf numFmtId="197" fontId="110" fillId="0" borderId="24" xfId="410" applyNumberFormat="1" applyFont="1" applyFill="1" applyBorder="1" applyAlignment="1">
      <alignment horizontal="right" vertical="center" wrapText="1" indent="1" shrinkToFit="1"/>
    </xf>
    <xf numFmtId="0" fontId="110" fillId="0" borderId="24" xfId="410" applyFont="1" applyFill="1" applyBorder="1" applyAlignment="1">
      <alignment horizontal="center" vertical="center" shrinkToFit="1"/>
    </xf>
    <xf numFmtId="0" fontId="133" fillId="0" borderId="24" xfId="410" applyFont="1" applyFill="1" applyBorder="1" applyAlignment="1">
      <alignment horizontal="right" vertical="center" wrapText="1" indent="1" shrinkToFit="1"/>
    </xf>
    <xf numFmtId="0" fontId="133" fillId="0" borderId="0" xfId="410" applyFont="1" applyFill="1" applyBorder="1" applyAlignment="1">
      <alignment horizontal="right" vertical="center" wrapText="1" indent="1" shrinkToFit="1"/>
    </xf>
    <xf numFmtId="0" fontId="118" fillId="0" borderId="0" xfId="410" applyFont="1" applyFill="1" applyBorder="1" applyAlignment="1">
      <alignment horizontal="right" vertical="center" wrapText="1" indent="1" shrinkToFit="1"/>
    </xf>
    <xf numFmtId="0" fontId="108" fillId="0" borderId="0" xfId="410" applyFont="1" applyFill="1" applyBorder="1" applyAlignment="1">
      <alignment horizontal="center" vertical="center"/>
    </xf>
    <xf numFmtId="0" fontId="108" fillId="0" borderId="0" xfId="410" applyFont="1" applyFill="1" applyAlignment="1">
      <alignment horizontal="center" vertical="center"/>
    </xf>
    <xf numFmtId="0" fontId="136" fillId="0" borderId="28" xfId="410" applyFont="1" applyFill="1" applyBorder="1" applyAlignment="1">
      <alignment horizontal="center" vertical="center" shrinkToFit="1"/>
    </xf>
    <xf numFmtId="0" fontId="129" fillId="0" borderId="0" xfId="410" applyFont="1" applyFill="1" applyBorder="1" applyAlignment="1">
      <alignment horizontal="right" vertical="center"/>
    </xf>
    <xf numFmtId="0" fontId="129" fillId="0" borderId="0" xfId="410" applyFont="1" applyFill="1" applyBorder="1" applyAlignment="1">
      <alignment horizontal="left" vertical="center"/>
    </xf>
    <xf numFmtId="0" fontId="138" fillId="0" borderId="0" xfId="410" applyFont="1" applyFill="1" applyBorder="1" applyAlignment="1">
      <alignment horizontal="right" vertical="center"/>
    </xf>
    <xf numFmtId="0" fontId="141" fillId="0" borderId="31" xfId="410" applyFont="1" applyFill="1" applyBorder="1" applyAlignment="1">
      <alignment horizontal="center" vertical="center" shrinkToFit="1"/>
    </xf>
    <xf numFmtId="0" fontId="141" fillId="0" borderId="26" xfId="410" applyFont="1" applyFill="1" applyBorder="1" applyAlignment="1">
      <alignment horizontal="center" vertical="center" shrinkToFit="1"/>
    </xf>
    <xf numFmtId="0" fontId="136" fillId="0" borderId="30" xfId="410" applyFont="1" applyFill="1" applyBorder="1" applyAlignment="1">
      <alignment horizontal="center" vertical="center" shrinkToFit="1"/>
    </xf>
    <xf numFmtId="0" fontId="136" fillId="0" borderId="26" xfId="410" applyFont="1" applyFill="1" applyBorder="1" applyAlignment="1">
      <alignment horizontal="center" vertical="center" shrinkToFit="1"/>
    </xf>
    <xf numFmtId="0" fontId="136" fillId="0" borderId="32" xfId="410" applyFont="1" applyFill="1" applyBorder="1" applyAlignment="1">
      <alignment horizontal="center" vertical="center" shrinkToFit="1"/>
    </xf>
    <xf numFmtId="0" fontId="136" fillId="0" borderId="31" xfId="410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center" shrinkToFit="1"/>
    </xf>
    <xf numFmtId="0" fontId="129" fillId="0" borderId="0" xfId="410" applyFont="1" applyFill="1" applyBorder="1" applyAlignment="1">
      <alignment horizontal="right" vertical="center" wrapText="1"/>
    </xf>
    <xf numFmtId="0" fontId="136" fillId="0" borderId="33" xfId="410" applyFont="1" applyFill="1" applyBorder="1" applyAlignment="1">
      <alignment horizontal="center" vertical="center" shrinkToFit="1"/>
    </xf>
    <xf numFmtId="0" fontId="129" fillId="0" borderId="17" xfId="410" applyFont="1" applyFill="1" applyBorder="1" applyAlignment="1">
      <alignment horizontal="right"/>
    </xf>
    <xf numFmtId="0" fontId="109" fillId="0" borderId="0" xfId="410" applyFont="1" applyFill="1" applyBorder="1" applyAlignment="1">
      <alignment horizontal="center" vertical="center" shrinkToFit="1"/>
    </xf>
    <xf numFmtId="197" fontId="133" fillId="0" borderId="24" xfId="410" applyNumberFormat="1" applyFont="1" applyFill="1" applyBorder="1" applyAlignment="1">
      <alignment horizontal="right" vertical="center" indent="3" shrinkToFit="1"/>
    </xf>
    <xf numFmtId="197" fontId="133" fillId="0" borderId="0" xfId="410" applyNumberFormat="1" applyFont="1" applyFill="1" applyBorder="1" applyAlignment="1">
      <alignment horizontal="right" vertical="center" indent="3" shrinkToFit="1"/>
    </xf>
    <xf numFmtId="197" fontId="118" fillId="0" borderId="0" xfId="410" applyNumberFormat="1" applyFont="1" applyFill="1" applyBorder="1" applyAlignment="1">
      <alignment horizontal="right" vertical="center" wrapText="1" indent="3" shrinkToFit="1"/>
    </xf>
    <xf numFmtId="197" fontId="141" fillId="0" borderId="0" xfId="410" applyNumberFormat="1" applyFont="1" applyFill="1" applyBorder="1" applyAlignment="1">
      <alignment horizontal="right" vertical="center" wrapText="1" indent="3" shrinkToFit="1"/>
    </xf>
    <xf numFmtId="197" fontId="118" fillId="0" borderId="17" xfId="410" applyNumberFormat="1" applyFont="1" applyFill="1" applyBorder="1" applyAlignment="1">
      <alignment horizontal="right" vertical="center" wrapText="1" indent="3" shrinkToFit="1"/>
    </xf>
    <xf numFmtId="0" fontId="129" fillId="0" borderId="0" xfId="410" quotePrefix="1" applyFont="1" applyFill="1" applyBorder="1" applyAlignment="1">
      <alignment vertical="center" wrapText="1"/>
    </xf>
    <xf numFmtId="210" fontId="110" fillId="0" borderId="24" xfId="410" applyNumberFormat="1" applyFont="1" applyFill="1" applyBorder="1" applyAlignment="1">
      <alignment horizontal="right" vertical="center" wrapText="1" indent="1" shrinkToFit="1"/>
    </xf>
    <xf numFmtId="49" fontId="110" fillId="0" borderId="24" xfId="410" applyNumberFormat="1" applyFont="1" applyFill="1" applyBorder="1" applyAlignment="1" applyProtection="1">
      <alignment horizontal="right" vertical="center" wrapText="1" indent="2" shrinkToFit="1"/>
      <protection locked="0"/>
    </xf>
    <xf numFmtId="0" fontId="110" fillId="0" borderId="24" xfId="410" applyFont="1" applyFill="1" applyBorder="1" applyAlignment="1">
      <alignment horizontal="center" vertical="center" wrapText="1"/>
    </xf>
    <xf numFmtId="205" fontId="118" fillId="0" borderId="24" xfId="410" applyNumberFormat="1" applyFont="1" applyFill="1" applyBorder="1" applyAlignment="1">
      <alignment horizontal="center" vertical="center" wrapText="1" shrinkToFit="1"/>
    </xf>
    <xf numFmtId="205" fontId="118" fillId="0" borderId="0" xfId="410" applyNumberFormat="1" applyFont="1" applyFill="1" applyBorder="1" applyAlignment="1">
      <alignment horizontal="center" vertical="center" wrapText="1" shrinkToFit="1"/>
    </xf>
    <xf numFmtId="0" fontId="133" fillId="0" borderId="24" xfId="410" applyFont="1" applyFill="1" applyBorder="1" applyAlignment="1">
      <alignment horizontal="center" vertical="center" wrapText="1" shrinkToFit="1"/>
    </xf>
    <xf numFmtId="0" fontId="133" fillId="0" borderId="0" xfId="410" applyFont="1" applyFill="1" applyBorder="1" applyAlignment="1">
      <alignment horizontal="center" vertical="center" wrapText="1" shrinkToFit="1"/>
    </xf>
    <xf numFmtId="210" fontId="118" fillId="0" borderId="0" xfId="410" applyNumberFormat="1" applyFont="1" applyFill="1" applyBorder="1" applyAlignment="1">
      <alignment horizontal="right" vertical="center" wrapText="1" indent="2" shrinkToFit="1"/>
    </xf>
    <xf numFmtId="182" fontId="118" fillId="0" borderId="0" xfId="410" applyNumberFormat="1" applyFont="1" applyFill="1" applyBorder="1" applyAlignment="1">
      <alignment horizontal="center" vertical="center" wrapText="1" shrinkToFit="1"/>
    </xf>
    <xf numFmtId="0" fontId="133" fillId="0" borderId="17" xfId="410" applyFont="1" applyFill="1" applyBorder="1" applyAlignment="1">
      <alignment horizontal="center" vertical="center" wrapText="1" shrinkToFit="1"/>
    </xf>
    <xf numFmtId="210" fontId="118" fillId="0" borderId="17" xfId="410" applyNumberFormat="1" applyFont="1" applyFill="1" applyBorder="1" applyAlignment="1">
      <alignment horizontal="right" vertical="center" wrapText="1" indent="2" shrinkToFit="1"/>
    </xf>
    <xf numFmtId="182" fontId="118" fillId="0" borderId="17" xfId="410" applyNumberFormat="1" applyFont="1" applyFill="1" applyBorder="1" applyAlignment="1">
      <alignment horizontal="center" vertical="center" wrapText="1" shrinkToFit="1"/>
    </xf>
    <xf numFmtId="205" fontId="118" fillId="0" borderId="17" xfId="410" applyNumberFormat="1" applyFont="1" applyFill="1" applyBorder="1" applyAlignment="1">
      <alignment horizontal="center" vertical="center" wrapText="1" shrinkToFit="1"/>
    </xf>
    <xf numFmtId="210" fontId="118" fillId="0" borderId="0" xfId="410" applyNumberFormat="1" applyFont="1" applyFill="1" applyBorder="1" applyAlignment="1">
      <alignment horizontal="right" vertical="center" wrapText="1" indent="1" shrinkToFit="1"/>
    </xf>
    <xf numFmtId="0" fontId="136" fillId="0" borderId="26" xfId="410" quotePrefix="1" applyFont="1" applyFill="1" applyBorder="1" applyAlignment="1">
      <alignment horizontal="center" vertical="center" shrinkToFit="1"/>
    </xf>
    <xf numFmtId="0" fontId="133" fillId="0" borderId="29" xfId="410" applyFont="1" applyFill="1" applyBorder="1" applyAlignment="1">
      <alignment horizontal="center" vertical="center" wrapText="1"/>
    </xf>
    <xf numFmtId="210" fontId="118" fillId="0" borderId="24" xfId="410" applyNumberFormat="1" applyFont="1" applyFill="1" applyBorder="1" applyAlignment="1">
      <alignment horizontal="right" vertical="center" wrapText="1" indent="1" shrinkToFit="1"/>
    </xf>
    <xf numFmtId="210" fontId="118" fillId="0" borderId="24" xfId="410" applyNumberFormat="1" applyFont="1" applyFill="1" applyBorder="1" applyAlignment="1">
      <alignment horizontal="right" vertical="center" indent="2"/>
    </xf>
    <xf numFmtId="214" fontId="118" fillId="0" borderId="24" xfId="410" applyNumberFormat="1" applyFont="1" applyFill="1" applyBorder="1" applyAlignment="1">
      <alignment horizontal="center" vertical="center"/>
    </xf>
    <xf numFmtId="20" fontId="118" fillId="0" borderId="24" xfId="410" applyNumberFormat="1" applyFont="1" applyFill="1" applyBorder="1" applyAlignment="1">
      <alignment horizontal="center" vertical="center"/>
    </xf>
    <xf numFmtId="0" fontId="118" fillId="0" borderId="27" xfId="410" applyFont="1" applyFill="1" applyBorder="1" applyAlignment="1">
      <alignment horizontal="right" vertical="center" indent="2"/>
    </xf>
    <xf numFmtId="0" fontId="133" fillId="0" borderId="31" xfId="410" applyFont="1" applyFill="1" applyBorder="1" applyAlignment="1">
      <alignment horizontal="center" vertical="center" wrapText="1" shrinkToFit="1"/>
    </xf>
    <xf numFmtId="206" fontId="118" fillId="0" borderId="26" xfId="410" applyNumberFormat="1" applyFont="1" applyFill="1" applyBorder="1" applyAlignment="1" applyProtection="1">
      <alignment horizontal="right" vertical="center" wrapText="1" indent="2" shrinkToFit="1"/>
      <protection locked="0"/>
    </xf>
    <xf numFmtId="205" fontId="118" fillId="0" borderId="0" xfId="410" quotePrefix="1" applyNumberFormat="1" applyFont="1" applyFill="1" applyBorder="1" applyAlignment="1">
      <alignment horizontal="center" vertical="center" wrapText="1" shrinkToFit="1"/>
    </xf>
    <xf numFmtId="0" fontId="133" fillId="0" borderId="34" xfId="410" applyFont="1" applyFill="1" applyBorder="1" applyAlignment="1">
      <alignment horizontal="center" vertical="center" wrapText="1" shrinkToFit="1"/>
    </xf>
    <xf numFmtId="210" fontId="118" fillId="0" borderId="17" xfId="410" applyNumberFormat="1" applyFont="1" applyFill="1" applyBorder="1" applyAlignment="1">
      <alignment horizontal="right" vertical="center" wrapText="1" indent="1" shrinkToFit="1"/>
    </xf>
    <xf numFmtId="49" fontId="118" fillId="0" borderId="32" xfId="410" applyNumberFormat="1" applyFont="1" applyFill="1" applyBorder="1" applyAlignment="1" applyProtection="1">
      <alignment horizontal="right" vertical="center" wrapText="1" indent="2" shrinkToFit="1"/>
      <protection locked="0"/>
    </xf>
    <xf numFmtId="0" fontId="133" fillId="0" borderId="32" xfId="410" applyFont="1" applyFill="1" applyBorder="1" applyAlignment="1">
      <alignment horizontal="center" vertical="center" wrapText="1" shrinkToFit="1"/>
    </xf>
    <xf numFmtId="0" fontId="133" fillId="0" borderId="44" xfId="410" applyFont="1" applyFill="1" applyBorder="1" applyAlignment="1">
      <alignment horizontal="center" vertical="center" wrapText="1"/>
    </xf>
    <xf numFmtId="0" fontId="133" fillId="0" borderId="7" xfId="410" applyFont="1" applyFill="1" applyBorder="1" applyAlignment="1">
      <alignment horizontal="center" vertical="center" wrapText="1" shrinkToFit="1"/>
    </xf>
    <xf numFmtId="210" fontId="118" fillId="0" borderId="7" xfId="410" applyNumberFormat="1" applyFont="1" applyFill="1" applyBorder="1" applyAlignment="1">
      <alignment horizontal="right" vertical="center" wrapText="1" indent="1" shrinkToFit="1"/>
    </xf>
    <xf numFmtId="210" fontId="118" fillId="0" borderId="7" xfId="410" applyNumberFormat="1" applyFont="1" applyFill="1" applyBorder="1" applyAlignment="1">
      <alignment horizontal="right" vertical="center" indent="2"/>
    </xf>
    <xf numFmtId="214" fontId="118" fillId="0" borderId="7" xfId="410" applyNumberFormat="1" applyFont="1" applyFill="1" applyBorder="1" applyAlignment="1">
      <alignment horizontal="center" vertical="center"/>
    </xf>
    <xf numFmtId="20" fontId="118" fillId="0" borderId="7" xfId="410" applyNumberFormat="1" applyFont="1" applyFill="1" applyBorder="1" applyAlignment="1">
      <alignment horizontal="center" vertical="center"/>
    </xf>
    <xf numFmtId="205" fontId="118" fillId="0" borderId="7" xfId="410" applyNumberFormat="1" applyFont="1" applyFill="1" applyBorder="1" applyAlignment="1">
      <alignment horizontal="center" vertical="center" wrapText="1" shrinkToFit="1"/>
    </xf>
    <xf numFmtId="0" fontId="118" fillId="0" borderId="45" xfId="410" applyFont="1" applyFill="1" applyBorder="1" applyAlignment="1">
      <alignment horizontal="right" vertical="center" indent="2"/>
    </xf>
    <xf numFmtId="0" fontId="133" fillId="0" borderId="44" xfId="410" applyFont="1" applyFill="1" applyBorder="1" applyAlignment="1">
      <alignment horizontal="center" vertical="center" wrapText="1" shrinkToFit="1"/>
    </xf>
    <xf numFmtId="210" fontId="118" fillId="0" borderId="7" xfId="410" applyNumberFormat="1" applyFont="1" applyFill="1" applyBorder="1" applyAlignment="1">
      <alignment horizontal="right" vertical="center" wrapText="1" indent="2" shrinkToFit="1"/>
    </xf>
    <xf numFmtId="182" fontId="118" fillId="0" borderId="7" xfId="410" applyNumberFormat="1" applyFont="1" applyFill="1" applyBorder="1" applyAlignment="1">
      <alignment horizontal="center" vertical="center" wrapText="1" shrinkToFit="1"/>
    </xf>
    <xf numFmtId="49" fontId="118" fillId="0" borderId="45" xfId="410" applyNumberFormat="1" applyFont="1" applyFill="1" applyBorder="1" applyAlignment="1" applyProtection="1">
      <alignment horizontal="right" vertical="center" wrapText="1" indent="2" shrinkToFit="1"/>
      <protection locked="0"/>
    </xf>
    <xf numFmtId="0" fontId="133" fillId="0" borderId="45" xfId="410" applyFont="1" applyFill="1" applyBorder="1" applyAlignment="1">
      <alignment horizontal="center" vertical="center" wrapText="1" shrinkToFit="1"/>
    </xf>
    <xf numFmtId="206" fontId="118" fillId="0" borderId="45" xfId="410" applyNumberFormat="1" applyFont="1" applyFill="1" applyBorder="1" applyAlignment="1" applyProtection="1">
      <alignment horizontal="right" vertical="center" wrapText="1" indent="2" shrinkToFit="1"/>
      <protection locked="0"/>
    </xf>
    <xf numFmtId="0" fontId="133" fillId="0" borderId="45" xfId="410" quotePrefix="1" applyFont="1" applyFill="1" applyBorder="1" applyAlignment="1">
      <alignment horizontal="center" vertical="center" wrapText="1" shrinkToFit="1"/>
    </xf>
    <xf numFmtId="210" fontId="118" fillId="0" borderId="7" xfId="410" applyNumberFormat="1" applyFont="1" applyFill="1" applyBorder="1" applyAlignment="1">
      <alignment horizontal="right" vertical="center" wrapText="1" indent="1"/>
    </xf>
    <xf numFmtId="210" fontId="118" fillId="0" borderId="7" xfId="410" applyNumberFormat="1" applyFont="1" applyFill="1" applyBorder="1" applyAlignment="1">
      <alignment horizontal="right" vertical="center" wrapText="1" indent="2"/>
    </xf>
    <xf numFmtId="183" fontId="118" fillId="0" borderId="7" xfId="410" applyNumberFormat="1" applyFont="1" applyFill="1" applyBorder="1" applyAlignment="1">
      <alignment horizontal="center" vertical="center" wrapText="1"/>
    </xf>
    <xf numFmtId="20" fontId="118" fillId="0" borderId="7" xfId="410" applyNumberFormat="1" applyFont="1" applyFill="1" applyBorder="1" applyAlignment="1">
      <alignment horizontal="center" vertical="center" wrapText="1"/>
    </xf>
    <xf numFmtId="0" fontId="118" fillId="0" borderId="45" xfId="410" applyFont="1" applyFill="1" applyBorder="1" applyAlignment="1">
      <alignment horizontal="right" vertical="center" wrapText="1" indent="2"/>
    </xf>
    <xf numFmtId="0" fontId="138" fillId="0" borderId="0" xfId="410" quotePrefix="1" applyFont="1" applyFill="1" applyBorder="1" applyAlignment="1">
      <alignment vertical="center"/>
    </xf>
    <xf numFmtId="0" fontId="118" fillId="0" borderId="44" xfId="410" applyFont="1" applyFill="1" applyBorder="1" applyAlignment="1">
      <alignment horizontal="center" vertical="center" shrinkToFit="1"/>
    </xf>
    <xf numFmtId="0" fontId="118" fillId="0" borderId="44" xfId="410" applyFont="1" applyFill="1" applyBorder="1" applyAlignment="1">
      <alignment horizontal="center" vertical="center" wrapText="1" shrinkToFit="1"/>
    </xf>
    <xf numFmtId="0" fontId="114" fillId="0" borderId="0" xfId="410" applyFont="1" applyFill="1" applyBorder="1" applyAlignment="1"/>
    <xf numFmtId="182" fontId="118" fillId="0" borderId="50" xfId="410" applyNumberFormat="1" applyFont="1" applyFill="1" applyBorder="1" applyAlignment="1">
      <alignment horizontal="center" vertical="center" wrapText="1" shrinkToFit="1"/>
    </xf>
    <xf numFmtId="205" fontId="118" fillId="0" borderId="50" xfId="410" applyNumberFormat="1" applyFont="1" applyFill="1" applyBorder="1" applyAlignment="1">
      <alignment horizontal="center" vertical="center" wrapText="1" shrinkToFit="1"/>
    </xf>
    <xf numFmtId="49" fontId="118" fillId="0" borderId="51" xfId="410" applyNumberFormat="1" applyFont="1" applyFill="1" applyBorder="1" applyAlignment="1" applyProtection="1">
      <alignment horizontal="right" vertical="center" wrapText="1" indent="2" shrinkToFit="1"/>
      <protection locked="0"/>
    </xf>
    <xf numFmtId="0" fontId="118" fillId="0" borderId="49" xfId="410" applyFont="1" applyFill="1" applyBorder="1" applyAlignment="1">
      <alignment horizontal="center" vertical="center" wrapText="1" shrinkToFit="1"/>
    </xf>
    <xf numFmtId="0" fontId="118" fillId="0" borderId="17" xfId="410" applyFont="1" applyFill="1" applyBorder="1" applyAlignment="1">
      <alignment horizontal="center" vertical="center" wrapText="1"/>
    </xf>
    <xf numFmtId="207" fontId="129" fillId="0" borderId="0" xfId="410" applyNumberFormat="1" applyFont="1" applyFill="1" applyAlignment="1">
      <alignment vertical="center"/>
    </xf>
    <xf numFmtId="0" fontId="129" fillId="0" borderId="0" xfId="410" applyNumberFormat="1" applyFont="1" applyFill="1" applyAlignment="1">
      <alignment vertical="center"/>
    </xf>
    <xf numFmtId="0" fontId="136" fillId="0" borderId="33" xfId="410" applyFont="1" applyFill="1" applyBorder="1" applyAlignment="1">
      <alignment vertical="center" shrinkToFit="1"/>
    </xf>
    <xf numFmtId="0" fontId="1" fillId="0" borderId="0" xfId="410" applyFont="1" applyFill="1" applyBorder="1" applyAlignment="1">
      <alignment vertical="center"/>
    </xf>
    <xf numFmtId="210" fontId="148" fillId="0" borderId="0" xfId="410" applyNumberFormat="1" applyFont="1" applyFill="1" applyBorder="1" applyAlignment="1">
      <alignment horizontal="right" vertical="center"/>
    </xf>
    <xf numFmtId="210" fontId="149" fillId="0" borderId="0" xfId="410" applyNumberFormat="1" applyFont="1" applyFill="1" applyBorder="1" applyAlignment="1">
      <alignment horizontal="right" vertical="center"/>
    </xf>
    <xf numFmtId="210" fontId="150" fillId="0" borderId="0" xfId="410" applyNumberFormat="1" applyFont="1" applyFill="1" applyBorder="1" applyAlignment="1">
      <alignment horizontal="right" vertical="center"/>
    </xf>
    <xf numFmtId="210" fontId="149" fillId="0" borderId="17" xfId="410" applyNumberFormat="1" applyFont="1" applyFill="1" applyBorder="1" applyAlignment="1">
      <alignment horizontal="right" vertical="center"/>
    </xf>
    <xf numFmtId="210" fontId="150" fillId="0" borderId="17" xfId="410" applyNumberFormat="1" applyFont="1" applyFill="1" applyBorder="1" applyAlignment="1">
      <alignment horizontal="right" vertical="center"/>
    </xf>
    <xf numFmtId="0" fontId="136" fillId="0" borderId="35" xfId="410" applyFont="1" applyFill="1" applyBorder="1" applyAlignment="1">
      <alignment horizontal="center" vertical="center" shrinkToFit="1"/>
    </xf>
    <xf numFmtId="0" fontId="118" fillId="0" borderId="26" xfId="410" applyFont="1" applyFill="1" applyBorder="1" applyAlignment="1">
      <alignment horizontal="distributed" vertical="center"/>
    </xf>
    <xf numFmtId="0" fontId="118" fillId="0" borderId="32" xfId="410" applyFont="1" applyFill="1" applyBorder="1" applyAlignment="1">
      <alignment horizontal="distributed" vertical="center"/>
    </xf>
    <xf numFmtId="207" fontId="129" fillId="0" borderId="0" xfId="410" applyNumberFormat="1" applyFont="1" applyFill="1" applyBorder="1" applyAlignment="1">
      <alignment vertical="center"/>
    </xf>
    <xf numFmtId="0" fontId="129" fillId="0" borderId="0" xfId="410" applyNumberFormat="1" applyFont="1" applyFill="1" applyBorder="1" applyAlignment="1">
      <alignment vertical="center"/>
    </xf>
    <xf numFmtId="0" fontId="136" fillId="0" borderId="28" xfId="410" applyFont="1" applyFill="1" applyBorder="1" applyAlignment="1">
      <alignment horizontal="center" vertical="center" shrinkToFit="1"/>
    </xf>
    <xf numFmtId="0" fontId="108" fillId="0" borderId="0" xfId="410" applyFont="1" applyFill="1" applyBorder="1" applyAlignment="1">
      <alignment horizontal="center" vertical="center"/>
    </xf>
    <xf numFmtId="0" fontId="136" fillId="0" borderId="29" xfId="410" applyFont="1" applyFill="1" applyBorder="1" applyAlignment="1">
      <alignment horizontal="center" vertical="center" shrinkToFit="1"/>
    </xf>
    <xf numFmtId="0" fontId="136" fillId="0" borderId="27" xfId="410" applyFont="1" applyFill="1" applyBorder="1" applyAlignment="1">
      <alignment horizontal="center" vertical="center" shrinkToFit="1"/>
    </xf>
    <xf numFmtId="0" fontId="136" fillId="0" borderId="32" xfId="410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center" shrinkToFit="1"/>
    </xf>
    <xf numFmtId="0" fontId="136" fillId="0" borderId="33" xfId="410" applyFont="1" applyFill="1" applyBorder="1" applyAlignment="1">
      <alignment horizontal="center" vertical="center" shrinkToFit="1"/>
    </xf>
    <xf numFmtId="210" fontId="151" fillId="0" borderId="0" xfId="410" applyNumberFormat="1" applyFont="1" applyFill="1" applyBorder="1" applyAlignment="1">
      <alignment horizontal="right" vertical="center" wrapText="1" indent="1" shrinkToFit="1"/>
    </xf>
    <xf numFmtId="0" fontId="133" fillId="0" borderId="17" xfId="410" applyFont="1" applyFill="1" applyBorder="1" applyAlignment="1">
      <alignment horizontal="center" vertical="center" shrinkToFit="1"/>
    </xf>
    <xf numFmtId="0" fontId="136" fillId="0" borderId="0" xfId="410" applyFont="1" applyFill="1" applyBorder="1" applyAlignment="1">
      <alignment horizontal="center" vertical="center" shrinkToFit="1"/>
    </xf>
    <xf numFmtId="0" fontId="136" fillId="0" borderId="17" xfId="410" applyFont="1" applyFill="1" applyBorder="1" applyAlignment="1">
      <alignment horizontal="center" vertical="center" shrinkToFit="1"/>
    </xf>
    <xf numFmtId="0" fontId="141" fillId="0" borderId="29" xfId="410" applyFont="1" applyFill="1" applyBorder="1" applyAlignment="1">
      <alignment horizontal="center" vertical="center" shrinkToFit="1"/>
    </xf>
    <xf numFmtId="0" fontId="141" fillId="0" borderId="27" xfId="410" applyFont="1" applyFill="1" applyBorder="1" applyAlignment="1">
      <alignment horizontal="center" vertical="center" shrinkToFit="1"/>
    </xf>
    <xf numFmtId="210" fontId="141" fillId="0" borderId="0" xfId="410" applyNumberFormat="1" applyFont="1" applyFill="1" applyBorder="1" applyAlignment="1">
      <alignment horizontal="right" vertical="center"/>
    </xf>
    <xf numFmtId="210" fontId="141" fillId="0" borderId="24" xfId="410" applyNumberFormat="1" applyFont="1" applyFill="1" applyBorder="1" applyAlignment="1">
      <alignment horizontal="right" vertical="center"/>
    </xf>
    <xf numFmtId="210" fontId="118" fillId="0" borderId="0" xfId="410" applyNumberFormat="1" applyFont="1" applyFill="1" applyBorder="1" applyAlignment="1">
      <alignment horizontal="right" vertical="center"/>
    </xf>
    <xf numFmtId="210" fontId="118" fillId="0" borderId="17" xfId="410" applyNumberFormat="1" applyFont="1" applyFill="1" applyBorder="1" applyAlignment="1">
      <alignment horizontal="right" vertical="center"/>
    </xf>
    <xf numFmtId="0" fontId="129" fillId="0" borderId="17" xfId="410" quotePrefix="1" applyFont="1" applyFill="1" applyBorder="1" applyAlignment="1">
      <alignment shrinkToFit="1"/>
    </xf>
    <xf numFmtId="0" fontId="129" fillId="0" borderId="0" xfId="410" applyFont="1" applyFill="1" applyBorder="1" applyAlignment="1">
      <alignment horizontal="left"/>
    </xf>
    <xf numFmtId="210" fontId="115" fillId="0" borderId="0" xfId="410" applyNumberFormat="1" applyFont="1" applyFill="1" applyBorder="1" applyAlignment="1"/>
    <xf numFmtId="210" fontId="146" fillId="0" borderId="0" xfId="410" applyNumberFormat="1" applyFont="1" applyFill="1" applyAlignment="1"/>
    <xf numFmtId="207" fontId="146" fillId="0" borderId="0" xfId="410" applyNumberFormat="1" applyFont="1" applyFill="1" applyAlignment="1"/>
    <xf numFmtId="210" fontId="151" fillId="0" borderId="0" xfId="410" applyNumberFormat="1" applyFont="1" applyFill="1" applyBorder="1" applyAlignment="1">
      <alignment horizontal="right" vertical="center" wrapText="1" indent="1"/>
    </xf>
    <xf numFmtId="210" fontId="141" fillId="0" borderId="0" xfId="410" applyNumberFormat="1" applyFont="1" applyFill="1" applyAlignment="1">
      <alignment vertical="center"/>
    </xf>
    <xf numFmtId="0" fontId="141" fillId="0" borderId="0" xfId="410" applyFont="1" applyFill="1" applyAlignment="1">
      <alignment vertical="center"/>
    </xf>
    <xf numFmtId="0" fontId="141" fillId="0" borderId="24" xfId="410" applyFont="1" applyFill="1" applyBorder="1" applyAlignment="1">
      <alignment vertical="center"/>
    </xf>
    <xf numFmtId="207" fontId="141" fillId="0" borderId="24" xfId="410" applyNumberFormat="1" applyFont="1" applyFill="1" applyBorder="1" applyAlignment="1">
      <alignment horizontal="right" vertical="center" wrapText="1" indent="1" shrinkToFit="1"/>
    </xf>
    <xf numFmtId="210" fontId="133" fillId="0" borderId="0" xfId="410" applyNumberFormat="1" applyFont="1" applyFill="1" applyBorder="1" applyAlignment="1">
      <alignment horizontal="right" vertical="center"/>
    </xf>
    <xf numFmtId="210" fontId="133" fillId="0" borderId="17" xfId="410" applyNumberFormat="1" applyFont="1" applyFill="1" applyBorder="1" applyAlignment="1">
      <alignment horizontal="right" vertical="center"/>
    </xf>
    <xf numFmtId="210" fontId="118" fillId="0" borderId="0" xfId="410" applyNumberFormat="1" applyFont="1" applyFill="1" applyAlignment="1">
      <alignment horizontal="right" vertical="center"/>
    </xf>
    <xf numFmtId="210" fontId="141" fillId="0" borderId="17" xfId="410" applyNumberFormat="1" applyFont="1" applyFill="1" applyBorder="1" applyAlignment="1">
      <alignment horizontal="right" vertical="center"/>
    </xf>
    <xf numFmtId="210" fontId="141" fillId="0" borderId="0" xfId="410" applyNumberFormat="1" applyFont="1" applyFill="1" applyBorder="1" applyAlignment="1">
      <alignment vertical="center"/>
    </xf>
    <xf numFmtId="210" fontId="146" fillId="0" borderId="0" xfId="410" applyNumberFormat="1" applyFont="1" applyFill="1" applyBorder="1" applyAlignment="1"/>
    <xf numFmtId="0" fontId="141" fillId="0" borderId="0" xfId="410" applyFont="1" applyFill="1" applyBorder="1" applyAlignment="1">
      <alignment vertical="center"/>
    </xf>
    <xf numFmtId="210" fontId="138" fillId="0" borderId="0" xfId="410" applyNumberFormat="1" applyFont="1" applyFill="1" applyBorder="1" applyAlignment="1"/>
    <xf numFmtId="210" fontId="138" fillId="0" borderId="0" xfId="410" applyNumberFormat="1" applyFont="1" applyFill="1" applyAlignment="1"/>
    <xf numFmtId="207" fontId="129" fillId="0" borderId="0" xfId="410" applyNumberFormat="1" applyFont="1" applyFill="1" applyBorder="1" applyAlignment="1">
      <alignment horizontal="left" vertical="center"/>
    </xf>
    <xf numFmtId="0" fontId="110" fillId="0" borderId="0" xfId="410" applyFont="1" applyFill="1" applyBorder="1" applyAlignment="1">
      <alignment horizontal="center" vertical="center" wrapText="1"/>
    </xf>
    <xf numFmtId="207" fontId="110" fillId="0" borderId="0" xfId="410" applyNumberFormat="1" applyFont="1" applyFill="1" applyBorder="1" applyAlignment="1">
      <alignment horizontal="right" vertical="center" wrapText="1" indent="1"/>
    </xf>
    <xf numFmtId="207" fontId="118" fillId="0" borderId="0" xfId="410" applyNumberFormat="1" applyFont="1" applyFill="1" applyBorder="1" applyAlignment="1">
      <alignment horizontal="right" vertical="center" wrapText="1" indent="1" shrinkToFit="1"/>
    </xf>
    <xf numFmtId="0" fontId="118" fillId="0" borderId="0" xfId="410" applyFont="1" applyFill="1" applyBorder="1" applyAlignment="1">
      <alignment horizontal="right" vertical="center" wrapText="1" indent="1"/>
    </xf>
    <xf numFmtId="181" fontId="118" fillId="0" borderId="0" xfId="410" applyNumberFormat="1" applyFont="1" applyFill="1" applyBorder="1" applyAlignment="1">
      <alignment horizontal="right" vertical="center" wrapText="1" indent="1"/>
    </xf>
    <xf numFmtId="207" fontId="141" fillId="0" borderId="0" xfId="410" applyNumberFormat="1" applyFont="1" applyFill="1" applyBorder="1" applyAlignment="1">
      <alignment horizontal="right" vertical="center" wrapText="1" indent="1" shrinkToFit="1"/>
    </xf>
    <xf numFmtId="207" fontId="118" fillId="0" borderId="17" xfId="410" applyNumberFormat="1" applyFont="1" applyFill="1" applyBorder="1" applyAlignment="1">
      <alignment horizontal="right" vertical="center" wrapText="1" indent="1" shrinkToFit="1"/>
    </xf>
    <xf numFmtId="0" fontId="118" fillId="0" borderId="17" xfId="410" applyFont="1" applyFill="1" applyBorder="1" applyAlignment="1">
      <alignment horizontal="right" vertical="center" wrapText="1" indent="1"/>
    </xf>
    <xf numFmtId="181" fontId="118" fillId="0" borderId="17" xfId="410" applyNumberFormat="1" applyFont="1" applyFill="1" applyBorder="1" applyAlignment="1">
      <alignment horizontal="right" vertical="center" wrapText="1" indent="1"/>
    </xf>
    <xf numFmtId="207" fontId="118" fillId="0" borderId="0" xfId="410" applyNumberFormat="1" applyFont="1" applyFill="1" applyBorder="1" applyAlignment="1">
      <alignment horizontal="right" vertical="center" wrapText="1" indent="1"/>
    </xf>
    <xf numFmtId="207" fontId="141" fillId="0" borderId="0" xfId="410" applyNumberFormat="1" applyFont="1" applyFill="1" applyBorder="1" applyAlignment="1">
      <alignment horizontal="right" vertical="center" wrapText="1" indent="1"/>
    </xf>
    <xf numFmtId="207" fontId="118" fillId="0" borderId="17" xfId="410" applyNumberFormat="1" applyFont="1" applyFill="1" applyBorder="1" applyAlignment="1">
      <alignment horizontal="right" vertical="center" wrapText="1" indent="1"/>
    </xf>
    <xf numFmtId="0" fontId="118" fillId="0" borderId="27" xfId="410" applyFont="1" applyFill="1" applyBorder="1" applyAlignment="1">
      <alignment horizontal="center" vertical="center" wrapText="1"/>
    </xf>
    <xf numFmtId="0" fontId="118" fillId="0" borderId="26" xfId="410" applyFont="1" applyFill="1" applyBorder="1" applyAlignment="1">
      <alignment horizontal="center" vertical="center" wrapText="1"/>
    </xf>
    <xf numFmtId="0" fontId="141" fillId="0" borderId="26" xfId="410" applyFont="1" applyFill="1" applyBorder="1" applyAlignment="1">
      <alignment horizontal="center" vertical="center" wrapText="1"/>
    </xf>
    <xf numFmtId="0" fontId="118" fillId="0" borderId="32" xfId="410" applyFont="1" applyFill="1" applyBorder="1" applyAlignment="1">
      <alignment horizontal="center" vertical="center" wrapText="1"/>
    </xf>
    <xf numFmtId="0" fontId="118" fillId="0" borderId="29" xfId="410" applyFont="1" applyFill="1" applyBorder="1" applyAlignment="1">
      <alignment horizontal="center" vertical="center" wrapText="1"/>
    </xf>
    <xf numFmtId="0" fontId="118" fillId="0" borderId="31" xfId="410" applyFont="1" applyFill="1" applyBorder="1" applyAlignment="1">
      <alignment horizontal="center" vertical="center" wrapText="1"/>
    </xf>
    <xf numFmtId="0" fontId="141" fillId="0" borderId="31" xfId="410" applyFont="1" applyFill="1" applyBorder="1" applyAlignment="1">
      <alignment horizontal="center" vertical="center" wrapText="1"/>
    </xf>
    <xf numFmtId="0" fontId="123" fillId="0" borderId="0" xfId="410" applyFont="1" applyFill="1" applyBorder="1" applyAlignment="1">
      <alignment horizontal="justify"/>
    </xf>
    <xf numFmtId="0" fontId="108" fillId="0" borderId="0" xfId="410" applyFont="1" applyFill="1" applyBorder="1" applyAlignment="1">
      <alignment vertical="center"/>
    </xf>
    <xf numFmtId="0" fontId="115" fillId="0" borderId="0" xfId="410" applyNumberFormat="1" applyFont="1" applyFill="1" applyBorder="1" applyAlignment="1"/>
    <xf numFmtId="198" fontId="118" fillId="0" borderId="0" xfId="410" applyNumberFormat="1" applyFont="1" applyFill="1" applyBorder="1" applyAlignment="1">
      <alignment horizontal="center" vertical="center" wrapText="1" shrinkToFit="1"/>
    </xf>
    <xf numFmtId="198" fontId="136" fillId="0" borderId="0" xfId="410" applyNumberFormat="1" applyFont="1" applyFill="1" applyBorder="1" applyAlignment="1">
      <alignment horizontal="center" vertical="center" wrapText="1" shrinkToFit="1"/>
    </xf>
    <xf numFmtId="197" fontId="136" fillId="0" borderId="0" xfId="410" applyNumberFormat="1" applyFont="1" applyFill="1" applyBorder="1" applyAlignment="1">
      <alignment horizontal="right" vertical="center" wrapText="1" indent="1" shrinkToFit="1"/>
    </xf>
    <xf numFmtId="197" fontId="133" fillId="0" borderId="0" xfId="410" applyNumberFormat="1" applyFont="1" applyFill="1" applyAlignment="1">
      <alignment horizontal="right" vertical="center"/>
    </xf>
    <xf numFmtId="199" fontId="118" fillId="0" borderId="0" xfId="410" applyNumberFormat="1" applyFont="1" applyFill="1" applyBorder="1" applyAlignment="1">
      <alignment horizontal="right" vertical="center"/>
    </xf>
    <xf numFmtId="199" fontId="133" fillId="0" borderId="0" xfId="410" applyNumberFormat="1" applyFont="1" applyFill="1" applyBorder="1" applyAlignment="1">
      <alignment horizontal="right" vertical="center"/>
    </xf>
    <xf numFmtId="197" fontId="118" fillId="0" borderId="0" xfId="410" applyNumberFormat="1" applyFont="1" applyFill="1" applyBorder="1" applyAlignment="1">
      <alignment horizontal="right" vertical="center"/>
    </xf>
    <xf numFmtId="197" fontId="118" fillId="0" borderId="0" xfId="410" applyNumberFormat="1" applyFont="1" applyFill="1" applyAlignment="1">
      <alignment horizontal="right" vertical="center"/>
    </xf>
    <xf numFmtId="197" fontId="136" fillId="0" borderId="0" xfId="410" applyNumberFormat="1" applyFont="1" applyFill="1" applyBorder="1" applyAlignment="1">
      <alignment horizontal="right" vertical="center"/>
    </xf>
    <xf numFmtId="197" fontId="136" fillId="0" borderId="0" xfId="410" applyNumberFormat="1" applyFont="1" applyFill="1" applyAlignment="1">
      <alignment horizontal="right" vertical="center"/>
    </xf>
    <xf numFmtId="197" fontId="133" fillId="0" borderId="17" xfId="410" applyNumberFormat="1" applyFont="1" applyFill="1" applyBorder="1" applyAlignment="1">
      <alignment horizontal="right" vertical="center"/>
    </xf>
    <xf numFmtId="199" fontId="133" fillId="0" borderId="17" xfId="410" applyNumberFormat="1" applyFont="1" applyFill="1" applyBorder="1" applyAlignment="1">
      <alignment horizontal="right" vertical="center"/>
    </xf>
    <xf numFmtId="0" fontId="112" fillId="0" borderId="30" xfId="410" applyFont="1" applyFill="1" applyBorder="1" applyAlignment="1">
      <alignment vertical="center"/>
    </xf>
    <xf numFmtId="0" fontId="112" fillId="0" borderId="30" xfId="410" applyFont="1" applyFill="1" applyBorder="1" applyAlignment="1">
      <alignment horizontal="center" vertical="center"/>
    </xf>
    <xf numFmtId="198" fontId="129" fillId="0" borderId="0" xfId="410" applyNumberFormat="1" applyFont="1" applyFill="1" applyAlignment="1">
      <alignment vertical="center"/>
    </xf>
    <xf numFmtId="0" fontId="136" fillId="0" borderId="0" xfId="410" quotePrefix="1" applyFont="1" applyFill="1" applyBorder="1" applyAlignment="1">
      <alignment vertical="center" shrinkToFit="1"/>
    </xf>
    <xf numFmtId="0" fontId="138" fillId="0" borderId="0" xfId="410" applyFont="1" applyFill="1" applyAlignment="1"/>
    <xf numFmtId="0" fontId="112" fillId="0" borderId="24" xfId="410" applyFont="1" applyFill="1" applyBorder="1" applyAlignment="1">
      <alignment horizontal="center" vertical="center" shrinkToFit="1"/>
    </xf>
    <xf numFmtId="197" fontId="112" fillId="0" borderId="24" xfId="410" applyNumberFormat="1" applyFont="1" applyFill="1" applyBorder="1" applyAlignment="1">
      <alignment horizontal="right" vertical="center" wrapText="1" indent="1" shrinkToFit="1"/>
    </xf>
    <xf numFmtId="0" fontId="136" fillId="0" borderId="28" xfId="410" applyFont="1" applyFill="1" applyBorder="1" applyAlignment="1">
      <alignment horizontal="center" vertical="center"/>
    </xf>
    <xf numFmtId="0" fontId="136" fillId="0" borderId="29" xfId="410" applyFont="1" applyFill="1" applyBorder="1" applyAlignment="1">
      <alignment horizontal="center" vertical="center"/>
    </xf>
    <xf numFmtId="0" fontId="129" fillId="0" borderId="0" xfId="410" applyFont="1" applyFill="1" applyBorder="1" applyAlignment="1">
      <alignment horizontal="right" vertical="center"/>
    </xf>
    <xf numFmtId="0" fontId="141" fillId="0" borderId="26" xfId="410" applyFont="1" applyFill="1" applyBorder="1" applyAlignment="1">
      <alignment horizontal="center" vertical="center" shrinkToFit="1"/>
    </xf>
    <xf numFmtId="0" fontId="136" fillId="0" borderId="30" xfId="410" applyFont="1" applyFill="1" applyBorder="1" applyAlignment="1">
      <alignment horizontal="center" vertical="center" shrinkToFit="1"/>
    </xf>
    <xf numFmtId="0" fontId="109" fillId="0" borderId="0" xfId="410" applyFont="1" applyFill="1" applyBorder="1" applyAlignment="1">
      <alignment horizontal="center" vertical="center"/>
    </xf>
    <xf numFmtId="0" fontId="129" fillId="0" borderId="17" xfId="410" applyFont="1" applyFill="1" applyBorder="1" applyAlignment="1">
      <alignment horizontal="right"/>
    </xf>
    <xf numFmtId="0" fontId="136" fillId="0" borderId="33" xfId="410" applyFont="1" applyFill="1" applyBorder="1" applyAlignment="1">
      <alignment horizontal="center" vertical="center" shrinkToFit="1"/>
    </xf>
    <xf numFmtId="0" fontId="129" fillId="0" borderId="17" xfId="410" applyFont="1" applyFill="1" applyBorder="1" applyAlignment="1">
      <alignment horizontal="center"/>
    </xf>
    <xf numFmtId="0" fontId="129" fillId="0" borderId="0" xfId="410" applyFont="1" applyFill="1" applyBorder="1" applyAlignment="1">
      <alignment horizontal="right" vertical="center"/>
    </xf>
    <xf numFmtId="0" fontId="136" fillId="0" borderId="28" xfId="410" applyFont="1" applyFill="1" applyBorder="1" applyAlignment="1">
      <alignment horizontal="center" vertical="center" shrinkToFit="1"/>
    </xf>
    <xf numFmtId="0" fontId="129" fillId="0" borderId="0" xfId="410" applyFont="1" applyFill="1" applyBorder="1" applyAlignment="1">
      <alignment horizontal="left" vertical="center"/>
    </xf>
    <xf numFmtId="0" fontId="108" fillId="0" borderId="0" xfId="410" applyFont="1" applyFill="1" applyAlignment="1">
      <alignment horizontal="center" vertical="center"/>
    </xf>
    <xf numFmtId="0" fontId="108" fillId="0" borderId="0" xfId="410" applyFont="1" applyFill="1" applyBorder="1" applyAlignment="1">
      <alignment horizontal="center" vertical="center"/>
    </xf>
    <xf numFmtId="0" fontId="129" fillId="0" borderId="0" xfId="410" applyFont="1" applyFill="1" applyBorder="1" applyAlignment="1">
      <alignment horizontal="center" vertical="center"/>
    </xf>
    <xf numFmtId="0" fontId="141" fillId="0" borderId="0" xfId="410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top" shrinkToFit="1"/>
    </xf>
    <xf numFmtId="0" fontId="136" fillId="0" borderId="32" xfId="410" applyFont="1" applyFill="1" applyBorder="1" applyAlignment="1">
      <alignment horizontal="center" vertical="top" shrinkToFit="1"/>
    </xf>
    <xf numFmtId="0" fontId="136" fillId="0" borderId="31" xfId="410" applyFont="1" applyFill="1" applyBorder="1" applyAlignment="1">
      <alignment horizontal="center" shrinkToFit="1"/>
    </xf>
    <xf numFmtId="0" fontId="136" fillId="0" borderId="26" xfId="410" applyFont="1" applyFill="1" applyBorder="1" applyAlignment="1">
      <alignment horizontal="center" shrinkToFit="1"/>
    </xf>
    <xf numFmtId="0" fontId="136" fillId="0" borderId="28" xfId="410" quotePrefix="1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center" wrapText="1" shrinkToFit="1"/>
    </xf>
    <xf numFmtId="0" fontId="136" fillId="0" borderId="30" xfId="410" applyFont="1" applyFill="1" applyBorder="1" applyAlignment="1">
      <alignment horizontal="center" vertical="center" shrinkToFit="1"/>
    </xf>
    <xf numFmtId="0" fontId="108" fillId="0" borderId="0" xfId="102" applyFont="1" applyFill="1" applyBorder="1" applyAlignment="1">
      <alignment horizontal="center" vertical="center"/>
    </xf>
    <xf numFmtId="0" fontId="136" fillId="0" borderId="26" xfId="410" applyFont="1" applyFill="1" applyBorder="1" applyAlignment="1">
      <alignment horizontal="center" vertical="center" shrinkToFit="1"/>
    </xf>
    <xf numFmtId="0" fontId="136" fillId="0" borderId="32" xfId="410" applyFont="1" applyFill="1" applyBorder="1" applyAlignment="1">
      <alignment horizontal="center" vertical="center" shrinkToFit="1"/>
    </xf>
    <xf numFmtId="0" fontId="136" fillId="0" borderId="31" xfId="410" applyFont="1" applyFill="1" applyBorder="1" applyAlignment="1">
      <alignment horizontal="center" vertical="center" shrinkToFit="1"/>
    </xf>
    <xf numFmtId="0" fontId="109" fillId="0" borderId="0" xfId="410" applyFont="1" applyFill="1" applyBorder="1" applyAlignment="1">
      <alignment horizontal="center" vertical="center"/>
    </xf>
    <xf numFmtId="0" fontId="136" fillId="0" borderId="33" xfId="410" applyFont="1" applyFill="1" applyBorder="1" applyAlignment="1">
      <alignment horizontal="center" vertical="center" shrinkToFit="1"/>
    </xf>
    <xf numFmtId="0" fontId="133" fillId="0" borderId="0" xfId="410" applyFont="1" applyFill="1" applyBorder="1" applyAlignment="1">
      <alignment horizontal="right" vertical="center"/>
    </xf>
    <xf numFmtId="0" fontId="129" fillId="0" borderId="0" xfId="410" applyFont="1" applyFill="1" applyBorder="1" applyAlignment="1">
      <alignment horizontal="left" vertical="center" shrinkToFit="1"/>
    </xf>
    <xf numFmtId="0" fontId="133" fillId="0" borderId="0" xfId="410" applyFont="1" applyFill="1" applyBorder="1" applyAlignment="1">
      <alignment horizontal="left" vertical="center"/>
    </xf>
    <xf numFmtId="0" fontId="113" fillId="0" borderId="0" xfId="6" applyFont="1" applyFill="1" applyAlignment="1">
      <alignment horizontal="center" vertical="center"/>
    </xf>
    <xf numFmtId="198" fontId="138" fillId="0" borderId="0" xfId="410" applyNumberFormat="1" applyFont="1" applyFill="1" applyAlignment="1"/>
    <xf numFmtId="199" fontId="110" fillId="0" borderId="24" xfId="410" applyNumberFormat="1" applyFont="1" applyFill="1" applyBorder="1" applyAlignment="1">
      <alignment horizontal="right" vertical="center" wrapText="1" indent="1" shrinkToFit="1"/>
    </xf>
    <xf numFmtId="0" fontId="129" fillId="0" borderId="0" xfId="410" applyFont="1" applyFill="1" applyAlignment="1">
      <alignment horizontal="right" shrinkToFit="1"/>
    </xf>
    <xf numFmtId="0" fontId="136" fillId="0" borderId="33" xfId="410" quotePrefix="1" applyFont="1" applyFill="1" applyBorder="1" applyAlignment="1">
      <alignment horizontal="center" vertical="center" wrapText="1" shrinkToFit="1"/>
    </xf>
    <xf numFmtId="197" fontId="133" fillId="0" borderId="0" xfId="410" applyNumberFormat="1" applyFont="1" applyFill="1" applyBorder="1" applyAlignment="1">
      <alignment horizontal="right" vertical="center" indent="3"/>
    </xf>
    <xf numFmtId="197" fontId="141" fillId="0" borderId="0" xfId="410" applyNumberFormat="1" applyFont="1" applyFill="1" applyBorder="1" applyAlignment="1">
      <alignment horizontal="right" vertical="center" indent="3"/>
    </xf>
    <xf numFmtId="197" fontId="118" fillId="0" borderId="0" xfId="410" applyNumberFormat="1" applyFont="1" applyFill="1" applyBorder="1" applyAlignment="1">
      <alignment horizontal="right" vertical="center" indent="3"/>
    </xf>
    <xf numFmtId="197" fontId="133" fillId="0" borderId="0" xfId="410" applyNumberFormat="1" applyFont="1" applyFill="1" applyBorder="1" applyAlignment="1">
      <alignment horizontal="right" vertical="center" indent="6"/>
    </xf>
    <xf numFmtId="197" fontId="133" fillId="0" borderId="24" xfId="410" applyNumberFormat="1" applyFont="1" applyFill="1" applyBorder="1" applyAlignment="1">
      <alignment horizontal="right" vertical="center" indent="6"/>
    </xf>
    <xf numFmtId="199" fontId="133" fillId="0" borderId="0" xfId="410" applyNumberFormat="1" applyFont="1" applyFill="1" applyBorder="1" applyAlignment="1">
      <alignment horizontal="right" vertical="center" indent="6"/>
    </xf>
    <xf numFmtId="199" fontId="118" fillId="0" borderId="0" xfId="410" applyNumberFormat="1" applyFont="1" applyFill="1" applyBorder="1" applyAlignment="1">
      <alignment horizontal="right" vertical="center" indent="6"/>
    </xf>
    <xf numFmtId="198" fontId="138" fillId="0" borderId="0" xfId="410" applyNumberFormat="1" applyFont="1" applyFill="1" applyAlignment="1">
      <alignment horizontal="left"/>
    </xf>
    <xf numFmtId="0" fontId="143" fillId="0" borderId="0" xfId="410" applyFont="1" applyFill="1" applyAlignment="1">
      <alignment vertical="center"/>
    </xf>
    <xf numFmtId="184" fontId="141" fillId="0" borderId="0" xfId="410" applyNumberFormat="1" applyFont="1" applyFill="1" applyBorder="1" applyAlignment="1">
      <alignment horizontal="center" vertical="center"/>
    </xf>
    <xf numFmtId="177" fontId="141" fillId="0" borderId="0" xfId="653" applyNumberFormat="1" applyFont="1" applyFill="1" applyBorder="1" applyAlignment="1">
      <alignment horizontal="right" vertical="center" indent="1"/>
    </xf>
    <xf numFmtId="197" fontId="152" fillId="0" borderId="24" xfId="410" applyNumberFormat="1" applyFont="1" applyFill="1" applyBorder="1" applyAlignment="1">
      <alignment horizontal="right" vertical="center" wrapText="1" indent="1"/>
    </xf>
    <xf numFmtId="184" fontId="118" fillId="0" borderId="0" xfId="410" applyNumberFormat="1" applyFont="1" applyFill="1" applyBorder="1" applyAlignment="1">
      <alignment horizontal="center" vertical="center"/>
    </xf>
    <xf numFmtId="177" fontId="118" fillId="0" borderId="0" xfId="410" applyNumberFormat="1" applyFont="1" applyFill="1" applyBorder="1" applyAlignment="1">
      <alignment horizontal="right" vertical="center" indent="1"/>
    </xf>
    <xf numFmtId="197" fontId="152" fillId="0" borderId="0" xfId="410" applyNumberFormat="1" applyFont="1" applyFill="1" applyBorder="1" applyAlignment="1">
      <alignment horizontal="right" vertical="center" wrapText="1" indent="1"/>
    </xf>
    <xf numFmtId="184" fontId="118" fillId="0" borderId="0" xfId="410" applyNumberFormat="1" applyFont="1" applyFill="1" applyBorder="1" applyAlignment="1">
      <alignment horizontal="left" vertical="center" indent="1"/>
    </xf>
    <xf numFmtId="0" fontId="118" fillId="0" borderId="0" xfId="410" applyNumberFormat="1" applyFont="1" applyFill="1" applyBorder="1" applyAlignment="1">
      <alignment horizontal="right" vertical="center" wrapText="1" indent="1"/>
    </xf>
    <xf numFmtId="177" fontId="118" fillId="0" borderId="0" xfId="653" applyNumberFormat="1" applyFont="1" applyFill="1" applyBorder="1" applyAlignment="1">
      <alignment horizontal="right" vertical="center" indent="1"/>
    </xf>
    <xf numFmtId="184" fontId="118" fillId="0" borderId="0" xfId="410" applyNumberFormat="1" applyFont="1" applyFill="1" applyBorder="1" applyAlignment="1">
      <alignment horizontal="left" vertical="center" wrapText="1" indent="1" shrinkToFit="1"/>
    </xf>
    <xf numFmtId="0" fontId="136" fillId="0" borderId="27" xfId="410" applyFont="1" applyFill="1" applyBorder="1" applyAlignment="1">
      <alignment horizontal="center" vertical="center"/>
    </xf>
    <xf numFmtId="0" fontId="129" fillId="0" borderId="17" xfId="410" quotePrefix="1" applyFont="1" applyFill="1" applyBorder="1" applyAlignment="1">
      <alignment horizontal="center"/>
    </xf>
    <xf numFmtId="0" fontId="129" fillId="0" borderId="17" xfId="410" quotePrefix="1" applyFont="1" applyFill="1" applyBorder="1" applyAlignment="1">
      <alignment horizontal="right"/>
    </xf>
    <xf numFmtId="184" fontId="110" fillId="0" borderId="24" xfId="410" applyNumberFormat="1" applyFont="1" applyFill="1" applyBorder="1" applyAlignment="1">
      <alignment horizontal="left" vertical="center" indent="1"/>
    </xf>
    <xf numFmtId="184" fontId="110" fillId="0" borderId="24" xfId="410" applyNumberFormat="1" applyFont="1" applyFill="1" applyBorder="1" applyAlignment="1">
      <alignment horizontal="center" vertical="center"/>
    </xf>
    <xf numFmtId="177" fontId="110" fillId="0" borderId="24" xfId="410" applyNumberFormat="1" applyFont="1" applyFill="1" applyBorder="1" applyAlignment="1">
      <alignment horizontal="right" vertical="center" indent="1"/>
    </xf>
    <xf numFmtId="0" fontId="110" fillId="0" borderId="24" xfId="410" applyNumberFormat="1" applyFont="1" applyFill="1" applyBorder="1" applyAlignment="1">
      <alignment horizontal="right" vertical="center" wrapText="1" indent="1"/>
    </xf>
    <xf numFmtId="0" fontId="109" fillId="0" borderId="24" xfId="410" applyFont="1" applyFill="1" applyBorder="1" applyAlignment="1">
      <alignment horizontal="left" vertical="center" wrapText="1"/>
    </xf>
    <xf numFmtId="0" fontId="141" fillId="0" borderId="29" xfId="410" applyFont="1" applyFill="1" applyBorder="1" applyAlignment="1">
      <alignment horizontal="center" vertical="center"/>
    </xf>
    <xf numFmtId="0" fontId="152" fillId="0" borderId="31" xfId="410" applyFont="1" applyFill="1" applyBorder="1" applyAlignment="1">
      <alignment horizontal="center" vertical="center"/>
    </xf>
    <xf numFmtId="0" fontId="141" fillId="0" borderId="27" xfId="410" applyFont="1" applyFill="1" applyBorder="1" applyAlignment="1">
      <alignment horizontal="center" vertical="center"/>
    </xf>
    <xf numFmtId="0" fontId="136" fillId="0" borderId="30" xfId="410" applyFont="1" applyFill="1" applyBorder="1" applyAlignment="1">
      <alignment horizontal="center"/>
    </xf>
    <xf numFmtId="0" fontId="136" fillId="0" borderId="35" xfId="410" applyFont="1" applyFill="1" applyBorder="1" applyAlignment="1">
      <alignment horizontal="center"/>
    </xf>
    <xf numFmtId="0" fontId="136" fillId="0" borderId="33" xfId="410" applyFont="1" applyFill="1" applyBorder="1" applyAlignment="1">
      <alignment horizontal="center" vertical="top"/>
    </xf>
    <xf numFmtId="0" fontId="118" fillId="0" borderId="26" xfId="410" applyFont="1" applyFill="1" applyBorder="1" applyAlignment="1">
      <alignment horizontal="distributed" vertical="center" indent="1"/>
    </xf>
    <xf numFmtId="0" fontId="118" fillId="0" borderId="32" xfId="410" applyFont="1" applyFill="1" applyBorder="1" applyAlignment="1">
      <alignment horizontal="distributed" vertical="center" indent="1"/>
    </xf>
    <xf numFmtId="0" fontId="133" fillId="0" borderId="31" xfId="410" applyFont="1" applyFill="1" applyBorder="1" applyAlignment="1">
      <alignment horizontal="center" vertical="center" wrapText="1"/>
    </xf>
    <xf numFmtId="0" fontId="133" fillId="0" borderId="34" xfId="410" applyFont="1" applyFill="1" applyBorder="1" applyAlignment="1">
      <alignment horizontal="center" vertical="center" wrapText="1"/>
    </xf>
    <xf numFmtId="184" fontId="118" fillId="0" borderId="0" xfId="410" applyNumberFormat="1" applyFont="1" applyFill="1" applyBorder="1" applyAlignment="1">
      <alignment horizontal="left" vertical="center" indent="2"/>
    </xf>
    <xf numFmtId="184" fontId="118" fillId="0" borderId="0" xfId="410" applyNumberFormat="1" applyFont="1" applyFill="1" applyBorder="1" applyAlignment="1">
      <alignment horizontal="left" vertical="center" wrapText="1" indent="2"/>
    </xf>
    <xf numFmtId="0" fontId="136" fillId="0" borderId="26" xfId="410" applyFont="1" applyFill="1" applyBorder="1" applyAlignment="1">
      <alignment horizontal="center"/>
    </xf>
    <xf numFmtId="0" fontId="136" fillId="0" borderId="32" xfId="410" applyFont="1" applyFill="1" applyBorder="1" applyAlignment="1">
      <alignment horizontal="center" vertical="top"/>
    </xf>
    <xf numFmtId="0" fontId="122" fillId="0" borderId="0" xfId="410" applyFont="1" applyFill="1" applyBorder="1" applyAlignment="1">
      <alignment horizontal="center" vertical="center"/>
    </xf>
    <xf numFmtId="0" fontId="129" fillId="0" borderId="0" xfId="410" quotePrefix="1" applyFont="1" applyFill="1" applyBorder="1" applyAlignment="1">
      <alignment horizontal="left"/>
    </xf>
    <xf numFmtId="0" fontId="136" fillId="0" borderId="31" xfId="410" applyFont="1" applyFill="1" applyBorder="1" applyAlignment="1">
      <alignment horizontal="center"/>
    </xf>
    <xf numFmtId="0" fontId="136" fillId="0" borderId="34" xfId="410" applyFont="1" applyFill="1" applyBorder="1" applyAlignment="1">
      <alignment horizontal="center" vertical="top"/>
    </xf>
    <xf numFmtId="0" fontId="129" fillId="0" borderId="0" xfId="102" applyFont="1" applyFill="1" applyBorder="1" applyAlignment="1">
      <alignment horizontal="right"/>
    </xf>
    <xf numFmtId="0" fontId="129" fillId="0" borderId="0" xfId="410" quotePrefix="1" applyFont="1" applyFill="1" applyBorder="1" applyAlignment="1">
      <alignment horizontal="right"/>
    </xf>
    <xf numFmtId="0" fontId="128" fillId="0" borderId="0" xfId="410" applyFont="1" applyFill="1" applyBorder="1" applyAlignment="1">
      <alignment horizontal="right"/>
    </xf>
    <xf numFmtId="0" fontId="128" fillId="0" borderId="0" xfId="410" applyFont="1" applyFill="1" applyAlignment="1"/>
    <xf numFmtId="0" fontId="136" fillId="0" borderId="0" xfId="410" applyFont="1" applyFill="1" applyBorder="1" applyAlignment="1">
      <alignment horizontal="center" vertical="center"/>
    </xf>
    <xf numFmtId="0" fontId="133" fillId="0" borderId="17" xfId="410" applyFont="1" applyFill="1" applyBorder="1" applyAlignment="1">
      <alignment horizontal="center" vertical="center"/>
    </xf>
    <xf numFmtId="197" fontId="136" fillId="0" borderId="29" xfId="410" applyNumberFormat="1" applyFont="1" applyFill="1" applyBorder="1" applyAlignment="1">
      <alignment horizontal="right" vertical="center"/>
    </xf>
    <xf numFmtId="197" fontId="136" fillId="0" borderId="24" xfId="410" applyNumberFormat="1" applyFont="1" applyFill="1" applyBorder="1" applyAlignment="1">
      <alignment horizontal="right" vertical="center"/>
    </xf>
    <xf numFmtId="0" fontId="133" fillId="0" borderId="24" xfId="410" applyNumberFormat="1" applyFont="1" applyFill="1" applyBorder="1" applyAlignment="1">
      <alignment horizontal="right" vertical="center"/>
    </xf>
    <xf numFmtId="0" fontId="133" fillId="0" borderId="27" xfId="410" applyNumberFormat="1" applyFont="1" applyFill="1" applyBorder="1" applyAlignment="1">
      <alignment horizontal="right" vertical="center"/>
    </xf>
    <xf numFmtId="197" fontId="133" fillId="0" borderId="31" xfId="410" applyNumberFormat="1" applyFont="1" applyFill="1" applyBorder="1" applyAlignment="1">
      <alignment horizontal="right" vertical="center"/>
    </xf>
    <xf numFmtId="0" fontId="133" fillId="0" borderId="0" xfId="410" applyNumberFormat="1" applyFont="1" applyFill="1" applyBorder="1" applyAlignment="1">
      <alignment horizontal="right" vertical="center"/>
    </xf>
    <xf numFmtId="0" fontId="133" fillId="0" borderId="26" xfId="410" applyNumberFormat="1" applyFont="1" applyFill="1" applyBorder="1" applyAlignment="1">
      <alignment horizontal="right" vertical="center"/>
    </xf>
    <xf numFmtId="197" fontId="133" fillId="0" borderId="26" xfId="410" applyNumberFormat="1" applyFont="1" applyFill="1" applyBorder="1" applyAlignment="1">
      <alignment horizontal="right" vertical="center"/>
    </xf>
    <xf numFmtId="197" fontId="133" fillId="0" borderId="34" xfId="410" applyNumberFormat="1" applyFont="1" applyFill="1" applyBorder="1" applyAlignment="1">
      <alignment horizontal="right" vertical="center"/>
    </xf>
    <xf numFmtId="0" fontId="133" fillId="0" borderId="17" xfId="410" applyNumberFormat="1" applyFont="1" applyFill="1" applyBorder="1" applyAlignment="1">
      <alignment horizontal="right" vertical="center"/>
    </xf>
    <xf numFmtId="0" fontId="133" fillId="0" borderId="32" xfId="410" applyNumberFormat="1" applyFont="1" applyFill="1" applyBorder="1" applyAlignment="1">
      <alignment horizontal="right" vertical="center"/>
    </xf>
    <xf numFmtId="0" fontId="128" fillId="0" borderId="0" xfId="410" applyFont="1" applyFill="1" applyBorder="1" applyAlignment="1"/>
    <xf numFmtId="0" fontId="129" fillId="0" borderId="17" xfId="410" quotePrefix="1" applyFont="1" applyFill="1" applyBorder="1" applyAlignment="1"/>
    <xf numFmtId="0" fontId="136" fillId="0" borderId="24" xfId="410" applyNumberFormat="1" applyFont="1" applyFill="1" applyBorder="1" applyAlignment="1">
      <alignment horizontal="right" vertical="center"/>
    </xf>
    <xf numFmtId="200" fontId="136" fillId="0" borderId="24" xfId="410" applyNumberFormat="1" applyFont="1" applyFill="1" applyBorder="1" applyAlignment="1">
      <alignment horizontal="right" vertical="center"/>
    </xf>
    <xf numFmtId="200" fontId="136" fillId="0" borderId="27" xfId="410" applyNumberFormat="1" applyFont="1" applyFill="1" applyBorder="1" applyAlignment="1">
      <alignment horizontal="right" vertical="center"/>
    </xf>
    <xf numFmtId="0" fontId="133" fillId="0" borderId="0" xfId="410" applyFont="1" applyFill="1" applyBorder="1" applyAlignment="1">
      <alignment horizontal="center" vertical="center" wrapText="1"/>
    </xf>
    <xf numFmtId="0" fontId="129" fillId="0" borderId="0" xfId="653" applyFont="1" applyFill="1" applyBorder="1" applyAlignment="1">
      <alignment horizontal="right" vertical="center"/>
    </xf>
    <xf numFmtId="0" fontId="110" fillId="0" borderId="0" xfId="410" applyNumberFormat="1" applyFont="1" applyFill="1" applyBorder="1" applyAlignment="1">
      <alignment horizontal="left" vertical="center"/>
    </xf>
    <xf numFmtId="0" fontId="109" fillId="0" borderId="0" xfId="410" applyFont="1" applyFill="1" applyBorder="1" applyAlignment="1">
      <alignment horizontal="left" vertical="center" wrapText="1" indent="1"/>
    </xf>
    <xf numFmtId="184" fontId="118" fillId="0" borderId="0" xfId="410" applyNumberFormat="1" applyFont="1" applyFill="1" applyBorder="1" applyAlignment="1">
      <alignment horizontal="center" vertical="center" wrapText="1"/>
    </xf>
    <xf numFmtId="184" fontId="118" fillId="0" borderId="17" xfId="410" applyNumberFormat="1" applyFont="1" applyFill="1" applyBorder="1" applyAlignment="1">
      <alignment horizontal="center" vertical="center"/>
    </xf>
    <xf numFmtId="177" fontId="118" fillId="0" borderId="17" xfId="410" applyNumberFormat="1" applyFont="1" applyFill="1" applyBorder="1" applyAlignment="1">
      <alignment horizontal="right" vertical="center" indent="1"/>
    </xf>
    <xf numFmtId="0" fontId="129" fillId="0" borderId="0" xfId="410" quotePrefix="1" applyFont="1" applyFill="1" applyBorder="1" applyAlignment="1">
      <alignment horizontal="center"/>
    </xf>
    <xf numFmtId="0" fontId="141" fillId="0" borderId="24" xfId="410" applyFont="1" applyFill="1" applyBorder="1" applyAlignment="1">
      <alignment horizontal="center" vertical="center"/>
    </xf>
    <xf numFmtId="0" fontId="152" fillId="0" borderId="24" xfId="410" applyFont="1" applyFill="1" applyBorder="1" applyAlignment="1">
      <alignment horizontal="left" vertical="center"/>
    </xf>
    <xf numFmtId="184" fontId="141" fillId="0" borderId="29" xfId="410" applyNumberFormat="1" applyFont="1" applyFill="1" applyBorder="1" applyAlignment="1">
      <alignment horizontal="center" vertical="center"/>
    </xf>
    <xf numFmtId="184" fontId="141" fillId="0" borderId="24" xfId="410" applyNumberFormat="1" applyFont="1" applyFill="1" applyBorder="1" applyAlignment="1">
      <alignment horizontal="center" vertical="center"/>
    </xf>
    <xf numFmtId="177" fontId="141" fillId="0" borderId="24" xfId="653" applyNumberFormat="1" applyFont="1" applyFill="1" applyBorder="1" applyAlignment="1">
      <alignment horizontal="right" vertical="center" indent="1"/>
    </xf>
    <xf numFmtId="0" fontId="141" fillId="0" borderId="27" xfId="410" applyNumberFormat="1" applyFont="1" applyFill="1" applyBorder="1" applyAlignment="1">
      <alignment horizontal="center" vertical="center"/>
    </xf>
    <xf numFmtId="184" fontId="118" fillId="0" borderId="31" xfId="410" applyNumberFormat="1" applyFont="1" applyFill="1" applyBorder="1" applyAlignment="1">
      <alignment horizontal="center" vertical="center"/>
    </xf>
    <xf numFmtId="0" fontId="118" fillId="0" borderId="26" xfId="410" applyNumberFormat="1" applyFont="1" applyFill="1" applyBorder="1" applyAlignment="1">
      <alignment horizontal="center" vertical="center"/>
    </xf>
    <xf numFmtId="184" fontId="118" fillId="0" borderId="31" xfId="410" applyNumberFormat="1" applyFont="1" applyFill="1" applyBorder="1" applyAlignment="1">
      <alignment horizontal="left" vertical="center" indent="1"/>
    </xf>
    <xf numFmtId="0" fontId="118" fillId="0" borderId="26" xfId="410" applyNumberFormat="1" applyFont="1" applyFill="1" applyBorder="1" applyAlignment="1">
      <alignment horizontal="left" vertical="center"/>
    </xf>
    <xf numFmtId="184" fontId="118" fillId="0" borderId="31" xfId="410" applyNumberFormat="1" applyFont="1" applyFill="1" applyBorder="1" applyAlignment="1">
      <alignment horizontal="left" vertical="center" wrapText="1" indent="1" shrinkToFit="1"/>
    </xf>
    <xf numFmtId="184" fontId="118" fillId="0" borderId="34" xfId="410" applyNumberFormat="1" applyFont="1" applyFill="1" applyBorder="1" applyAlignment="1">
      <alignment horizontal="left" vertical="center" indent="1"/>
    </xf>
    <xf numFmtId="0" fontId="118" fillId="0" borderId="32" xfId="410" applyNumberFormat="1" applyFont="1" applyFill="1" applyBorder="1" applyAlignment="1">
      <alignment horizontal="left" vertical="center"/>
    </xf>
    <xf numFmtId="0" fontId="129" fillId="0" borderId="0" xfId="653" applyFont="1" applyFill="1" applyBorder="1" applyAlignment="1">
      <alignment horizontal="right" vertical="center" wrapText="1"/>
    </xf>
    <xf numFmtId="0" fontId="136" fillId="0" borderId="28" xfId="410" applyFont="1" applyFill="1" applyBorder="1" applyAlignment="1">
      <alignment horizontal="center"/>
    </xf>
    <xf numFmtId="0" fontId="136" fillId="0" borderId="30" xfId="410" applyFont="1" applyFill="1" applyBorder="1" applyAlignment="1">
      <alignment horizontal="center" vertical="top"/>
    </xf>
    <xf numFmtId="0" fontId="136" fillId="0" borderId="27" xfId="410" applyFont="1" applyFill="1" applyBorder="1" applyAlignment="1">
      <alignment horizontal="center"/>
    </xf>
    <xf numFmtId="0" fontId="136" fillId="0" borderId="26" xfId="410" applyFont="1" applyFill="1" applyBorder="1" applyAlignment="1">
      <alignment horizontal="center" vertical="top"/>
    </xf>
    <xf numFmtId="0" fontId="136" fillId="0" borderId="29" xfId="410" applyFont="1" applyFill="1" applyBorder="1" applyAlignment="1">
      <alignment horizontal="center"/>
    </xf>
    <xf numFmtId="0" fontId="136" fillId="0" borderId="31" xfId="410" applyFont="1" applyFill="1" applyBorder="1" applyAlignment="1">
      <alignment horizontal="center" vertical="top"/>
    </xf>
    <xf numFmtId="0" fontId="129" fillId="0" borderId="0" xfId="410" applyFont="1" applyFill="1" applyBorder="1" applyAlignment="1">
      <alignment horizontal="right" vertical="center" shrinkToFit="1"/>
    </xf>
    <xf numFmtId="176" fontId="109" fillId="0" borderId="0" xfId="271" applyNumberFormat="1" applyFont="1" applyFill="1" applyBorder="1" applyAlignment="1">
      <alignment horizontal="center" vertical="center" wrapText="1"/>
    </xf>
    <xf numFmtId="176" fontId="136" fillId="0" borderId="0" xfId="410" applyNumberFormat="1" applyFont="1" applyFill="1" applyBorder="1" applyAlignment="1">
      <alignment horizontal="right" vertical="center" wrapText="1" indent="1" shrinkToFit="1"/>
    </xf>
    <xf numFmtId="176" fontId="133" fillId="0" borderId="17" xfId="410" applyNumberFormat="1" applyFont="1" applyFill="1" applyBorder="1" applyAlignment="1">
      <alignment horizontal="right" vertical="center" wrapText="1" indent="1" shrinkToFit="1"/>
    </xf>
    <xf numFmtId="0" fontId="136" fillId="0" borderId="30" xfId="410" applyFont="1" applyFill="1" applyBorder="1" applyAlignment="1">
      <alignment vertical="center"/>
    </xf>
    <xf numFmtId="176" fontId="133" fillId="0" borderId="29" xfId="410" applyNumberFormat="1" applyFont="1" applyFill="1" applyBorder="1" applyAlignment="1">
      <alignment horizontal="right" vertical="center" wrapText="1" indent="1" shrinkToFit="1"/>
    </xf>
    <xf numFmtId="176" fontId="133" fillId="0" borderId="24" xfId="410" applyNumberFormat="1" applyFont="1" applyFill="1" applyBorder="1" applyAlignment="1">
      <alignment horizontal="right" vertical="center" wrapText="1" indent="1" shrinkToFit="1"/>
    </xf>
    <xf numFmtId="176" fontId="133" fillId="0" borderId="27" xfId="410" applyNumberFormat="1" applyFont="1" applyFill="1" applyBorder="1" applyAlignment="1">
      <alignment horizontal="right" vertical="center" wrapText="1" indent="1" shrinkToFit="1"/>
    </xf>
    <xf numFmtId="176" fontId="133" fillId="0" borderId="31" xfId="410" applyNumberFormat="1" applyFont="1" applyFill="1" applyBorder="1" applyAlignment="1">
      <alignment horizontal="right" vertical="center" wrapText="1" indent="1" shrinkToFit="1"/>
    </xf>
    <xf numFmtId="176" fontId="133" fillId="0" borderId="26" xfId="410" applyNumberFormat="1" applyFont="1" applyFill="1" applyBorder="1" applyAlignment="1">
      <alignment horizontal="right" vertical="center" wrapText="1" indent="1" shrinkToFit="1"/>
    </xf>
    <xf numFmtId="176" fontId="133" fillId="0" borderId="26" xfId="271" applyNumberFormat="1" applyFont="1" applyFill="1" applyBorder="1" applyAlignment="1">
      <alignment horizontal="right" vertical="center" indent="1"/>
    </xf>
    <xf numFmtId="176" fontId="136" fillId="0" borderId="31" xfId="410" applyNumberFormat="1" applyFont="1" applyFill="1" applyBorder="1" applyAlignment="1">
      <alignment horizontal="right" vertical="center" wrapText="1" indent="1" shrinkToFit="1"/>
    </xf>
    <xf numFmtId="176" fontId="136" fillId="0" borderId="26" xfId="410" applyNumberFormat="1" applyFont="1" applyFill="1" applyBorder="1" applyAlignment="1">
      <alignment horizontal="right" vertical="center" wrapText="1" indent="1" shrinkToFit="1"/>
    </xf>
    <xf numFmtId="176" fontId="133" fillId="0" borderId="26" xfId="271" applyNumberFormat="1" applyFont="1" applyFill="1" applyBorder="1" applyAlignment="1">
      <alignment horizontal="center" vertical="center" wrapText="1"/>
    </xf>
    <xf numFmtId="176" fontId="133" fillId="0" borderId="34" xfId="410" applyNumberFormat="1" applyFont="1" applyFill="1" applyBorder="1" applyAlignment="1">
      <alignment horizontal="right" vertical="center" wrapText="1" indent="1" shrinkToFit="1"/>
    </xf>
    <xf numFmtId="176" fontId="133" fillId="0" borderId="32" xfId="271" applyNumberFormat="1" applyFont="1" applyFill="1" applyBorder="1" applyAlignment="1">
      <alignment horizontal="center" vertical="center" wrapText="1"/>
    </xf>
    <xf numFmtId="0" fontId="153" fillId="0" borderId="0" xfId="410" applyNumberFormat="1" applyFont="1" applyFill="1" applyAlignment="1">
      <alignment vertical="center"/>
    </xf>
    <xf numFmtId="0" fontId="154" fillId="0" borderId="0" xfId="410" applyNumberFormat="1" applyFont="1" applyFill="1" applyAlignment="1">
      <alignment vertical="center"/>
    </xf>
    <xf numFmtId="0" fontId="155" fillId="0" borderId="0" xfId="410" applyNumberFormat="1" applyFont="1" applyFill="1" applyBorder="1" applyAlignment="1">
      <alignment horizontal="center" vertical="center" shrinkToFit="1"/>
    </xf>
    <xf numFmtId="197" fontId="155" fillId="0" borderId="0" xfId="410" applyNumberFormat="1" applyFont="1" applyFill="1" applyBorder="1" applyAlignment="1">
      <alignment horizontal="right" vertical="center" wrapText="1" indent="1" shrinkToFit="1"/>
    </xf>
    <xf numFmtId="0" fontId="133" fillId="0" borderId="0" xfId="410" applyNumberFormat="1" applyFont="1" applyFill="1" applyAlignment="1">
      <alignment horizontal="center" vertical="center"/>
    </xf>
    <xf numFmtId="0" fontId="141" fillId="0" borderId="0" xfId="410" applyNumberFormat="1" applyFont="1" applyFill="1" applyAlignment="1">
      <alignment horizontal="center" vertical="center"/>
    </xf>
    <xf numFmtId="0" fontId="156" fillId="0" borderId="26" xfId="410" applyNumberFormat="1" applyFont="1" applyFill="1" applyBorder="1" applyAlignment="1">
      <alignment horizontal="center" vertical="center" shrinkToFit="1"/>
    </xf>
    <xf numFmtId="0" fontId="156" fillId="0" borderId="31" xfId="410" applyNumberFormat="1" applyFont="1" applyFill="1" applyBorder="1" applyAlignment="1">
      <alignment horizontal="center" vertical="center" shrinkToFit="1"/>
    </xf>
    <xf numFmtId="0" fontId="156" fillId="0" borderId="32" xfId="410" applyNumberFormat="1" applyFont="1" applyFill="1" applyBorder="1" applyAlignment="1">
      <alignment horizontal="center" vertical="center" shrinkToFit="1"/>
    </xf>
    <xf numFmtId="0" fontId="156" fillId="0" borderId="33" xfId="410" applyNumberFormat="1" applyFont="1" applyFill="1" applyBorder="1" applyAlignment="1">
      <alignment horizontal="center" vertical="center" shrinkToFit="1"/>
    </xf>
    <xf numFmtId="0" fontId="156" fillId="0" borderId="30" xfId="410" applyNumberFormat="1" applyFont="1" applyFill="1" applyBorder="1" applyAlignment="1">
      <alignment horizontal="center" vertical="center" shrinkToFit="1"/>
    </xf>
    <xf numFmtId="0" fontId="118" fillId="0" borderId="0" xfId="410" applyNumberFormat="1" applyFont="1" applyFill="1" applyBorder="1" applyAlignment="1">
      <alignment horizontal="center" vertical="center" shrinkToFit="1"/>
    </xf>
    <xf numFmtId="197" fontId="155" fillId="0" borderId="24" xfId="410" applyNumberFormat="1" applyFont="1" applyFill="1" applyBorder="1" applyAlignment="1">
      <alignment horizontal="right" vertical="center" wrapText="1" indent="1" shrinkToFit="1"/>
    </xf>
    <xf numFmtId="197" fontId="155" fillId="0" borderId="27" xfId="410" applyNumberFormat="1" applyFont="1" applyFill="1" applyBorder="1" applyAlignment="1">
      <alignment horizontal="right" vertical="center" wrapText="1" indent="1" shrinkToFit="1"/>
    </xf>
    <xf numFmtId="197" fontId="155" fillId="0" borderId="26" xfId="410" applyNumberFormat="1" applyFont="1" applyFill="1" applyBorder="1" applyAlignment="1">
      <alignment horizontal="right" vertical="center" wrapText="1" indent="1" shrinkToFit="1"/>
    </xf>
    <xf numFmtId="197" fontId="133" fillId="0" borderId="31" xfId="410" applyNumberFormat="1" applyFont="1" applyFill="1" applyBorder="1" applyAlignment="1">
      <alignment horizontal="right" vertical="center" indent="1"/>
    </xf>
    <xf numFmtId="197" fontId="133" fillId="0" borderId="26" xfId="410" applyNumberFormat="1" applyFont="1" applyFill="1" applyBorder="1" applyAlignment="1">
      <alignment horizontal="right" vertical="center" indent="1"/>
    </xf>
    <xf numFmtId="197" fontId="141" fillId="0" borderId="31" xfId="410" applyNumberFormat="1" applyFont="1" applyFill="1" applyBorder="1" applyAlignment="1">
      <alignment horizontal="right" vertical="center" indent="1"/>
    </xf>
    <xf numFmtId="197" fontId="141" fillId="0" borderId="26" xfId="410" applyNumberFormat="1" applyFont="1" applyFill="1" applyBorder="1" applyAlignment="1">
      <alignment horizontal="right" vertical="center" indent="1"/>
    </xf>
    <xf numFmtId="197" fontId="118" fillId="0" borderId="26" xfId="410" applyNumberFormat="1" applyFont="1" applyFill="1" applyBorder="1" applyAlignment="1">
      <alignment horizontal="right" vertical="center" wrapText="1" indent="1"/>
    </xf>
    <xf numFmtId="197" fontId="118" fillId="0" borderId="32" xfId="410" applyNumberFormat="1" applyFont="1" applyFill="1" applyBorder="1" applyAlignment="1">
      <alignment horizontal="right" vertical="center" wrapText="1" indent="1" shrinkToFit="1"/>
    </xf>
    <xf numFmtId="0" fontId="153" fillId="0" borderId="0" xfId="410" applyNumberFormat="1" applyFont="1" applyFill="1" applyBorder="1" applyAlignment="1">
      <alignment vertical="center"/>
    </xf>
    <xf numFmtId="0" fontId="153" fillId="0" borderId="0" xfId="410" applyNumberFormat="1" applyFont="1" applyFill="1" applyBorder="1" applyAlignment="1">
      <alignment horizontal="right" vertical="center"/>
    </xf>
    <xf numFmtId="0" fontId="153" fillId="0" borderId="0" xfId="410" applyNumberFormat="1" applyFont="1" applyFill="1" applyAlignment="1">
      <alignment vertical="center" shrinkToFit="1"/>
    </xf>
    <xf numFmtId="0" fontId="153" fillId="0" borderId="17" xfId="410" applyNumberFormat="1" applyFont="1" applyFill="1" applyBorder="1" applyAlignment="1"/>
    <xf numFmtId="0" fontId="153" fillId="0" borderId="0" xfId="410" applyNumberFormat="1" applyFont="1" applyFill="1" applyAlignment="1">
      <alignment shrinkToFit="1"/>
    </xf>
    <xf numFmtId="0" fontId="153" fillId="0" borderId="17" xfId="410" quotePrefix="1" applyNumberFormat="1" applyFont="1" applyFill="1" applyBorder="1" applyAlignment="1">
      <alignment horizontal="center"/>
    </xf>
    <xf numFmtId="0" fontId="153" fillId="0" borderId="17" xfId="410" applyNumberFormat="1" applyFont="1" applyFill="1" applyBorder="1" applyAlignment="1">
      <alignment horizontal="right"/>
    </xf>
    <xf numFmtId="0" fontId="153" fillId="0" borderId="0" xfId="410" applyNumberFormat="1" applyFont="1" applyFill="1" applyAlignment="1"/>
    <xf numFmtId="0" fontId="154" fillId="0" borderId="0" xfId="410" applyNumberFormat="1" applyFont="1" applyFill="1" applyAlignment="1"/>
    <xf numFmtId="0" fontId="113" fillId="0" borderId="0" xfId="410" applyNumberFormat="1" applyFont="1" applyFill="1" applyAlignment="1">
      <alignment vertical="center"/>
    </xf>
    <xf numFmtId="197" fontId="155" fillId="0" borderId="29" xfId="410" applyNumberFormat="1" applyFont="1" applyFill="1" applyBorder="1" applyAlignment="1">
      <alignment horizontal="right" vertical="center"/>
    </xf>
    <xf numFmtId="197" fontId="155" fillId="0" borderId="24" xfId="410" applyNumberFormat="1" applyFont="1" applyFill="1" applyBorder="1" applyAlignment="1">
      <alignment horizontal="right" vertical="center"/>
    </xf>
    <xf numFmtId="197" fontId="155" fillId="0" borderId="27" xfId="410" applyNumberFormat="1" applyFont="1" applyFill="1" applyBorder="1" applyAlignment="1">
      <alignment horizontal="right" vertical="center"/>
    </xf>
    <xf numFmtId="197" fontId="155" fillId="0" borderId="31" xfId="410" applyNumberFormat="1" applyFont="1" applyFill="1" applyBorder="1" applyAlignment="1">
      <alignment horizontal="right" vertical="center"/>
    </xf>
    <xf numFmtId="197" fontId="155" fillId="0" borderId="0" xfId="410" applyNumberFormat="1" applyFont="1" applyFill="1" applyBorder="1" applyAlignment="1">
      <alignment horizontal="right" vertical="center"/>
    </xf>
    <xf numFmtId="197" fontId="155" fillId="0" borderId="26" xfId="410" applyNumberFormat="1" applyFont="1" applyFill="1" applyBorder="1" applyAlignment="1">
      <alignment horizontal="right" vertical="center"/>
    </xf>
    <xf numFmtId="197" fontId="141" fillId="0" borderId="31" xfId="410" applyNumberFormat="1" applyFont="1" applyFill="1" applyBorder="1" applyAlignment="1">
      <alignment horizontal="right" vertical="center"/>
    </xf>
    <xf numFmtId="197" fontId="141" fillId="0" borderId="0" xfId="410" applyNumberFormat="1" applyFont="1" applyFill="1" applyBorder="1" applyAlignment="1">
      <alignment horizontal="right" vertical="center"/>
    </xf>
    <xf numFmtId="197" fontId="141" fillId="0" borderId="26" xfId="410" applyNumberFormat="1" applyFont="1" applyFill="1" applyBorder="1" applyAlignment="1">
      <alignment horizontal="right" vertical="center"/>
    </xf>
    <xf numFmtId="197" fontId="118" fillId="0" borderId="31" xfId="410" applyNumberFormat="1" applyFont="1" applyFill="1" applyBorder="1" applyAlignment="1" applyProtection="1">
      <alignment horizontal="right" vertical="center"/>
    </xf>
    <xf numFmtId="197" fontId="118" fillId="0" borderId="26" xfId="410" applyNumberFormat="1" applyFont="1" applyFill="1" applyBorder="1" applyAlignment="1">
      <alignment horizontal="right" vertical="center"/>
    </xf>
    <xf numFmtId="197" fontId="118" fillId="0" borderId="31" xfId="410" applyNumberFormat="1" applyFont="1" applyFill="1" applyBorder="1" applyAlignment="1">
      <alignment horizontal="right" vertical="center"/>
    </xf>
    <xf numFmtId="197" fontId="118" fillId="0" borderId="34" xfId="410" applyNumberFormat="1" applyFont="1" applyFill="1" applyBorder="1" applyAlignment="1">
      <alignment horizontal="right" vertical="center"/>
    </xf>
    <xf numFmtId="197" fontId="118" fillId="0" borderId="17" xfId="410" applyNumberFormat="1" applyFont="1" applyFill="1" applyBorder="1" applyAlignment="1">
      <alignment horizontal="right" vertical="center"/>
    </xf>
    <xf numFmtId="197" fontId="118" fillId="0" borderId="32" xfId="410" applyNumberFormat="1" applyFont="1" applyFill="1" applyBorder="1" applyAlignment="1">
      <alignment horizontal="right" vertical="center"/>
    </xf>
    <xf numFmtId="0" fontId="156" fillId="0" borderId="34" xfId="410" applyNumberFormat="1" applyFont="1" applyFill="1" applyBorder="1" applyAlignment="1">
      <alignment horizontal="center" vertical="center" shrinkToFit="1"/>
    </xf>
    <xf numFmtId="0" fontId="155" fillId="0" borderId="0" xfId="410" applyNumberFormat="1" applyFont="1" applyFill="1" applyBorder="1" applyAlignment="1">
      <alignment horizontal="center" vertical="center"/>
    </xf>
    <xf numFmtId="0" fontId="118" fillId="0" borderId="0" xfId="410" applyNumberFormat="1" applyFont="1" applyFill="1" applyBorder="1" applyAlignment="1">
      <alignment horizontal="center" vertical="center"/>
    </xf>
    <xf numFmtId="0" fontId="118" fillId="0" borderId="17" xfId="410" applyNumberFormat="1" applyFont="1" applyFill="1" applyBorder="1" applyAlignment="1">
      <alignment horizontal="center" vertical="center"/>
    </xf>
    <xf numFmtId="0" fontId="113" fillId="0" borderId="0" xfId="410" applyNumberFormat="1" applyFont="1" applyFill="1" applyBorder="1" applyAlignment="1">
      <alignment horizontal="center" vertical="center"/>
    </xf>
    <xf numFmtId="0" fontId="153" fillId="0" borderId="0" xfId="410" applyNumberFormat="1" applyFont="1" applyFill="1" applyBorder="1" applyAlignment="1">
      <alignment shrinkToFit="1"/>
    </xf>
    <xf numFmtId="0" fontId="133" fillId="0" borderId="0" xfId="410" applyNumberFormat="1" applyFont="1" applyFill="1" applyBorder="1" applyAlignment="1">
      <alignment horizontal="center" vertical="center"/>
    </xf>
    <xf numFmtId="0" fontId="141" fillId="0" borderId="0" xfId="410" applyNumberFormat="1" applyFont="1" applyFill="1" applyBorder="1" applyAlignment="1">
      <alignment horizontal="center" vertical="center"/>
    </xf>
    <xf numFmtId="178" fontId="153" fillId="0" borderId="0" xfId="410" applyNumberFormat="1" applyFont="1" applyFill="1" applyBorder="1" applyAlignment="1">
      <alignment vertical="center"/>
    </xf>
    <xf numFmtId="178" fontId="116" fillId="0" borderId="0" xfId="410" applyNumberFormat="1" applyFont="1" applyFill="1" applyBorder="1" applyAlignment="1">
      <alignment vertical="center"/>
    </xf>
    <xf numFmtId="0" fontId="118" fillId="0" borderId="24" xfId="410" applyNumberFormat="1" applyFont="1" applyFill="1" applyBorder="1" applyAlignment="1">
      <alignment horizontal="center" vertical="center" shrinkToFit="1"/>
    </xf>
    <xf numFmtId="0" fontId="153" fillId="0" borderId="0" xfId="410" applyNumberFormat="1" applyFont="1" applyFill="1" applyBorder="1" applyAlignment="1">
      <alignment vertical="center" shrinkToFit="1"/>
    </xf>
    <xf numFmtId="0" fontId="138" fillId="0" borderId="0" xfId="6" applyFont="1" applyFill="1" applyAlignment="1"/>
    <xf numFmtId="0" fontId="129" fillId="0" borderId="0" xfId="6" applyFont="1" applyFill="1" applyBorder="1" applyAlignment="1">
      <alignment vertical="center"/>
    </xf>
    <xf numFmtId="0" fontId="145" fillId="0" borderId="0" xfId="6" applyFont="1" applyFill="1" applyAlignment="1"/>
    <xf numFmtId="0" fontId="112" fillId="0" borderId="0" xfId="6" applyFont="1" applyFill="1" applyBorder="1" applyAlignment="1">
      <alignment horizontal="center" vertical="center"/>
    </xf>
    <xf numFmtId="176" fontId="112" fillId="0" borderId="0" xfId="8" applyNumberFormat="1" applyFont="1" applyFill="1" applyBorder="1" applyAlignment="1">
      <alignment horizontal="right" vertical="center" wrapText="1" indent="1"/>
    </xf>
    <xf numFmtId="0" fontId="133" fillId="0" borderId="0" xfId="6" applyFont="1" applyFill="1" applyBorder="1" applyAlignment="1">
      <alignment horizontal="center" vertical="center"/>
    </xf>
    <xf numFmtId="0" fontId="136" fillId="0" borderId="17" xfId="6" applyFont="1" applyFill="1" applyBorder="1" applyAlignment="1">
      <alignment horizontal="center" vertical="center"/>
    </xf>
    <xf numFmtId="0" fontId="136" fillId="0" borderId="0" xfId="6" applyFont="1" applyFill="1" applyBorder="1" applyAlignment="1">
      <alignment horizontal="center" vertical="center"/>
    </xf>
    <xf numFmtId="0" fontId="136" fillId="0" borderId="31" xfId="6" applyFont="1" applyFill="1" applyBorder="1" applyAlignment="1">
      <alignment vertical="center"/>
    </xf>
    <xf numFmtId="0" fontId="136" fillId="0" borderId="0" xfId="6" applyFont="1" applyFill="1" applyBorder="1" applyAlignment="1">
      <alignment vertical="center"/>
    </xf>
    <xf numFmtId="0" fontId="136" fillId="0" borderId="33" xfId="6" applyFont="1" applyFill="1" applyBorder="1" applyAlignment="1">
      <alignment vertical="center"/>
    </xf>
    <xf numFmtId="0" fontId="136" fillId="0" borderId="35" xfId="6" applyFont="1" applyFill="1" applyBorder="1" applyAlignment="1">
      <alignment horizontal="center" vertical="center" wrapText="1"/>
    </xf>
    <xf numFmtId="0" fontId="136" fillId="0" borderId="33" xfId="6" applyFont="1" applyFill="1" applyBorder="1" applyAlignment="1">
      <alignment horizontal="center" vertical="center"/>
    </xf>
    <xf numFmtId="0" fontId="136" fillId="0" borderId="30" xfId="6" applyFont="1" applyFill="1" applyBorder="1" applyAlignment="1">
      <alignment horizontal="center" vertical="center"/>
    </xf>
    <xf numFmtId="0" fontId="136" fillId="0" borderId="17" xfId="6" applyFont="1" applyFill="1" applyBorder="1" applyAlignment="1">
      <alignment vertical="center"/>
    </xf>
    <xf numFmtId="0" fontId="136" fillId="0" borderId="31" xfId="6" applyFont="1" applyFill="1" applyBorder="1" applyAlignment="1">
      <alignment horizontal="center" vertical="center"/>
    </xf>
    <xf numFmtId="0" fontId="136" fillId="0" borderId="34" xfId="6" applyFont="1" applyFill="1" applyBorder="1" applyAlignment="1">
      <alignment horizontal="center" vertical="center"/>
    </xf>
    <xf numFmtId="176" fontId="133" fillId="0" borderId="29" xfId="7" applyNumberFormat="1" applyFont="1" applyFill="1" applyBorder="1" applyAlignment="1">
      <alignment horizontal="right" vertical="center"/>
    </xf>
    <xf numFmtId="176" fontId="133" fillId="0" borderId="24" xfId="7" applyNumberFormat="1" applyFont="1" applyFill="1" applyBorder="1" applyAlignment="1">
      <alignment horizontal="right" vertical="center"/>
    </xf>
    <xf numFmtId="176" fontId="133" fillId="0" borderId="31" xfId="7" applyNumberFormat="1" applyFont="1" applyFill="1" applyBorder="1" applyAlignment="1">
      <alignment horizontal="right" vertical="center"/>
    </xf>
    <xf numFmtId="176" fontId="133" fillId="0" borderId="0" xfId="7" applyNumberFormat="1" applyFont="1" applyFill="1" applyBorder="1" applyAlignment="1">
      <alignment horizontal="right" vertical="center"/>
    </xf>
    <xf numFmtId="176" fontId="133" fillId="0" borderId="26" xfId="7" applyNumberFormat="1" applyFont="1" applyFill="1" applyBorder="1" applyAlignment="1">
      <alignment horizontal="right" vertical="center"/>
    </xf>
    <xf numFmtId="176" fontId="133" fillId="0" borderId="31" xfId="8" applyNumberFormat="1" applyFont="1" applyFill="1" applyBorder="1" applyAlignment="1">
      <alignment horizontal="right" vertical="center"/>
    </xf>
    <xf numFmtId="176" fontId="133" fillId="0" borderId="0" xfId="8" applyNumberFormat="1" applyFont="1" applyFill="1" applyBorder="1" applyAlignment="1">
      <alignment horizontal="right" vertical="center"/>
    </xf>
    <xf numFmtId="176" fontId="133" fillId="0" borderId="26" xfId="8" applyNumberFormat="1" applyFont="1" applyFill="1" applyBorder="1" applyAlignment="1">
      <alignment horizontal="right" vertical="center"/>
    </xf>
    <xf numFmtId="176" fontId="136" fillId="0" borderId="34" xfId="8" applyNumberFormat="1" applyFont="1" applyFill="1" applyBorder="1" applyAlignment="1">
      <alignment horizontal="right" vertical="center"/>
    </xf>
    <xf numFmtId="176" fontId="136" fillId="0" borderId="17" xfId="8" applyNumberFormat="1" applyFont="1" applyFill="1" applyBorder="1" applyAlignment="1">
      <alignment horizontal="right" vertical="center"/>
    </xf>
    <xf numFmtId="176" fontId="136" fillId="0" borderId="32" xfId="8" applyNumberFormat="1" applyFont="1" applyFill="1" applyBorder="1" applyAlignment="1">
      <alignment horizontal="right" vertical="center"/>
    </xf>
    <xf numFmtId="0" fontId="136" fillId="0" borderId="37" xfId="6" applyFont="1" applyFill="1" applyBorder="1" applyAlignment="1">
      <alignment horizontal="center" vertical="center"/>
    </xf>
    <xf numFmtId="0" fontId="113" fillId="0" borderId="0" xfId="6" applyFont="1" applyFill="1" applyBorder="1" applyAlignment="1">
      <alignment horizontal="center" vertical="center"/>
    </xf>
    <xf numFmtId="0" fontId="115" fillId="0" borderId="0" xfId="6" applyFont="1" applyFill="1" applyBorder="1" applyAlignment="1"/>
    <xf numFmtId="0" fontId="136" fillId="0" borderId="39" xfId="6" applyFont="1" applyFill="1" applyBorder="1" applyAlignment="1">
      <alignment horizontal="center" vertical="center" wrapText="1"/>
    </xf>
    <xf numFmtId="0" fontId="138" fillId="0" borderId="0" xfId="6" applyFont="1" applyFill="1" applyBorder="1" applyAlignment="1"/>
    <xf numFmtId="197" fontId="155" fillId="0" borderId="29" xfId="410" applyNumberFormat="1" applyFont="1" applyFill="1" applyBorder="1" applyAlignment="1">
      <alignment horizontal="right" vertical="center" wrapText="1" indent="1" shrinkToFit="1"/>
    </xf>
    <xf numFmtId="197" fontId="155" fillId="0" borderId="31" xfId="410" applyNumberFormat="1" applyFont="1" applyFill="1" applyBorder="1" applyAlignment="1">
      <alignment horizontal="right" vertical="center" wrapText="1" indent="1" shrinkToFit="1"/>
    </xf>
    <xf numFmtId="0" fontId="118" fillId="0" borderId="0" xfId="410" applyNumberFormat="1" applyFont="1" applyFill="1" applyBorder="1" applyAlignment="1">
      <alignment horizontal="distributed" vertical="center"/>
    </xf>
    <xf numFmtId="197" fontId="118" fillId="0" borderId="31" xfId="410" applyNumberFormat="1" applyFont="1" applyFill="1" applyBorder="1" applyAlignment="1">
      <alignment horizontal="right" vertical="center" wrapText="1" indent="1" shrinkToFit="1"/>
    </xf>
    <xf numFmtId="0" fontId="118" fillId="0" borderId="17" xfId="410" applyNumberFormat="1" applyFont="1" applyFill="1" applyBorder="1" applyAlignment="1">
      <alignment horizontal="distributed" vertical="center"/>
    </xf>
    <xf numFmtId="197" fontId="118" fillId="0" borderId="34" xfId="410" applyNumberFormat="1" applyFont="1" applyFill="1" applyBorder="1" applyAlignment="1">
      <alignment horizontal="right" vertical="center" wrapText="1" indent="1" shrinkToFit="1"/>
    </xf>
    <xf numFmtId="178" fontId="118" fillId="0" borderId="17" xfId="410" applyNumberFormat="1" applyFont="1" applyFill="1" applyBorder="1" applyAlignment="1">
      <alignment horizontal="right" vertical="center" wrapText="1" indent="2" shrinkToFit="1"/>
    </xf>
    <xf numFmtId="0" fontId="118" fillId="0" borderId="0" xfId="410" applyNumberFormat="1" applyFont="1" applyFill="1" applyAlignment="1">
      <alignment horizontal="center" vertical="center" shrinkToFit="1"/>
    </xf>
    <xf numFmtId="0" fontId="118" fillId="0" borderId="0" xfId="410" applyNumberFormat="1" applyFont="1" applyFill="1" applyAlignment="1">
      <alignment vertical="center" shrinkToFit="1"/>
    </xf>
    <xf numFmtId="0" fontId="118" fillId="0" borderId="0" xfId="410" applyNumberFormat="1" applyFont="1" applyFill="1" applyAlignment="1">
      <alignment vertical="center"/>
    </xf>
    <xf numFmtId="178" fontId="118" fillId="0" borderId="0" xfId="410" applyNumberFormat="1" applyFont="1" applyFill="1" applyBorder="1" applyAlignment="1">
      <alignment horizontal="right" vertical="center" wrapText="1" indent="2" shrinkToFit="1"/>
    </xf>
    <xf numFmtId="0" fontId="141" fillId="0" borderId="0" xfId="410" applyNumberFormat="1" applyFont="1" applyFill="1" applyBorder="1" applyAlignment="1">
      <alignment horizontal="center" vertical="center" shrinkToFit="1"/>
    </xf>
    <xf numFmtId="0" fontId="156" fillId="0" borderId="28" xfId="410" applyNumberFormat="1" applyFont="1" applyFill="1" applyBorder="1" applyAlignment="1">
      <alignment horizontal="center" vertical="center"/>
    </xf>
    <xf numFmtId="0" fontId="156" fillId="0" borderId="30" xfId="410" applyNumberFormat="1" applyFont="1" applyFill="1" applyBorder="1" applyAlignment="1">
      <alignment horizontal="center" vertical="center"/>
    </xf>
    <xf numFmtId="0" fontId="156" fillId="0" borderId="33" xfId="410" applyNumberFormat="1" applyFont="1" applyFill="1" applyBorder="1" applyAlignment="1">
      <alignment horizontal="center" vertical="center"/>
    </xf>
    <xf numFmtId="0" fontId="141" fillId="0" borderId="30" xfId="410" applyNumberFormat="1" applyFont="1" applyFill="1" applyBorder="1" applyAlignment="1">
      <alignment horizontal="center" vertical="center"/>
    </xf>
    <xf numFmtId="0" fontId="141" fillId="0" borderId="31" xfId="410" applyNumberFormat="1" applyFont="1" applyFill="1" applyBorder="1" applyAlignment="1">
      <alignment horizontal="center" vertical="center"/>
    </xf>
    <xf numFmtId="0" fontId="141" fillId="0" borderId="33" xfId="410" applyNumberFormat="1" applyFont="1" applyFill="1" applyBorder="1" applyAlignment="1">
      <alignment horizontal="center" vertical="center"/>
    </xf>
    <xf numFmtId="0" fontId="141" fillId="0" borderId="33" xfId="410" quotePrefix="1" applyNumberFormat="1" applyFont="1" applyFill="1" applyBorder="1" applyAlignment="1">
      <alignment horizontal="center" vertical="center"/>
    </xf>
    <xf numFmtId="0" fontId="156" fillId="0" borderId="35" xfId="410" applyNumberFormat="1" applyFont="1" applyFill="1" applyBorder="1" applyAlignment="1">
      <alignment horizontal="center" vertical="center"/>
    </xf>
    <xf numFmtId="0" fontId="141" fillId="0" borderId="35" xfId="410" applyNumberFormat="1" applyFont="1" applyFill="1" applyBorder="1" applyAlignment="1">
      <alignment horizontal="center" vertical="center"/>
    </xf>
    <xf numFmtId="0" fontId="133" fillId="0" borderId="0" xfId="410" applyNumberFormat="1" applyFont="1" applyFill="1" applyBorder="1" applyAlignment="1">
      <alignment horizontal="center" vertical="center" shrinkToFit="1"/>
    </xf>
    <xf numFmtId="178" fontId="155" fillId="0" borderId="29" xfId="410" applyNumberFormat="1" applyFont="1" applyFill="1" applyBorder="1" applyAlignment="1">
      <alignment horizontal="right" vertical="center" wrapText="1" indent="2" shrinkToFit="1"/>
    </xf>
    <xf numFmtId="178" fontId="155" fillId="0" borderId="24" xfId="410" applyNumberFormat="1" applyFont="1" applyFill="1" applyBorder="1" applyAlignment="1">
      <alignment horizontal="right" vertical="center" wrapText="1" indent="2" shrinkToFit="1"/>
    </xf>
    <xf numFmtId="178" fontId="155" fillId="0" borderId="27" xfId="410" applyNumberFormat="1" applyFont="1" applyFill="1" applyBorder="1" applyAlignment="1">
      <alignment horizontal="right" vertical="center" wrapText="1" indent="2" shrinkToFit="1"/>
    </xf>
    <xf numFmtId="178" fontId="133" fillId="0" borderId="31" xfId="410" applyNumberFormat="1" applyFont="1" applyFill="1" applyBorder="1" applyAlignment="1">
      <alignment horizontal="right" vertical="center" wrapText="1" indent="2" shrinkToFit="1"/>
    </xf>
    <xf numFmtId="178" fontId="133" fillId="0" borderId="0" xfId="410" applyNumberFormat="1" applyFont="1" applyFill="1" applyBorder="1" applyAlignment="1">
      <alignment horizontal="right" vertical="center" wrapText="1" indent="2" shrinkToFit="1"/>
    </xf>
    <xf numFmtId="178" fontId="133" fillId="0" borderId="26" xfId="410" applyNumberFormat="1" applyFont="1" applyFill="1" applyBorder="1" applyAlignment="1">
      <alignment horizontal="right" vertical="center" wrapText="1" indent="2" shrinkToFit="1"/>
    </xf>
    <xf numFmtId="178" fontId="141" fillId="0" borderId="31" xfId="410" applyNumberFormat="1" applyFont="1" applyFill="1" applyBorder="1" applyAlignment="1">
      <alignment horizontal="right" vertical="center" wrapText="1" indent="2" shrinkToFit="1"/>
    </xf>
    <xf numFmtId="178" fontId="141" fillId="0" borderId="0" xfId="410" applyNumberFormat="1" applyFont="1" applyFill="1" applyBorder="1" applyAlignment="1">
      <alignment horizontal="right" vertical="center" wrapText="1" indent="2" shrinkToFit="1"/>
    </xf>
    <xf numFmtId="178" fontId="141" fillId="0" borderId="26" xfId="410" applyNumberFormat="1" applyFont="1" applyFill="1" applyBorder="1" applyAlignment="1">
      <alignment horizontal="right" vertical="center" wrapText="1" indent="2" shrinkToFit="1"/>
    </xf>
    <xf numFmtId="178" fontId="118" fillId="0" borderId="31" xfId="410" applyNumberFormat="1" applyFont="1" applyFill="1" applyBorder="1" applyAlignment="1">
      <alignment horizontal="right" vertical="center" wrapText="1" indent="2" shrinkToFit="1"/>
    </xf>
    <xf numFmtId="178" fontId="118" fillId="0" borderId="26" xfId="410" applyNumberFormat="1" applyFont="1" applyFill="1" applyBorder="1" applyAlignment="1">
      <alignment horizontal="right" vertical="center" wrapText="1" indent="2" shrinkToFit="1"/>
    </xf>
    <xf numFmtId="178" fontId="118" fillId="0" borderId="34" xfId="410" applyNumberFormat="1" applyFont="1" applyFill="1" applyBorder="1" applyAlignment="1">
      <alignment horizontal="right" vertical="center" wrapText="1" indent="2" shrinkToFit="1"/>
    </xf>
    <xf numFmtId="178" fontId="118" fillId="0" borderId="32" xfId="410" applyNumberFormat="1" applyFont="1" applyFill="1" applyBorder="1" applyAlignment="1">
      <alignment horizontal="right" vertical="center" wrapText="1" indent="2" shrinkToFit="1"/>
    </xf>
    <xf numFmtId="178" fontId="118" fillId="0" borderId="29" xfId="410" applyNumberFormat="1" applyFont="1" applyFill="1" applyBorder="1" applyAlignment="1">
      <alignment horizontal="right" vertical="center" wrapText="1" indent="2" shrinkToFit="1"/>
    </xf>
    <xf numFmtId="178" fontId="118" fillId="0" borderId="24" xfId="410" applyNumberFormat="1" applyFont="1" applyFill="1" applyBorder="1" applyAlignment="1">
      <alignment horizontal="right" vertical="center" wrapText="1" indent="2" shrinkToFit="1"/>
    </xf>
    <xf numFmtId="0" fontId="153" fillId="0" borderId="17" xfId="410" quotePrefix="1" applyNumberFormat="1" applyFont="1" applyFill="1" applyBorder="1" applyAlignment="1">
      <alignment horizontal="left"/>
    </xf>
    <xf numFmtId="0" fontId="118" fillId="0" borderId="29" xfId="410" applyNumberFormat="1" applyFont="1" applyFill="1" applyBorder="1" applyAlignment="1">
      <alignment horizontal="center" vertical="center" shrinkToFit="1"/>
    </xf>
    <xf numFmtId="0" fontId="118" fillId="0" borderId="31" xfId="410" applyNumberFormat="1" applyFont="1" applyFill="1" applyBorder="1" applyAlignment="1">
      <alignment horizontal="center" vertical="center" shrinkToFit="1"/>
    </xf>
    <xf numFmtId="0" fontId="118" fillId="0" borderId="31" xfId="410" applyNumberFormat="1" applyFont="1" applyFill="1" applyBorder="1" applyAlignment="1">
      <alignment horizontal="center" vertical="center"/>
    </xf>
    <xf numFmtId="0" fontId="118" fillId="0" borderId="34" xfId="410" applyNumberFormat="1" applyFont="1" applyFill="1" applyBorder="1" applyAlignment="1">
      <alignment horizontal="center" vertical="center" shrinkToFit="1"/>
    </xf>
    <xf numFmtId="0" fontId="153" fillId="0" borderId="0" xfId="410" applyNumberFormat="1" applyFont="1" applyFill="1" applyBorder="1" applyAlignment="1"/>
    <xf numFmtId="0" fontId="153" fillId="0" borderId="0" xfId="410" applyNumberFormat="1" applyFont="1" applyFill="1" applyBorder="1" applyAlignment="1">
      <alignment horizontal="right"/>
    </xf>
    <xf numFmtId="0" fontId="133" fillId="0" borderId="24" xfId="410" applyFont="1" applyFill="1" applyBorder="1" applyAlignment="1">
      <alignment horizontal="center" vertical="center" shrinkToFit="1"/>
    </xf>
    <xf numFmtId="177" fontId="133" fillId="0" borderId="24" xfId="410" applyNumberFormat="1" applyFont="1" applyFill="1" applyBorder="1" applyAlignment="1">
      <alignment horizontal="right" vertical="center" wrapText="1" indent="1" shrinkToFit="1"/>
    </xf>
    <xf numFmtId="177" fontId="133" fillId="0" borderId="0" xfId="410" applyNumberFormat="1" applyFont="1" applyFill="1" applyBorder="1" applyAlignment="1">
      <alignment horizontal="right" vertical="center" wrapText="1" indent="1" shrinkToFit="1"/>
    </xf>
    <xf numFmtId="177" fontId="141" fillId="0" borderId="0" xfId="410" applyNumberFormat="1" applyFont="1" applyFill="1" applyBorder="1" applyAlignment="1">
      <alignment horizontal="right" vertical="center" wrapText="1" indent="1" shrinkToFit="1"/>
    </xf>
    <xf numFmtId="177" fontId="118" fillId="0" borderId="0" xfId="410" applyNumberFormat="1" applyFont="1" applyFill="1" applyBorder="1" applyAlignment="1">
      <alignment horizontal="right" vertical="center" wrapText="1" indent="1" shrinkToFit="1"/>
    </xf>
    <xf numFmtId="177" fontId="118" fillId="0" borderId="17" xfId="410" applyNumberFormat="1" applyFont="1" applyFill="1" applyBorder="1" applyAlignment="1">
      <alignment horizontal="right" vertical="center" wrapText="1" indent="1" shrinkToFit="1"/>
    </xf>
    <xf numFmtId="177" fontId="133" fillId="0" borderId="29" xfId="410" applyNumberFormat="1" applyFont="1" applyFill="1" applyBorder="1" applyAlignment="1">
      <alignment horizontal="right" vertical="center" wrapText="1" indent="1" shrinkToFit="1"/>
    </xf>
    <xf numFmtId="177" fontId="133" fillId="0" borderId="31" xfId="410" applyNumberFormat="1" applyFont="1" applyFill="1" applyBorder="1" applyAlignment="1">
      <alignment horizontal="right" vertical="center" wrapText="1" indent="1" shrinkToFit="1"/>
    </xf>
    <xf numFmtId="177" fontId="133" fillId="0" borderId="26" xfId="410" applyNumberFormat="1" applyFont="1" applyFill="1" applyBorder="1" applyAlignment="1">
      <alignment horizontal="right" vertical="center" wrapText="1" indent="1" shrinkToFit="1"/>
    </xf>
    <xf numFmtId="177" fontId="141" fillId="0" borderId="31" xfId="410" applyNumberFormat="1" applyFont="1" applyFill="1" applyBorder="1" applyAlignment="1">
      <alignment horizontal="right" vertical="center" wrapText="1" indent="1" shrinkToFit="1"/>
    </xf>
    <xf numFmtId="177" fontId="141" fillId="0" borderId="26" xfId="410" applyNumberFormat="1" applyFont="1" applyFill="1" applyBorder="1" applyAlignment="1">
      <alignment horizontal="right" vertical="center" wrapText="1" indent="1" shrinkToFit="1"/>
    </xf>
    <xf numFmtId="177" fontId="118" fillId="0" borderId="31" xfId="410" applyNumberFormat="1" applyFont="1" applyFill="1" applyBorder="1" applyAlignment="1">
      <alignment horizontal="right" vertical="center" wrapText="1" indent="1" shrinkToFit="1"/>
    </xf>
    <xf numFmtId="177" fontId="118" fillId="0" borderId="26" xfId="410" applyNumberFormat="1" applyFont="1" applyFill="1" applyBorder="1" applyAlignment="1">
      <alignment horizontal="right" vertical="center" wrapText="1" indent="1" shrinkToFit="1"/>
    </xf>
    <xf numFmtId="177" fontId="118" fillId="0" borderId="34" xfId="410" applyNumberFormat="1" applyFont="1" applyFill="1" applyBorder="1" applyAlignment="1">
      <alignment horizontal="right" vertical="center" wrapText="1" indent="1" shrinkToFit="1"/>
    </xf>
    <xf numFmtId="177" fontId="118" fillId="0" borderId="32" xfId="410" applyNumberFormat="1" applyFont="1" applyFill="1" applyBorder="1" applyAlignment="1">
      <alignment horizontal="right" vertical="center" wrapText="1" indent="1" shrinkToFit="1"/>
    </xf>
    <xf numFmtId="177" fontId="133" fillId="0" borderId="29" xfId="410" applyNumberFormat="1" applyFont="1" applyFill="1" applyBorder="1" applyAlignment="1">
      <alignment horizontal="right" vertical="center"/>
    </xf>
    <xf numFmtId="182" fontId="133" fillId="0" borderId="24" xfId="410" applyNumberFormat="1" applyFont="1" applyFill="1" applyBorder="1" applyAlignment="1">
      <alignment horizontal="right" vertical="center"/>
    </xf>
    <xf numFmtId="177" fontId="133" fillId="0" borderId="27" xfId="410" applyNumberFormat="1" applyFont="1" applyFill="1" applyBorder="1" applyAlignment="1">
      <alignment horizontal="right" vertical="center"/>
    </xf>
    <xf numFmtId="177" fontId="133" fillId="0" borderId="31" xfId="410" applyNumberFormat="1" applyFont="1" applyFill="1" applyBorder="1" applyAlignment="1">
      <alignment horizontal="right" vertical="center"/>
    </xf>
    <xf numFmtId="182" fontId="133" fillId="0" borderId="0" xfId="410" applyNumberFormat="1" applyFont="1" applyFill="1" applyBorder="1" applyAlignment="1">
      <alignment horizontal="right" vertical="center"/>
    </xf>
    <xf numFmtId="177" fontId="133" fillId="0" borderId="26" xfId="410" applyNumberFormat="1" applyFont="1" applyFill="1" applyBorder="1" applyAlignment="1">
      <alignment horizontal="right" vertical="center"/>
    </xf>
    <xf numFmtId="210" fontId="133" fillId="0" borderId="26" xfId="410" applyNumberFormat="1" applyFont="1" applyFill="1" applyBorder="1" applyAlignment="1">
      <alignment horizontal="right" vertical="center"/>
    </xf>
    <xf numFmtId="182" fontId="133" fillId="0" borderId="26" xfId="410" applyNumberFormat="1" applyFont="1" applyFill="1" applyBorder="1" applyAlignment="1">
      <alignment horizontal="right" vertical="center"/>
    </xf>
    <xf numFmtId="177" fontId="141" fillId="0" borderId="31" xfId="410" applyNumberFormat="1" applyFont="1" applyFill="1" applyBorder="1" applyAlignment="1">
      <alignment horizontal="right" vertical="center"/>
    </xf>
    <xf numFmtId="182" fontId="118" fillId="0" borderId="0" xfId="410" applyNumberFormat="1" applyFont="1" applyFill="1" applyBorder="1" applyAlignment="1">
      <alignment horizontal="right" vertical="center"/>
    </xf>
    <xf numFmtId="182" fontId="118" fillId="0" borderId="26" xfId="410" applyNumberFormat="1" applyFont="1" applyFill="1" applyBorder="1" applyAlignment="1">
      <alignment horizontal="right" vertical="center"/>
    </xf>
    <xf numFmtId="177" fontId="118" fillId="0" borderId="31" xfId="410" applyNumberFormat="1" applyFont="1" applyFill="1" applyBorder="1" applyAlignment="1">
      <alignment horizontal="right" vertical="center"/>
    </xf>
    <xf numFmtId="177" fontId="118" fillId="0" borderId="34" xfId="410" applyNumberFormat="1" applyFont="1" applyFill="1" applyBorder="1" applyAlignment="1">
      <alignment horizontal="right" vertical="center"/>
    </xf>
    <xf numFmtId="182" fontId="118" fillId="0" borderId="17" xfId="410" applyNumberFormat="1" applyFont="1" applyFill="1" applyBorder="1" applyAlignment="1">
      <alignment horizontal="right" vertical="center"/>
    </xf>
    <xf numFmtId="182" fontId="118" fillId="0" borderId="32" xfId="410" applyNumberFormat="1" applyFont="1" applyFill="1" applyBorder="1" applyAlignment="1">
      <alignment horizontal="right" vertical="center"/>
    </xf>
    <xf numFmtId="178" fontId="109" fillId="0" borderId="0" xfId="410" applyNumberFormat="1" applyFont="1" applyFill="1" applyBorder="1" applyAlignment="1">
      <alignment vertical="center"/>
    </xf>
    <xf numFmtId="41" fontId="129" fillId="0" borderId="0" xfId="64" applyFont="1" applyFill="1" applyAlignment="1"/>
    <xf numFmtId="0" fontId="110" fillId="0" borderId="24" xfId="102" applyFont="1" applyFill="1" applyBorder="1" applyAlignment="1">
      <alignment horizontal="right" vertical="center" indent="1"/>
    </xf>
    <xf numFmtId="218" fontId="110" fillId="0" borderId="24" xfId="102" applyNumberFormat="1" applyFont="1" applyFill="1" applyBorder="1" applyAlignment="1">
      <alignment horizontal="right" vertical="center" indent="1"/>
    </xf>
    <xf numFmtId="0" fontId="109" fillId="0" borderId="24" xfId="102" applyFont="1" applyFill="1" applyBorder="1" applyAlignment="1">
      <alignment vertical="center"/>
    </xf>
    <xf numFmtId="0" fontId="4" fillId="0" borderId="24" xfId="102" applyFont="1" applyFill="1" applyBorder="1" applyAlignment="1">
      <alignment vertical="center"/>
    </xf>
    <xf numFmtId="218" fontId="118" fillId="0" borderId="0" xfId="102" applyNumberFormat="1" applyFont="1" applyFill="1" applyBorder="1" applyAlignment="1">
      <alignment horizontal="right" vertical="center" indent="1"/>
    </xf>
    <xf numFmtId="0" fontId="141" fillId="0" borderId="29" xfId="102" applyFont="1" applyFill="1" applyBorder="1" applyAlignment="1">
      <alignment horizontal="right" vertical="center" indent="1"/>
    </xf>
    <xf numFmtId="218" fontId="141" fillId="0" borderId="24" xfId="102" applyNumberFormat="1" applyFont="1" applyFill="1" applyBorder="1" applyAlignment="1">
      <alignment horizontal="right" vertical="center" indent="1"/>
    </xf>
    <xf numFmtId="0" fontId="141" fillId="0" borderId="24" xfId="102" applyFont="1" applyFill="1" applyBorder="1" applyAlignment="1">
      <alignment horizontal="right" vertical="center" indent="1"/>
    </xf>
    <xf numFmtId="0" fontId="141" fillId="0" borderId="27" xfId="102" applyFont="1" applyFill="1" applyBorder="1" applyAlignment="1">
      <alignment horizontal="right" vertical="center" indent="1"/>
    </xf>
    <xf numFmtId="0" fontId="118" fillId="0" borderId="26" xfId="102" applyFont="1" applyFill="1" applyBorder="1" applyAlignment="1">
      <alignment horizontal="right" vertical="center" indent="1"/>
    </xf>
    <xf numFmtId="218" fontId="118" fillId="0" borderId="17" xfId="102" applyNumberFormat="1" applyFont="1" applyFill="1" applyBorder="1" applyAlignment="1">
      <alignment horizontal="right" vertical="center" indent="1"/>
    </xf>
    <xf numFmtId="0" fontId="118" fillId="0" borderId="32" xfId="102" applyFont="1" applyFill="1" applyBorder="1" applyAlignment="1">
      <alignment horizontal="right" vertical="center" indent="1"/>
    </xf>
    <xf numFmtId="0" fontId="129" fillId="0" borderId="0" xfId="9" applyFont="1" applyFill="1" applyBorder="1" applyAlignment="1">
      <alignment vertical="center"/>
    </xf>
    <xf numFmtId="0" fontId="129" fillId="0" borderId="0" xfId="9" applyFont="1" applyFill="1" applyAlignment="1">
      <alignment vertical="center" shrinkToFit="1"/>
    </xf>
    <xf numFmtId="0" fontId="18" fillId="0" borderId="0" xfId="9" applyFont="1" applyFill="1" applyAlignment="1">
      <alignment vertical="center"/>
    </xf>
    <xf numFmtId="178" fontId="129" fillId="0" borderId="0" xfId="9" applyNumberFormat="1" applyFont="1" applyFill="1" applyAlignment="1">
      <alignment vertical="center"/>
    </xf>
    <xf numFmtId="0" fontId="129" fillId="0" borderId="0" xfId="9" applyNumberFormat="1" applyFont="1" applyFill="1" applyAlignment="1">
      <alignment vertical="center"/>
    </xf>
    <xf numFmtId="180" fontId="132" fillId="0" borderId="0" xfId="9" applyNumberFormat="1" applyFont="1" applyFill="1" applyBorder="1" applyAlignment="1">
      <alignment horizontal="right" vertical="center" wrapText="1" indent="1" shrinkToFit="1"/>
    </xf>
    <xf numFmtId="0" fontId="133" fillId="0" borderId="0" xfId="9" applyFont="1" applyFill="1" applyBorder="1" applyAlignment="1">
      <alignment horizontal="center" vertical="center" shrinkToFit="1"/>
    </xf>
    <xf numFmtId="0" fontId="136" fillId="0" borderId="0" xfId="9" applyFont="1" applyFill="1" applyBorder="1" applyAlignment="1">
      <alignment horizontal="center" vertical="center" shrinkToFit="1"/>
    </xf>
    <xf numFmtId="0" fontId="136" fillId="0" borderId="33" xfId="9" applyFont="1" applyFill="1" applyBorder="1" applyAlignment="1">
      <alignment horizontal="center" vertical="center" shrinkToFit="1"/>
    </xf>
    <xf numFmtId="0" fontId="136" fillId="0" borderId="35" xfId="9" applyFont="1" applyFill="1" applyBorder="1" applyAlignment="1">
      <alignment horizontal="center" vertical="center" shrinkToFit="1"/>
    </xf>
    <xf numFmtId="0" fontId="133" fillId="0" borderId="17" xfId="9" applyFont="1" applyFill="1" applyBorder="1" applyAlignment="1">
      <alignment horizontal="center" vertical="center" shrinkToFit="1"/>
    </xf>
    <xf numFmtId="0" fontId="133" fillId="0" borderId="0" xfId="9" quotePrefix="1" applyFont="1" applyFill="1" applyBorder="1" applyAlignment="1">
      <alignment horizontal="center" vertical="center" shrinkToFit="1"/>
    </xf>
    <xf numFmtId="213" fontId="133" fillId="0" borderId="24" xfId="9" applyNumberFormat="1" applyFont="1" applyFill="1" applyBorder="1" applyAlignment="1">
      <alignment horizontal="right" vertical="center" indent="1"/>
    </xf>
    <xf numFmtId="213" fontId="133" fillId="0" borderId="0" xfId="9" applyNumberFormat="1" applyFont="1" applyFill="1" applyBorder="1" applyAlignment="1">
      <alignment horizontal="right" vertical="center" indent="1"/>
    </xf>
    <xf numFmtId="213" fontId="136" fillId="0" borderId="31" xfId="9" applyNumberFormat="1" applyFont="1" applyFill="1" applyBorder="1" applyAlignment="1">
      <alignment horizontal="right" vertical="center" indent="1"/>
    </xf>
    <xf numFmtId="213" fontId="136" fillId="0" borderId="0" xfId="9" applyNumberFormat="1" applyFont="1" applyFill="1" applyBorder="1" applyAlignment="1">
      <alignment horizontal="right" vertical="center" indent="1"/>
    </xf>
    <xf numFmtId="213" fontId="136" fillId="0" borderId="26" xfId="9" applyNumberFormat="1" applyFont="1" applyFill="1" applyBorder="1" applyAlignment="1">
      <alignment horizontal="right" vertical="center" indent="1"/>
    </xf>
    <xf numFmtId="213" fontId="133" fillId="0" borderId="31" xfId="102" applyNumberFormat="1" applyFont="1" applyFill="1" applyBorder="1" applyAlignment="1">
      <alignment horizontal="right" vertical="center" indent="1"/>
    </xf>
    <xf numFmtId="213" fontId="133" fillId="0" borderId="0" xfId="102" applyNumberFormat="1" applyFont="1" applyFill="1" applyBorder="1" applyAlignment="1">
      <alignment horizontal="right" vertical="center" indent="1"/>
    </xf>
    <xf numFmtId="213" fontId="133" fillId="0" borderId="26" xfId="102" applyNumberFormat="1" applyFont="1" applyFill="1" applyBorder="1" applyAlignment="1">
      <alignment horizontal="right" vertical="center" indent="1"/>
    </xf>
    <xf numFmtId="213" fontId="133" fillId="0" borderId="34" xfId="9" applyNumberFormat="1" applyFont="1" applyFill="1" applyBorder="1" applyAlignment="1">
      <alignment horizontal="right" vertical="center" indent="1"/>
    </xf>
    <xf numFmtId="213" fontId="133" fillId="0" borderId="17" xfId="9" applyNumberFormat="1" applyFont="1" applyFill="1" applyBorder="1" applyAlignment="1">
      <alignment horizontal="right" vertical="center" indent="1"/>
    </xf>
    <xf numFmtId="213" fontId="133" fillId="0" borderId="32" xfId="9" applyNumberFormat="1" applyFont="1" applyFill="1" applyBorder="1" applyAlignment="1">
      <alignment horizontal="right" vertical="center" indent="1"/>
    </xf>
    <xf numFmtId="213" fontId="133" fillId="0" borderId="29" xfId="9" applyNumberFormat="1" applyFont="1" applyFill="1" applyBorder="1" applyAlignment="1">
      <alignment horizontal="right" vertical="center" indent="1"/>
    </xf>
    <xf numFmtId="213" fontId="133" fillId="0" borderId="27" xfId="9" applyNumberFormat="1" applyFont="1" applyFill="1" applyBorder="1" applyAlignment="1">
      <alignment horizontal="right" vertical="center" indent="1"/>
    </xf>
    <xf numFmtId="213" fontId="133" fillId="0" borderId="31" xfId="9" applyNumberFormat="1" applyFont="1" applyFill="1" applyBorder="1" applyAlignment="1">
      <alignment horizontal="right" vertical="center" indent="1"/>
    </xf>
    <xf numFmtId="213" fontId="133" fillId="0" borderId="26" xfId="9" applyNumberFormat="1" applyFont="1" applyFill="1" applyBorder="1" applyAlignment="1">
      <alignment horizontal="right" vertical="center" indent="1"/>
    </xf>
    <xf numFmtId="180" fontId="133" fillId="0" borderId="17" xfId="9" applyNumberFormat="1" applyFont="1" applyFill="1" applyBorder="1" applyAlignment="1">
      <alignment horizontal="right" vertical="center" indent="1"/>
    </xf>
    <xf numFmtId="0" fontId="136" fillId="0" borderId="41" xfId="9" applyFont="1" applyFill="1" applyBorder="1" applyAlignment="1">
      <alignment horizontal="center" vertical="center" wrapText="1"/>
    </xf>
    <xf numFmtId="0" fontId="136" fillId="0" borderId="49" xfId="9" applyFont="1" applyFill="1" applyBorder="1" applyAlignment="1">
      <alignment horizontal="center" vertical="center"/>
    </xf>
    <xf numFmtId="0" fontId="136" fillId="0" borderId="51" xfId="9" applyFont="1" applyFill="1" applyBorder="1" applyAlignment="1">
      <alignment horizontal="center" vertical="center"/>
    </xf>
    <xf numFmtId="177" fontId="133" fillId="0" borderId="24" xfId="410" applyNumberFormat="1" applyFont="1" applyFill="1" applyBorder="1" applyAlignment="1">
      <alignment horizontal="right" vertical="center" wrapText="1" indent="1"/>
    </xf>
    <xf numFmtId="0" fontId="133" fillId="0" borderId="24" xfId="410" applyNumberFormat="1" applyFont="1" applyFill="1" applyBorder="1" applyAlignment="1">
      <alignment horizontal="right" vertical="center" wrapText="1" indent="1" shrinkToFit="1"/>
    </xf>
    <xf numFmtId="177" fontId="133" fillId="0" borderId="0" xfId="410" applyNumberFormat="1" applyFont="1" applyFill="1" applyBorder="1" applyAlignment="1">
      <alignment horizontal="right" vertical="center" wrapText="1" indent="1"/>
    </xf>
    <xf numFmtId="0" fontId="133" fillId="0" borderId="0" xfId="410" applyNumberFormat="1" applyFont="1" applyFill="1" applyBorder="1" applyAlignment="1">
      <alignment horizontal="right" vertical="center" wrapText="1" indent="1" shrinkToFit="1"/>
    </xf>
    <xf numFmtId="0" fontId="118" fillId="0" borderId="0" xfId="410" applyFont="1" applyFill="1" applyBorder="1" applyAlignment="1">
      <alignment horizontal="center" vertical="center" wrapText="1"/>
    </xf>
    <xf numFmtId="0" fontId="141" fillId="0" borderId="0" xfId="410" applyFont="1" applyFill="1" applyBorder="1" applyAlignment="1">
      <alignment horizontal="center" vertical="center" wrapText="1"/>
    </xf>
    <xf numFmtId="177" fontId="133" fillId="0" borderId="29" xfId="410" applyNumberFormat="1" applyFont="1" applyFill="1" applyBorder="1" applyAlignment="1">
      <alignment horizontal="right" vertical="center" wrapText="1" indent="1"/>
    </xf>
    <xf numFmtId="0" fontId="133" fillId="0" borderId="27" xfId="410" applyNumberFormat="1" applyFont="1" applyFill="1" applyBorder="1" applyAlignment="1">
      <alignment horizontal="right" vertical="center" wrapText="1" indent="1" shrinkToFit="1"/>
    </xf>
    <xf numFmtId="177" fontId="133" fillId="0" borderId="31" xfId="410" applyNumberFormat="1" applyFont="1" applyFill="1" applyBorder="1" applyAlignment="1">
      <alignment horizontal="right" vertical="center" wrapText="1" indent="1"/>
    </xf>
    <xf numFmtId="0" fontId="129" fillId="0" borderId="0" xfId="410" applyNumberFormat="1" applyFont="1" applyFill="1" applyBorder="1" applyAlignment="1">
      <alignment horizontal="left" vertical="center" shrinkToFit="1"/>
    </xf>
    <xf numFmtId="0" fontId="133" fillId="0" borderId="0" xfId="410" applyFont="1" applyFill="1" applyBorder="1" applyAlignment="1">
      <alignment horizontal="right"/>
    </xf>
    <xf numFmtId="0" fontId="129" fillId="0" borderId="0" xfId="410" applyNumberFormat="1" applyFont="1" applyFill="1" applyBorder="1" applyAlignment="1">
      <alignment horizontal="center" vertical="center" shrinkToFit="1"/>
    </xf>
    <xf numFmtId="0" fontId="129" fillId="0" borderId="0" xfId="9" quotePrefix="1" applyFont="1" applyFill="1" applyAlignment="1">
      <alignment horizontal="left"/>
    </xf>
    <xf numFmtId="0" fontId="129" fillId="0" borderId="0" xfId="9" applyFont="1" applyFill="1" applyAlignment="1">
      <alignment shrinkToFit="1"/>
    </xf>
    <xf numFmtId="0" fontId="129" fillId="0" borderId="0" xfId="9" applyFont="1" applyFill="1" applyAlignment="1"/>
    <xf numFmtId="0" fontId="129" fillId="0" borderId="0" xfId="9" applyFont="1" applyFill="1" applyAlignment="1">
      <alignment horizontal="right"/>
    </xf>
    <xf numFmtId="0" fontId="18" fillId="0" borderId="0" xfId="9" applyFont="1" applyFill="1" applyAlignment="1"/>
    <xf numFmtId="0" fontId="153" fillId="0" borderId="0" xfId="410" applyNumberFormat="1" applyFont="1" applyFill="1" applyAlignment="1">
      <alignment horizontal="right"/>
    </xf>
    <xf numFmtId="0" fontId="136" fillId="0" borderId="39" xfId="410" applyFont="1" applyFill="1" applyBorder="1" applyAlignment="1">
      <alignment horizontal="center"/>
    </xf>
    <xf numFmtId="0" fontId="136" fillId="0" borderId="38" xfId="9" applyFont="1" applyFill="1" applyBorder="1" applyAlignment="1">
      <alignment horizontal="center" vertical="center" shrinkToFit="1"/>
    </xf>
    <xf numFmtId="0" fontId="136" fillId="0" borderId="32" xfId="9" applyFont="1" applyFill="1" applyBorder="1" applyAlignment="1">
      <alignment horizontal="center" vertical="center" shrinkToFit="1"/>
    </xf>
    <xf numFmtId="0" fontId="136" fillId="0" borderId="39" xfId="9" applyFont="1" applyFill="1" applyBorder="1" applyAlignment="1">
      <alignment horizontal="center" vertical="center" shrinkToFit="1"/>
    </xf>
    <xf numFmtId="0" fontId="136" fillId="0" borderId="34" xfId="9" applyFont="1" applyFill="1" applyBorder="1" applyAlignment="1">
      <alignment horizontal="center" vertical="center" shrinkToFit="1"/>
    </xf>
    <xf numFmtId="0" fontId="136" fillId="0" borderId="38" xfId="410" applyFont="1" applyFill="1" applyBorder="1" applyAlignment="1">
      <alignment horizontal="center"/>
    </xf>
    <xf numFmtId="0" fontId="141" fillId="0" borderId="31" xfId="410" applyFont="1" applyFill="1" applyBorder="1" applyAlignment="1">
      <alignment horizontal="center" vertical="center" shrinkToFit="1"/>
    </xf>
    <xf numFmtId="0" fontId="136" fillId="0" borderId="26" xfId="410" applyFont="1" applyFill="1" applyBorder="1" applyAlignment="1">
      <alignment horizontal="center" vertical="center" shrinkToFit="1"/>
    </xf>
    <xf numFmtId="0" fontId="136" fillId="0" borderId="32" xfId="410" applyFont="1" applyFill="1" applyBorder="1" applyAlignment="1">
      <alignment horizontal="center" vertical="center" shrinkToFit="1"/>
    </xf>
    <xf numFmtId="0" fontId="136" fillId="0" borderId="31" xfId="410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center" shrinkToFit="1"/>
    </xf>
    <xf numFmtId="0" fontId="138" fillId="0" borderId="0" xfId="410" applyFont="1" applyFill="1" applyBorder="1" applyAlignment="1">
      <alignment horizontal="right" vertical="center"/>
    </xf>
    <xf numFmtId="0" fontId="136" fillId="0" borderId="28" xfId="410" applyFont="1" applyFill="1" applyBorder="1" applyAlignment="1">
      <alignment horizontal="center" vertical="center" shrinkToFit="1"/>
    </xf>
    <xf numFmtId="0" fontId="128" fillId="0" borderId="0" xfId="410" applyFont="1" applyFill="1" applyBorder="1" applyAlignment="1">
      <alignment horizontal="right" vertical="center"/>
    </xf>
    <xf numFmtId="0" fontId="129" fillId="0" borderId="0" xfId="410" applyFont="1" applyFill="1" applyBorder="1" applyAlignment="1">
      <alignment horizontal="left" vertical="center"/>
    </xf>
    <xf numFmtId="0" fontId="136" fillId="0" borderId="32" xfId="410" applyFont="1" applyFill="1" applyBorder="1" applyAlignment="1">
      <alignment horizontal="center" vertical="center" wrapText="1"/>
    </xf>
    <xf numFmtId="0" fontId="108" fillId="0" borderId="0" xfId="410" applyFont="1" applyFill="1" applyAlignment="1">
      <alignment horizontal="center" vertical="center"/>
    </xf>
    <xf numFmtId="0" fontId="108" fillId="0" borderId="0" xfId="410" applyFont="1" applyFill="1" applyBorder="1" applyAlignment="1">
      <alignment horizontal="center" vertical="center"/>
    </xf>
    <xf numFmtId="0" fontId="141" fillId="0" borderId="26" xfId="410" applyFont="1" applyFill="1" applyBorder="1" applyAlignment="1">
      <alignment horizontal="center" vertical="center" shrinkToFit="1"/>
    </xf>
    <xf numFmtId="0" fontId="136" fillId="0" borderId="32" xfId="410" applyFont="1" applyFill="1" applyBorder="1" applyAlignment="1">
      <alignment horizontal="center" vertical="center" wrapText="1" shrinkToFit="1"/>
    </xf>
    <xf numFmtId="0" fontId="141" fillId="0" borderId="31" xfId="410" applyFont="1" applyFill="1" applyBorder="1" applyAlignment="1">
      <alignment horizontal="center" vertical="center" shrinkToFit="1"/>
    </xf>
    <xf numFmtId="201" fontId="133" fillId="0" borderId="0" xfId="410" applyNumberFormat="1" applyFont="1" applyFill="1" applyBorder="1" applyAlignment="1">
      <alignment horizontal="center" vertical="center" wrapText="1" shrinkToFit="1"/>
    </xf>
    <xf numFmtId="0" fontId="136" fillId="0" borderId="31" xfId="410" applyFont="1" applyFill="1" applyBorder="1" applyAlignment="1">
      <alignment horizontal="center" shrinkToFit="1"/>
    </xf>
    <xf numFmtId="0" fontId="136" fillId="0" borderId="26" xfId="410" applyFont="1" applyFill="1" applyBorder="1" applyAlignment="1">
      <alignment horizontal="center" shrinkToFit="1"/>
    </xf>
    <xf numFmtId="0" fontId="136" fillId="0" borderId="34" xfId="410" applyFont="1" applyFill="1" applyBorder="1" applyAlignment="1">
      <alignment horizontal="center" vertical="center" wrapText="1" shrinkToFit="1"/>
    </xf>
    <xf numFmtId="0" fontId="136" fillId="0" borderId="30" xfId="410" applyFont="1" applyFill="1" applyBorder="1" applyAlignment="1">
      <alignment horizontal="center" vertical="center" shrinkToFit="1"/>
    </xf>
    <xf numFmtId="0" fontId="108" fillId="0" borderId="0" xfId="102" applyFont="1" applyFill="1" applyBorder="1" applyAlignment="1">
      <alignment horizontal="center" vertical="center"/>
    </xf>
    <xf numFmtId="0" fontId="129" fillId="0" borderId="0" xfId="102" applyFont="1" applyFill="1" applyBorder="1" applyAlignment="1">
      <alignment horizontal="right" vertical="center"/>
    </xf>
    <xf numFmtId="0" fontId="136" fillId="0" borderId="31" xfId="102" applyFont="1" applyFill="1" applyBorder="1" applyAlignment="1">
      <alignment horizontal="center" vertical="center"/>
    </xf>
    <xf numFmtId="0" fontId="129" fillId="0" borderId="0" xfId="102" applyFont="1" applyFill="1" applyBorder="1" applyAlignment="1">
      <alignment horizontal="left" vertical="center"/>
    </xf>
    <xf numFmtId="0" fontId="108" fillId="0" borderId="0" xfId="102" quotePrefix="1" applyFont="1" applyFill="1" applyBorder="1" applyAlignment="1">
      <alignment horizontal="center" vertical="center"/>
    </xf>
    <xf numFmtId="0" fontId="136" fillId="0" borderId="26" xfId="102" applyFont="1" applyFill="1" applyBorder="1" applyAlignment="1">
      <alignment horizontal="center" vertical="center"/>
    </xf>
    <xf numFmtId="0" fontId="129" fillId="0" borderId="0" xfId="102" applyFont="1" applyFill="1" applyBorder="1" applyAlignment="1">
      <alignment horizontal="right"/>
    </xf>
    <xf numFmtId="0" fontId="136" fillId="0" borderId="26" xfId="102" applyFont="1" applyFill="1" applyBorder="1" applyAlignment="1">
      <alignment horizontal="center" vertical="center" shrinkToFit="1"/>
    </xf>
    <xf numFmtId="0" fontId="136" fillId="0" borderId="30" xfId="410" applyFont="1" applyFill="1" applyBorder="1" applyAlignment="1">
      <alignment horizontal="center" vertical="center"/>
    </xf>
    <xf numFmtId="0" fontId="136" fillId="0" borderId="30" xfId="410" applyFont="1" applyFill="1" applyBorder="1" applyAlignment="1">
      <alignment horizontal="center" vertical="center" wrapText="1"/>
    </xf>
    <xf numFmtId="0" fontId="136" fillId="0" borderId="26" xfId="410" applyFont="1" applyFill="1" applyBorder="1" applyAlignment="1">
      <alignment horizontal="center" vertical="center" shrinkToFit="1"/>
    </xf>
    <xf numFmtId="0" fontId="136" fillId="0" borderId="32" xfId="410" applyFont="1" applyFill="1" applyBorder="1" applyAlignment="1">
      <alignment horizontal="center" vertical="center" shrinkToFit="1"/>
    </xf>
    <xf numFmtId="0" fontId="136" fillId="0" borderId="31" xfId="410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center" shrinkToFit="1"/>
    </xf>
    <xf numFmtId="0" fontId="136" fillId="0" borderId="33" xfId="410" applyFont="1" applyFill="1" applyBorder="1" applyAlignment="1">
      <alignment horizontal="center" vertical="center" shrinkToFit="1"/>
    </xf>
    <xf numFmtId="0" fontId="133" fillId="0" borderId="26" xfId="410" applyFont="1" applyFill="1" applyBorder="1" applyAlignment="1">
      <alignment horizontal="center" vertical="center" shrinkToFit="1"/>
    </xf>
    <xf numFmtId="0" fontId="133" fillId="0" borderId="0" xfId="410" applyFont="1" applyFill="1" applyBorder="1" applyAlignment="1">
      <alignment horizontal="center" vertical="center"/>
    </xf>
    <xf numFmtId="0" fontId="136" fillId="0" borderId="39" xfId="410" applyFont="1" applyFill="1" applyBorder="1" applyAlignment="1">
      <alignment horizontal="center" vertical="center" shrinkToFit="1"/>
    </xf>
    <xf numFmtId="0" fontId="136" fillId="0" borderId="38" xfId="410" applyFont="1" applyFill="1" applyBorder="1" applyAlignment="1">
      <alignment horizontal="center" vertical="center" shrinkToFit="1"/>
    </xf>
    <xf numFmtId="199" fontId="118" fillId="0" borderId="17" xfId="410" applyNumberFormat="1" applyFont="1" applyFill="1" applyBorder="1" applyAlignment="1">
      <alignment horizontal="right" vertical="center" indent="6"/>
    </xf>
    <xf numFmtId="0" fontId="136" fillId="0" borderId="32" xfId="410" applyFont="1" applyFill="1" applyBorder="1" applyAlignment="1">
      <alignment horizontal="center" vertical="center" wrapText="1"/>
    </xf>
    <xf numFmtId="0" fontId="136" fillId="0" borderId="34" xfId="410" applyFont="1" applyFill="1" applyBorder="1" applyAlignment="1">
      <alignment horizontal="center" vertical="center" wrapText="1"/>
    </xf>
    <xf numFmtId="201" fontId="118" fillId="0" borderId="0" xfId="100" applyNumberFormat="1" applyFont="1" applyFill="1" applyBorder="1" applyAlignment="1">
      <alignment horizontal="right" vertical="center" wrapText="1" indent="1"/>
    </xf>
    <xf numFmtId="201" fontId="118" fillId="0" borderId="0" xfId="100" applyNumberFormat="1" applyFont="1" applyFill="1" applyBorder="1" applyAlignment="1">
      <alignment horizontal="center" vertical="center" wrapText="1"/>
    </xf>
    <xf numFmtId="201" fontId="118" fillId="0" borderId="0" xfId="410" applyNumberFormat="1" applyFont="1" applyFill="1" applyBorder="1" applyAlignment="1">
      <alignment horizontal="right" vertical="center" wrapText="1" indent="1" shrinkToFit="1"/>
    </xf>
    <xf numFmtId="201" fontId="118" fillId="0" borderId="0" xfId="100" applyNumberFormat="1" applyFont="1" applyFill="1" applyBorder="1" applyAlignment="1">
      <alignment horizontal="right" vertical="center" wrapText="1" indent="1" shrinkToFit="1"/>
    </xf>
    <xf numFmtId="201" fontId="141" fillId="0" borderId="0" xfId="100" applyNumberFormat="1" applyFont="1" applyFill="1" applyBorder="1" applyAlignment="1">
      <alignment horizontal="right" vertical="center" wrapText="1" indent="1"/>
    </xf>
    <xf numFmtId="201" fontId="141" fillId="0" borderId="0" xfId="100" applyNumberFormat="1" applyFont="1" applyFill="1" applyBorder="1" applyAlignment="1">
      <alignment horizontal="center" vertical="center" wrapText="1"/>
    </xf>
    <xf numFmtId="201" fontId="141" fillId="0" borderId="0" xfId="410" applyNumberFormat="1" applyFont="1" applyFill="1" applyBorder="1" applyAlignment="1">
      <alignment horizontal="right" vertical="center" wrapText="1" indent="1" shrinkToFit="1"/>
    </xf>
    <xf numFmtId="201" fontId="141" fillId="0" borderId="0" xfId="100" applyNumberFormat="1" applyFont="1" applyFill="1" applyBorder="1" applyAlignment="1">
      <alignment horizontal="right" vertical="center" wrapText="1" indent="1" shrinkToFit="1"/>
    </xf>
    <xf numFmtId="0" fontId="118" fillId="0" borderId="26" xfId="100" applyFont="1" applyFill="1" applyBorder="1" applyAlignment="1">
      <alignment horizontal="center" vertical="center"/>
    </xf>
    <xf numFmtId="0" fontId="118" fillId="0" borderId="32" xfId="100" applyFont="1" applyFill="1" applyBorder="1" applyAlignment="1">
      <alignment horizontal="center" vertical="center"/>
    </xf>
    <xf numFmtId="201" fontId="118" fillId="0" borderId="17" xfId="100" applyNumberFormat="1" applyFont="1" applyFill="1" applyBorder="1" applyAlignment="1">
      <alignment horizontal="right" vertical="center" wrapText="1" indent="1"/>
    </xf>
    <xf numFmtId="201" fontId="118" fillId="0" borderId="17" xfId="100" applyNumberFormat="1" applyFont="1" applyFill="1" applyBorder="1" applyAlignment="1">
      <alignment horizontal="center" vertical="center" wrapText="1"/>
    </xf>
    <xf numFmtId="201" fontId="118" fillId="0" borderId="17" xfId="410" applyNumberFormat="1" applyFont="1" applyFill="1" applyBorder="1" applyAlignment="1">
      <alignment horizontal="right" vertical="center" wrapText="1" indent="1" shrinkToFit="1"/>
    </xf>
    <xf numFmtId="201" fontId="118" fillId="0" borderId="17" xfId="100" applyNumberFormat="1" applyFont="1" applyFill="1" applyBorder="1" applyAlignment="1">
      <alignment horizontal="right" vertical="center" wrapText="1" indent="1" shrinkToFit="1"/>
    </xf>
    <xf numFmtId="179" fontId="109" fillId="0" borderId="0" xfId="410" applyNumberFormat="1" applyFont="1" applyFill="1" applyBorder="1" applyAlignment="1">
      <alignment vertical="center"/>
    </xf>
    <xf numFmtId="0" fontId="133" fillId="0" borderId="17" xfId="102" applyFont="1" applyFill="1" applyBorder="1" applyAlignment="1">
      <alignment horizontal="left" vertical="center"/>
    </xf>
    <xf numFmtId="0" fontId="133" fillId="0" borderId="0" xfId="102" applyFont="1" applyFill="1" applyBorder="1" applyAlignment="1">
      <alignment horizontal="right" vertical="center" indent="1"/>
    </xf>
    <xf numFmtId="0" fontId="133" fillId="0" borderId="34" xfId="102" applyNumberFormat="1" applyFont="1" applyFill="1" applyBorder="1" applyAlignment="1">
      <alignment horizontal="right" vertical="center"/>
    </xf>
    <xf numFmtId="0" fontId="133" fillId="0" borderId="32" xfId="102" applyFont="1" applyFill="1" applyBorder="1" applyAlignment="1">
      <alignment horizontal="center" vertical="center"/>
    </xf>
    <xf numFmtId="208" fontId="133" fillId="0" borderId="17" xfId="102" applyNumberFormat="1" applyFont="1" applyFill="1" applyBorder="1" applyAlignment="1">
      <alignment horizontal="right" vertical="center" wrapText="1" indent="1" shrinkToFit="1"/>
    </xf>
    <xf numFmtId="0" fontId="133" fillId="0" borderId="34" xfId="102" applyFont="1" applyFill="1" applyBorder="1" applyAlignment="1">
      <alignment horizontal="right" vertical="center" shrinkToFit="1"/>
    </xf>
    <xf numFmtId="0" fontId="133" fillId="0" borderId="17" xfId="102" applyNumberFormat="1" applyFont="1" applyFill="1" applyBorder="1" applyAlignment="1">
      <alignment horizontal="center" vertical="center"/>
    </xf>
    <xf numFmtId="0" fontId="136" fillId="0" borderId="27" xfId="102" applyFont="1" applyFill="1" applyBorder="1" applyAlignment="1">
      <alignment horizontal="center" vertical="center" shrinkToFit="1"/>
    </xf>
    <xf numFmtId="0" fontId="136" fillId="0" borderId="32" xfId="102" applyFont="1" applyFill="1" applyBorder="1" applyAlignment="1">
      <alignment vertical="center" shrinkToFit="1"/>
    </xf>
    <xf numFmtId="0" fontId="136" fillId="0" borderId="31" xfId="102" applyFont="1" applyFill="1" applyBorder="1" applyAlignment="1">
      <alignment vertical="center"/>
    </xf>
    <xf numFmtId="0" fontId="138" fillId="0" borderId="0" xfId="410" applyFont="1" applyFill="1" applyBorder="1" applyAlignment="1"/>
    <xf numFmtId="0" fontId="138" fillId="0" borderId="0" xfId="410" applyFont="1" applyFill="1" applyBorder="1" applyAlignment="1">
      <alignment horizontal="left" vertical="center" wrapText="1"/>
    </xf>
    <xf numFmtId="0" fontId="141" fillId="0" borderId="28" xfId="410" applyFont="1" applyFill="1" applyBorder="1" applyAlignment="1">
      <alignment horizontal="center" vertical="center" wrapText="1"/>
    </xf>
    <xf numFmtId="0" fontId="141" fillId="0" borderId="29" xfId="410" applyFont="1" applyFill="1" applyBorder="1" applyAlignment="1">
      <alignment horizontal="center" vertical="center" wrapText="1"/>
    </xf>
    <xf numFmtId="0" fontId="141" fillId="0" borderId="27" xfId="410" applyFont="1" applyFill="1" applyBorder="1" applyAlignment="1">
      <alignment horizontal="center" vertical="center" wrapText="1"/>
    </xf>
    <xf numFmtId="0" fontId="141" fillId="0" borderId="30" xfId="410" applyFont="1" applyFill="1" applyBorder="1" applyAlignment="1">
      <alignment horizontal="center" wrapText="1"/>
    </xf>
    <xf numFmtId="0" fontId="141" fillId="0" borderId="30" xfId="410" applyFont="1" applyFill="1" applyBorder="1" applyAlignment="1">
      <alignment horizontal="center" vertical="center" wrapText="1"/>
    </xf>
    <xf numFmtId="0" fontId="141" fillId="0" borderId="33" xfId="410" applyFont="1" applyFill="1" applyBorder="1" applyAlignment="1">
      <alignment horizontal="center" vertical="center" wrapText="1"/>
    </xf>
    <xf numFmtId="0" fontId="141" fillId="0" borderId="34" xfId="410" applyFont="1" applyFill="1" applyBorder="1" applyAlignment="1">
      <alignment horizontal="center" vertical="center" wrapText="1"/>
    </xf>
    <xf numFmtId="0" fontId="141" fillId="0" borderId="32" xfId="410" applyFont="1" applyFill="1" applyBorder="1" applyAlignment="1">
      <alignment horizontal="center" vertical="center" wrapText="1"/>
    </xf>
    <xf numFmtId="0" fontId="136" fillId="0" borderId="28" xfId="410" applyFont="1" applyFill="1" applyBorder="1" applyAlignment="1">
      <alignment horizontal="centerContinuous" vertical="center" shrinkToFit="1"/>
    </xf>
    <xf numFmtId="0" fontId="136" fillId="0" borderId="42" xfId="410" applyFont="1" applyFill="1" applyBorder="1" applyAlignment="1">
      <alignment horizontal="centerContinuous" vertical="center" wrapText="1" shrinkToFit="1"/>
    </xf>
    <xf numFmtId="0" fontId="136" fillId="0" borderId="42" xfId="410" applyFont="1" applyFill="1" applyBorder="1" applyAlignment="1">
      <alignment horizontal="centerContinuous" vertical="center" shrinkToFit="1"/>
    </xf>
    <xf numFmtId="0" fontId="136" fillId="0" borderId="30" xfId="410" applyFont="1" applyFill="1" applyBorder="1" applyAlignment="1">
      <alignment horizontal="center" wrapText="1"/>
    </xf>
    <xf numFmtId="0" fontId="136" fillId="0" borderId="30" xfId="410" applyFont="1" applyFill="1" applyBorder="1" applyAlignment="1">
      <alignment horizontal="center" vertical="top" shrinkToFit="1"/>
    </xf>
    <xf numFmtId="0" fontId="136" fillId="0" borderId="31" xfId="410" applyFont="1" applyFill="1" applyBorder="1" applyAlignment="1">
      <alignment horizontal="center" vertical="top" shrinkToFit="1"/>
    </xf>
    <xf numFmtId="0" fontId="136" fillId="0" borderId="26" xfId="410" applyFont="1" applyFill="1" applyBorder="1" applyAlignment="1">
      <alignment horizontal="center" wrapText="1" shrinkToFit="1"/>
    </xf>
    <xf numFmtId="0" fontId="136" fillId="0" borderId="30" xfId="410" applyFont="1" applyFill="1" applyBorder="1" applyAlignment="1">
      <alignment horizontal="center" vertical="top" wrapText="1"/>
    </xf>
    <xf numFmtId="0" fontId="136" fillId="0" borderId="30" xfId="410" applyFont="1" applyFill="1" applyBorder="1" applyAlignment="1">
      <alignment horizontal="center" vertical="center" wrapText="1" shrinkToFit="1"/>
    </xf>
    <xf numFmtId="0" fontId="136" fillId="0" borderId="33" xfId="410" applyFont="1" applyFill="1" applyBorder="1" applyAlignment="1">
      <alignment horizontal="center" vertical="top" wrapText="1" shrinkToFit="1"/>
    </xf>
    <xf numFmtId="0" fontId="136" fillId="0" borderId="33" xfId="410" applyFont="1" applyFill="1" applyBorder="1" applyAlignment="1">
      <alignment horizontal="center" vertical="top" wrapText="1"/>
    </xf>
    <xf numFmtId="197" fontId="133" fillId="0" borderId="31" xfId="410" applyNumberFormat="1" applyFont="1" applyFill="1" applyBorder="1" applyAlignment="1">
      <alignment horizontal="right" vertical="center" wrapText="1"/>
    </xf>
    <xf numFmtId="197" fontId="133" fillId="0" borderId="0" xfId="410" applyNumberFormat="1" applyFont="1" applyFill="1" applyBorder="1" applyAlignment="1">
      <alignment horizontal="right" vertical="center" wrapText="1"/>
    </xf>
    <xf numFmtId="0" fontId="133" fillId="0" borderId="0" xfId="410" applyNumberFormat="1" applyFont="1" applyFill="1" applyBorder="1" applyAlignment="1">
      <alignment horizontal="right" vertical="center" wrapText="1"/>
    </xf>
    <xf numFmtId="0" fontId="133" fillId="0" borderId="26" xfId="410" applyNumberFormat="1" applyFont="1" applyFill="1" applyBorder="1" applyAlignment="1">
      <alignment horizontal="right" vertical="center" wrapText="1"/>
    </xf>
    <xf numFmtId="197" fontId="133" fillId="0" borderId="34" xfId="410" applyNumberFormat="1" applyFont="1" applyFill="1" applyBorder="1" applyAlignment="1">
      <alignment horizontal="right" vertical="center" wrapText="1"/>
    </xf>
    <xf numFmtId="197" fontId="133" fillId="0" borderId="17" xfId="410" applyNumberFormat="1" applyFont="1" applyFill="1" applyBorder="1" applyAlignment="1">
      <alignment horizontal="right" vertical="center" wrapText="1"/>
    </xf>
    <xf numFmtId="0" fontId="133" fillId="0" borderId="17" xfId="410" applyNumberFormat="1" applyFont="1" applyFill="1" applyBorder="1" applyAlignment="1">
      <alignment horizontal="right" vertical="center" wrapText="1"/>
    </xf>
    <xf numFmtId="0" fontId="133" fillId="0" borderId="32" xfId="410" applyNumberFormat="1" applyFont="1" applyFill="1" applyBorder="1" applyAlignment="1">
      <alignment horizontal="right" vertical="center" wrapText="1"/>
    </xf>
    <xf numFmtId="0" fontId="108" fillId="0" borderId="0" xfId="410" applyFont="1" applyFill="1" applyAlignment="1">
      <alignment horizontal="center" vertical="center"/>
    </xf>
    <xf numFmtId="0" fontId="108" fillId="0" borderId="0" xfId="410" applyFont="1" applyFill="1" applyBorder="1" applyAlignment="1">
      <alignment horizontal="center" vertical="center"/>
    </xf>
    <xf numFmtId="0" fontId="136" fillId="0" borderId="30" xfId="410" applyFont="1" applyFill="1" applyBorder="1" applyAlignment="1">
      <alignment horizontal="center" vertical="center" shrinkToFit="1"/>
    </xf>
    <xf numFmtId="0" fontId="136" fillId="0" borderId="31" xfId="410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center" shrinkToFit="1"/>
    </xf>
    <xf numFmtId="0" fontId="136" fillId="0" borderId="33" xfId="410" applyFont="1" applyFill="1" applyBorder="1" applyAlignment="1">
      <alignment horizontal="center" vertical="center" shrinkToFit="1"/>
    </xf>
    <xf numFmtId="0" fontId="133" fillId="0" borderId="0" xfId="410" applyFont="1" applyFill="1" applyBorder="1" applyAlignment="1">
      <alignment horizontal="center" vertical="center"/>
    </xf>
    <xf numFmtId="0" fontId="156" fillId="0" borderId="31" xfId="410" applyNumberFormat="1" applyFont="1" applyFill="1" applyBorder="1" applyAlignment="1">
      <alignment horizontal="center" vertical="center"/>
    </xf>
    <xf numFmtId="0" fontId="156" fillId="0" borderId="34" xfId="410" applyNumberFormat="1" applyFont="1" applyFill="1" applyBorder="1" applyAlignment="1">
      <alignment horizontal="center" vertical="center"/>
    </xf>
    <xf numFmtId="0" fontId="141" fillId="0" borderId="34" xfId="410" applyNumberFormat="1" applyFont="1" applyFill="1" applyBorder="1" applyAlignment="1">
      <alignment horizontal="center" vertical="center"/>
    </xf>
    <xf numFmtId="0" fontId="113" fillId="0" borderId="0" xfId="410" applyNumberFormat="1" applyFont="1" applyFill="1" applyBorder="1" applyAlignment="1">
      <alignment horizontal="center" vertical="center"/>
    </xf>
    <xf numFmtId="0" fontId="156" fillId="0" borderId="26" xfId="410" applyNumberFormat="1" applyFont="1" applyFill="1" applyBorder="1" applyAlignment="1">
      <alignment horizontal="center" vertical="center"/>
    </xf>
    <xf numFmtId="0" fontId="156" fillId="0" borderId="32" xfId="410" applyNumberFormat="1" applyFont="1" applyFill="1" applyBorder="1" applyAlignment="1">
      <alignment horizontal="center" vertical="center"/>
    </xf>
    <xf numFmtId="0" fontId="156" fillId="0" borderId="39" xfId="410" applyNumberFormat="1" applyFont="1" applyFill="1" applyBorder="1" applyAlignment="1">
      <alignment horizontal="center" vertical="center"/>
    </xf>
    <xf numFmtId="0" fontId="156" fillId="0" borderId="38" xfId="410" applyNumberFormat="1" applyFont="1" applyFill="1" applyBorder="1" applyAlignment="1">
      <alignment horizontal="center" vertical="center"/>
    </xf>
    <xf numFmtId="0" fontId="141" fillId="0" borderId="29" xfId="410" applyNumberFormat="1" applyFont="1" applyFill="1" applyBorder="1" applyAlignment="1">
      <alignment horizontal="center" vertical="center"/>
    </xf>
    <xf numFmtId="0" fontId="108" fillId="0" borderId="0" xfId="410" applyFont="1" applyFill="1" applyAlignment="1">
      <alignment horizontal="center" vertical="center"/>
    </xf>
    <xf numFmtId="0" fontId="108" fillId="0" borderId="0" xfId="410" applyFont="1" applyFill="1" applyBorder="1" applyAlignment="1">
      <alignment horizontal="center" vertical="center"/>
    </xf>
    <xf numFmtId="0" fontId="129" fillId="0" borderId="0" xfId="410" applyFont="1" applyFill="1" applyBorder="1" applyAlignment="1">
      <alignment horizontal="left" vertical="center"/>
    </xf>
    <xf numFmtId="0" fontId="136" fillId="0" borderId="28" xfId="410" applyFont="1" applyFill="1" applyBorder="1" applyAlignment="1">
      <alignment horizontal="center" vertical="center" shrinkToFit="1"/>
    </xf>
    <xf numFmtId="0" fontId="141" fillId="0" borderId="31" xfId="410" applyFont="1" applyFill="1" applyBorder="1" applyAlignment="1">
      <alignment horizontal="center" vertical="center" shrinkToFit="1"/>
    </xf>
    <xf numFmtId="0" fontId="141" fillId="0" borderId="0" xfId="410" applyFont="1" applyFill="1" applyBorder="1" applyAlignment="1">
      <alignment horizontal="center" vertical="center" shrinkToFit="1"/>
    </xf>
    <xf numFmtId="0" fontId="141" fillId="0" borderId="26" xfId="410" applyFont="1" applyFill="1" applyBorder="1" applyAlignment="1">
      <alignment horizontal="center" vertical="center" shrinkToFit="1"/>
    </xf>
    <xf numFmtId="0" fontId="136" fillId="0" borderId="30" xfId="410" applyFont="1" applyFill="1" applyBorder="1" applyAlignment="1">
      <alignment horizontal="center" vertical="center" shrinkToFit="1"/>
    </xf>
    <xf numFmtId="0" fontId="108" fillId="0" borderId="0" xfId="102" applyFont="1" applyFill="1" applyAlignment="1">
      <alignment horizontal="center" vertical="center" shrinkToFit="1"/>
    </xf>
    <xf numFmtId="0" fontId="108" fillId="0" borderId="0" xfId="102" applyFont="1" applyFill="1" applyBorder="1" applyAlignment="1">
      <alignment horizontal="center" vertical="center" shrinkToFit="1"/>
    </xf>
    <xf numFmtId="0" fontId="136" fillId="0" borderId="26" xfId="102" applyFont="1" applyFill="1" applyBorder="1" applyAlignment="1">
      <alignment horizontal="center" vertical="center"/>
    </xf>
    <xf numFmtId="0" fontId="136" fillId="0" borderId="27" xfId="102" applyFont="1" applyFill="1" applyBorder="1" applyAlignment="1">
      <alignment horizontal="center" vertical="center"/>
    </xf>
    <xf numFmtId="0" fontId="129" fillId="0" borderId="0" xfId="102" applyFont="1" applyFill="1" applyBorder="1" applyAlignment="1">
      <alignment horizontal="right"/>
    </xf>
    <xf numFmtId="0" fontId="136" fillId="0" borderId="26" xfId="102" applyFont="1" applyFill="1" applyBorder="1" applyAlignment="1">
      <alignment horizontal="center" vertical="center" shrinkToFit="1"/>
    </xf>
    <xf numFmtId="0" fontId="136" fillId="0" borderId="32" xfId="102" applyFont="1" applyFill="1" applyBorder="1" applyAlignment="1">
      <alignment horizontal="center" vertical="center" shrinkToFit="1"/>
    </xf>
    <xf numFmtId="0" fontId="136" fillId="0" borderId="31" xfId="102" applyFont="1" applyFill="1" applyBorder="1" applyAlignment="1">
      <alignment horizontal="center" vertical="center" shrinkToFit="1"/>
    </xf>
    <xf numFmtId="0" fontId="136" fillId="0" borderId="34" xfId="102" applyFont="1" applyFill="1" applyBorder="1" applyAlignment="1">
      <alignment horizontal="center" vertical="center" shrinkToFit="1"/>
    </xf>
    <xf numFmtId="0" fontId="136" fillId="0" borderId="26" xfId="410" applyFont="1" applyFill="1" applyBorder="1" applyAlignment="1">
      <alignment horizontal="center" vertical="center" shrinkToFit="1"/>
    </xf>
    <xf numFmtId="0" fontId="136" fillId="0" borderId="32" xfId="410" applyFont="1" applyFill="1" applyBorder="1" applyAlignment="1">
      <alignment horizontal="center" vertical="center" shrinkToFit="1"/>
    </xf>
    <xf numFmtId="0" fontId="136" fillId="0" borderId="31" xfId="410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center" shrinkToFit="1"/>
    </xf>
    <xf numFmtId="0" fontId="136" fillId="0" borderId="33" xfId="410" applyFont="1" applyFill="1" applyBorder="1" applyAlignment="1">
      <alignment horizontal="center" vertical="center" shrinkToFit="1"/>
    </xf>
    <xf numFmtId="0" fontId="129" fillId="0" borderId="0" xfId="410" applyFont="1" applyFill="1" applyBorder="1" applyAlignment="1">
      <alignment vertical="center"/>
    </xf>
    <xf numFmtId="0" fontId="136" fillId="0" borderId="30" xfId="410" quotePrefix="1" applyFont="1" applyFill="1" applyBorder="1" applyAlignment="1">
      <alignment horizontal="center" vertical="center" shrinkToFit="1"/>
    </xf>
    <xf numFmtId="0" fontId="133" fillId="0" borderId="0" xfId="410" applyFont="1" applyFill="1" applyBorder="1" applyAlignment="1">
      <alignment horizontal="center" vertical="center"/>
    </xf>
    <xf numFmtId="0" fontId="136" fillId="0" borderId="39" xfId="410" applyFont="1" applyFill="1" applyBorder="1" applyAlignment="1">
      <alignment horizontal="center" vertical="center" shrinkToFit="1"/>
    </xf>
    <xf numFmtId="0" fontId="136" fillId="0" borderId="38" xfId="410" applyFont="1" applyFill="1" applyBorder="1" applyAlignment="1">
      <alignment horizontal="center" vertical="center" shrinkToFit="1"/>
    </xf>
    <xf numFmtId="209" fontId="109" fillId="0" borderId="0" xfId="102" applyNumberFormat="1" applyFont="1" applyFill="1" applyAlignment="1">
      <alignment vertical="center" shrinkToFit="1"/>
    </xf>
    <xf numFmtId="203" fontId="119" fillId="0" borderId="0" xfId="102" applyNumberFormat="1" applyFont="1" applyFill="1" applyAlignment="1">
      <alignment vertical="center"/>
    </xf>
    <xf numFmtId="203" fontId="109" fillId="0" borderId="0" xfId="102" applyNumberFormat="1" applyFont="1" applyFill="1" applyAlignment="1">
      <alignment vertical="center" shrinkToFit="1"/>
    </xf>
    <xf numFmtId="0" fontId="138" fillId="0" borderId="0" xfId="410" applyFont="1" applyFill="1" applyBorder="1" applyAlignment="1">
      <alignment vertical="center" wrapText="1"/>
    </xf>
    <xf numFmtId="0" fontId="138" fillId="0" borderId="0" xfId="410" applyFont="1" applyFill="1" applyAlignment="1">
      <alignment vertical="center" wrapText="1"/>
    </xf>
    <xf numFmtId="0" fontId="129" fillId="0" borderId="0" xfId="410" applyFont="1" applyFill="1" applyAlignment="1">
      <alignment vertical="center" wrapText="1"/>
    </xf>
    <xf numFmtId="0" fontId="138" fillId="0" borderId="0" xfId="410" applyFont="1" applyFill="1" applyAlignment="1">
      <alignment vertical="center"/>
    </xf>
    <xf numFmtId="0" fontId="133" fillId="0" borderId="34" xfId="102" applyFont="1" applyFill="1" applyBorder="1" applyAlignment="1">
      <alignment horizontal="right" vertical="center"/>
    </xf>
    <xf numFmtId="0" fontId="141" fillId="0" borderId="26" xfId="102" applyNumberFormat="1" applyFont="1" applyFill="1" applyBorder="1" applyAlignment="1">
      <alignment horizontal="center" vertical="center" wrapText="1"/>
    </xf>
    <xf numFmtId="198" fontId="129" fillId="0" borderId="0" xfId="410" applyNumberFormat="1" applyFont="1" applyFill="1" applyBorder="1" applyAlignment="1">
      <alignment horizontal="left" vertical="center"/>
    </xf>
    <xf numFmtId="0" fontId="136" fillId="0" borderId="26" xfId="410" applyFont="1" applyFill="1" applyBorder="1" applyAlignment="1">
      <alignment horizontal="center" vertical="center" shrinkToFit="1"/>
    </xf>
    <xf numFmtId="0" fontId="136" fillId="0" borderId="31" xfId="410" applyFont="1" applyFill="1" applyBorder="1" applyAlignment="1">
      <alignment horizontal="center" vertical="center" shrinkToFit="1"/>
    </xf>
    <xf numFmtId="0" fontId="123" fillId="0" borderId="0" xfId="9" applyFont="1" applyFill="1"/>
    <xf numFmtId="0" fontId="123" fillId="0" borderId="18" xfId="9" applyFont="1" applyFill="1" applyBorder="1"/>
    <xf numFmtId="0" fontId="123" fillId="0" borderId="19" xfId="9" applyFont="1" applyFill="1" applyBorder="1"/>
    <xf numFmtId="0" fontId="123" fillId="0" borderId="20" xfId="9" applyFont="1" applyFill="1" applyBorder="1"/>
    <xf numFmtId="0" fontId="123" fillId="0" borderId="25" xfId="9" applyFont="1" applyFill="1" applyBorder="1"/>
    <xf numFmtId="0" fontId="123" fillId="0" borderId="0" xfId="9" applyFont="1" applyFill="1" applyBorder="1"/>
    <xf numFmtId="0" fontId="158" fillId="0" borderId="25" xfId="9" applyFont="1" applyFill="1" applyBorder="1" applyAlignment="1">
      <alignment vertical="center"/>
    </xf>
    <xf numFmtId="0" fontId="158" fillId="0" borderId="0" xfId="9" applyFont="1" applyFill="1" applyBorder="1" applyAlignment="1">
      <alignment vertical="center"/>
    </xf>
    <xf numFmtId="0" fontId="123" fillId="0" borderId="21" xfId="9" applyFont="1" applyFill="1" applyBorder="1"/>
    <xf numFmtId="0" fontId="123" fillId="0" borderId="0" xfId="9" applyFont="1" applyFill="1" applyBorder="1" applyAlignment="1">
      <alignment shrinkToFit="1"/>
    </xf>
    <xf numFmtId="0" fontId="123" fillId="0" borderId="22" xfId="9" applyFont="1" applyFill="1" applyBorder="1"/>
    <xf numFmtId="0" fontId="123" fillId="0" borderId="4" xfId="9" applyFont="1" applyFill="1" applyBorder="1"/>
    <xf numFmtId="0" fontId="123" fillId="0" borderId="23" xfId="9" applyFont="1" applyFill="1" applyBorder="1"/>
    <xf numFmtId="0" fontId="156" fillId="0" borderId="32" xfId="410" applyNumberFormat="1" applyFont="1" applyFill="1" applyBorder="1" applyAlignment="1">
      <alignment horizontal="center" vertical="center" wrapText="1" shrinkToFit="1"/>
    </xf>
    <xf numFmtId="0" fontId="156" fillId="0" borderId="34" xfId="410" applyNumberFormat="1" applyFont="1" applyFill="1" applyBorder="1" applyAlignment="1">
      <alignment horizontal="center" vertical="center" wrapText="1" shrinkToFit="1"/>
    </xf>
    <xf numFmtId="197" fontId="141" fillId="0" borderId="17" xfId="410" applyNumberFormat="1" applyFont="1" applyFill="1" applyBorder="1" applyAlignment="1">
      <alignment horizontal="right" vertical="center" indent="3"/>
    </xf>
    <xf numFmtId="197" fontId="133" fillId="0" borderId="0" xfId="410" applyNumberFormat="1" applyFont="1" applyFill="1" applyBorder="1" applyAlignment="1">
      <alignment horizontal="right" vertical="center" indent="4"/>
    </xf>
    <xf numFmtId="197" fontId="118" fillId="0" borderId="32" xfId="410" applyNumberFormat="1" applyFont="1" applyFill="1" applyBorder="1" applyAlignment="1">
      <alignment horizontal="right" vertical="center" indent="4"/>
    </xf>
    <xf numFmtId="197" fontId="133" fillId="0" borderId="24" xfId="410" applyNumberFormat="1" applyFont="1" applyFill="1" applyBorder="1" applyAlignment="1">
      <alignment horizontal="right" vertical="center" indent="4"/>
    </xf>
    <xf numFmtId="197" fontId="118" fillId="0" borderId="0" xfId="410" applyNumberFormat="1" applyFont="1" applyFill="1" applyBorder="1" applyAlignment="1">
      <alignment horizontal="right" vertical="center" indent="4"/>
    </xf>
    <xf numFmtId="197" fontId="141" fillId="0" borderId="0" xfId="410" applyNumberFormat="1" applyFont="1" applyFill="1" applyBorder="1" applyAlignment="1">
      <alignment horizontal="right" vertical="center" indent="4"/>
    </xf>
    <xf numFmtId="197" fontId="118" fillId="0" borderId="17" xfId="410" applyNumberFormat="1" applyFont="1" applyFill="1" applyBorder="1" applyAlignment="1">
      <alignment horizontal="right" vertical="center" indent="4"/>
    </xf>
    <xf numFmtId="0" fontId="136" fillId="0" borderId="27" xfId="102" applyFont="1" applyFill="1" applyBorder="1" applyAlignment="1">
      <alignment horizontal="center" vertical="center" wrapText="1"/>
    </xf>
    <xf numFmtId="0" fontId="156" fillId="0" borderId="33" xfId="410" applyNumberFormat="1" applyFont="1" applyFill="1" applyBorder="1" applyAlignment="1">
      <alignment horizontal="center" vertical="center" wrapText="1" shrinkToFit="1"/>
    </xf>
    <xf numFmtId="0" fontId="136" fillId="0" borderId="31" xfId="6" applyFont="1" applyFill="1" applyBorder="1" applyAlignment="1">
      <alignment horizontal="center" vertical="center"/>
    </xf>
    <xf numFmtId="0" fontId="118" fillId="0" borderId="24" xfId="410" applyFont="1" applyFill="1" applyBorder="1" applyAlignment="1">
      <alignment horizontal="center" vertical="center" shrinkToFit="1"/>
    </xf>
    <xf numFmtId="177" fontId="160" fillId="0" borderId="17" xfId="410" applyNumberFormat="1" applyFont="1" applyFill="1" applyBorder="1" applyAlignment="1">
      <alignment horizontal="right" vertical="center" wrapText="1" indent="1" shrinkToFit="1"/>
    </xf>
    <xf numFmtId="208" fontId="133" fillId="0" borderId="29" xfId="102" applyNumberFormat="1" applyFont="1" applyFill="1" applyBorder="1" applyAlignment="1">
      <alignment horizontal="right" vertical="center" indent="1"/>
    </xf>
    <xf numFmtId="208" fontId="133" fillId="0" borderId="24" xfId="102" applyNumberFormat="1" applyFont="1" applyFill="1" applyBorder="1" applyAlignment="1">
      <alignment horizontal="right" vertical="center" indent="1"/>
    </xf>
    <xf numFmtId="208" fontId="133" fillId="0" borderId="27" xfId="102" applyNumberFormat="1" applyFont="1" applyFill="1" applyBorder="1" applyAlignment="1">
      <alignment horizontal="right" vertical="center" indent="1"/>
    </xf>
    <xf numFmtId="208" fontId="118" fillId="0" borderId="26" xfId="102" applyNumberFormat="1" applyFont="1" applyFill="1" applyBorder="1" applyAlignment="1">
      <alignment horizontal="right" vertical="center" indent="1"/>
    </xf>
    <xf numFmtId="208" fontId="136" fillId="0" borderId="26" xfId="102" applyNumberFormat="1" applyFont="1" applyFill="1" applyBorder="1" applyAlignment="1">
      <alignment horizontal="right" vertical="center" indent="1"/>
    </xf>
    <xf numFmtId="208" fontId="133" fillId="0" borderId="34" xfId="102" applyNumberFormat="1" applyFont="1" applyFill="1" applyBorder="1" applyAlignment="1">
      <alignment horizontal="right" vertical="center" indent="1"/>
    </xf>
    <xf numFmtId="208" fontId="133" fillId="0" borderId="17" xfId="102" applyNumberFormat="1" applyFont="1" applyFill="1" applyBorder="1" applyAlignment="1">
      <alignment horizontal="right" vertical="center" indent="1"/>
    </xf>
    <xf numFmtId="208" fontId="133" fillId="0" borderId="32" xfId="102" applyNumberFormat="1" applyFont="1" applyFill="1" applyBorder="1" applyAlignment="1">
      <alignment horizontal="right" vertical="center" indent="1"/>
    </xf>
    <xf numFmtId="0" fontId="118" fillId="0" borderId="0" xfId="410" applyFont="1" applyFill="1" applyBorder="1" applyAlignment="1">
      <alignment horizontal="right" vertical="center" indent="1"/>
    </xf>
    <xf numFmtId="0" fontId="118" fillId="0" borderId="32" xfId="410" applyFont="1" applyFill="1" applyBorder="1" applyAlignment="1">
      <alignment horizontal="center" vertical="center"/>
    </xf>
    <xf numFmtId="0" fontId="118" fillId="0" borderId="17" xfId="410" applyFont="1" applyFill="1" applyBorder="1" applyAlignment="1">
      <alignment horizontal="right" vertical="center" indent="1"/>
    </xf>
    <xf numFmtId="0" fontId="157" fillId="0" borderId="54" xfId="9" applyFont="1" applyFill="1" applyBorder="1" applyAlignment="1">
      <alignment horizontal="center" vertical="center"/>
    </xf>
    <xf numFmtId="0" fontId="157" fillId="0" borderId="24" xfId="9" applyFont="1" applyFill="1" applyBorder="1" applyAlignment="1">
      <alignment horizontal="center" vertical="center"/>
    </xf>
    <xf numFmtId="0" fontId="157" fillId="0" borderId="55" xfId="9" applyFont="1" applyFill="1" applyBorder="1" applyAlignment="1">
      <alignment horizontal="center" vertical="center"/>
    </xf>
    <xf numFmtId="0" fontId="157" fillId="0" borderId="25" xfId="9" applyFont="1" applyFill="1" applyBorder="1" applyAlignment="1">
      <alignment horizontal="center" vertical="center"/>
    </xf>
    <xf numFmtId="0" fontId="157" fillId="0" borderId="0" xfId="9" applyFont="1" applyFill="1" applyBorder="1" applyAlignment="1">
      <alignment horizontal="center" vertical="center"/>
    </xf>
    <xf numFmtId="0" fontId="157" fillId="0" borderId="21" xfId="9" applyFont="1" applyFill="1" applyBorder="1" applyAlignment="1">
      <alignment horizontal="center" vertical="center"/>
    </xf>
    <xf numFmtId="0" fontId="157" fillId="0" borderId="56" xfId="9" applyFont="1" applyFill="1" applyBorder="1" applyAlignment="1">
      <alignment horizontal="center" vertical="center"/>
    </xf>
    <xf numFmtId="0" fontId="157" fillId="0" borderId="17" xfId="9" applyFont="1" applyFill="1" applyBorder="1" applyAlignment="1">
      <alignment horizontal="center" vertical="center"/>
    </xf>
    <xf numFmtId="0" fontId="157" fillId="0" borderId="57" xfId="9" applyFont="1" applyFill="1" applyBorder="1" applyAlignment="1">
      <alignment horizontal="center" vertical="center"/>
    </xf>
    <xf numFmtId="0" fontId="158" fillId="0" borderId="0" xfId="9" applyFont="1" applyFill="1" applyBorder="1" applyAlignment="1">
      <alignment horizontal="left" vertical="center" wrapText="1"/>
    </xf>
    <xf numFmtId="0" fontId="158" fillId="0" borderId="0" xfId="9" applyFont="1" applyFill="1" applyBorder="1" applyAlignment="1">
      <alignment horizontal="left" vertical="center"/>
    </xf>
    <xf numFmtId="0" fontId="158" fillId="0" borderId="21" xfId="9" applyFont="1" applyFill="1" applyBorder="1" applyAlignment="1">
      <alignment horizontal="left" vertical="center"/>
    </xf>
    <xf numFmtId="0" fontId="108" fillId="0" borderId="0" xfId="410" applyNumberFormat="1" applyFont="1" applyFill="1" applyBorder="1" applyAlignment="1">
      <alignment horizontal="center" vertical="center"/>
    </xf>
    <xf numFmtId="0" fontId="136" fillId="0" borderId="36" xfId="410" applyFont="1" applyFill="1" applyBorder="1" applyAlignment="1">
      <alignment horizontal="center" vertical="center"/>
    </xf>
    <xf numFmtId="0" fontId="136" fillId="0" borderId="37" xfId="410" quotePrefix="1" applyFont="1" applyFill="1" applyBorder="1" applyAlignment="1">
      <alignment horizontal="center" vertical="center"/>
    </xf>
    <xf numFmtId="0" fontId="136" fillId="0" borderId="29" xfId="410" quotePrefix="1" applyFont="1" applyFill="1" applyBorder="1" applyAlignment="1">
      <alignment horizontal="center" vertical="center"/>
    </xf>
    <xf numFmtId="0" fontId="136" fillId="0" borderId="24" xfId="410" quotePrefix="1" applyFont="1" applyFill="1" applyBorder="1" applyAlignment="1">
      <alignment horizontal="center" vertical="center"/>
    </xf>
    <xf numFmtId="0" fontId="129" fillId="0" borderId="0" xfId="410" applyFont="1" applyFill="1" applyBorder="1" applyAlignment="1">
      <alignment horizontal="right" vertical="center"/>
    </xf>
    <xf numFmtId="0" fontId="138" fillId="0" borderId="0" xfId="410" applyFont="1" applyFill="1" applyBorder="1" applyAlignment="1">
      <alignment horizontal="right" vertical="center" wrapText="1"/>
    </xf>
    <xf numFmtId="0" fontId="138" fillId="0" borderId="0" xfId="410" applyFont="1" applyFill="1" applyBorder="1" applyAlignment="1">
      <alignment horizontal="right" vertical="center"/>
    </xf>
    <xf numFmtId="0" fontId="136" fillId="0" borderId="28" xfId="410" applyFont="1" applyFill="1" applyBorder="1" applyAlignment="1">
      <alignment horizontal="center" vertical="center" shrinkToFit="1"/>
    </xf>
    <xf numFmtId="0" fontId="136" fillId="0" borderId="29" xfId="410" applyFont="1" applyFill="1" applyBorder="1" applyAlignment="1">
      <alignment horizontal="center" vertical="center" wrapText="1"/>
    </xf>
    <xf numFmtId="0" fontId="136" fillId="0" borderId="31" xfId="410" applyFont="1" applyFill="1" applyBorder="1" applyAlignment="1">
      <alignment horizontal="center" vertical="center" wrapText="1"/>
    </xf>
    <xf numFmtId="0" fontId="136" fillId="0" borderId="34" xfId="410" applyFont="1" applyFill="1" applyBorder="1" applyAlignment="1">
      <alignment horizontal="center" vertical="center" wrapText="1"/>
    </xf>
    <xf numFmtId="0" fontId="129" fillId="0" borderId="0" xfId="410" applyFont="1" applyFill="1" applyBorder="1" applyAlignment="1">
      <alignment horizontal="left" vertical="center"/>
    </xf>
    <xf numFmtId="0" fontId="129" fillId="0" borderId="0" xfId="410" applyFont="1" applyFill="1" applyAlignment="1">
      <alignment horizontal="left" vertical="center"/>
    </xf>
    <xf numFmtId="0" fontId="136" fillId="0" borderId="27" xfId="410" applyFont="1" applyFill="1" applyBorder="1" applyAlignment="1">
      <alignment horizontal="center" vertical="center" wrapText="1"/>
    </xf>
    <xf numFmtId="0" fontId="136" fillId="0" borderId="26" xfId="410" applyFont="1" applyFill="1" applyBorder="1" applyAlignment="1">
      <alignment horizontal="center" vertical="center" wrapText="1"/>
    </xf>
    <xf numFmtId="0" fontId="136" fillId="0" borderId="32" xfId="410" applyFont="1" applyFill="1" applyBorder="1" applyAlignment="1">
      <alignment horizontal="center" vertical="center" wrapText="1"/>
    </xf>
    <xf numFmtId="0" fontId="136" fillId="0" borderId="26" xfId="410" applyFont="1" applyFill="1" applyBorder="1" applyAlignment="1">
      <alignment horizontal="center" vertical="center"/>
    </xf>
    <xf numFmtId="0" fontId="136" fillId="0" borderId="32" xfId="410" applyFont="1" applyFill="1" applyBorder="1" applyAlignment="1">
      <alignment horizontal="center" vertical="center"/>
    </xf>
    <xf numFmtId="0" fontId="108" fillId="0" borderId="0" xfId="410" applyFont="1" applyFill="1" applyAlignment="1">
      <alignment horizontal="center" vertical="center"/>
    </xf>
    <xf numFmtId="0" fontId="136" fillId="0" borderId="28" xfId="410" quotePrefix="1" applyFont="1" applyFill="1" applyBorder="1" applyAlignment="1">
      <alignment horizontal="center" vertical="center"/>
    </xf>
    <xf numFmtId="0" fontId="136" fillId="0" borderId="28" xfId="410" applyFont="1" applyFill="1" applyBorder="1" applyAlignment="1">
      <alignment horizontal="center" vertical="center"/>
    </xf>
    <xf numFmtId="0" fontId="136" fillId="0" borderId="31" xfId="410" applyFont="1" applyFill="1" applyBorder="1" applyAlignment="1">
      <alignment horizontal="center" vertical="center"/>
    </xf>
    <xf numFmtId="0" fontId="136" fillId="0" borderId="34" xfId="410" applyFont="1" applyFill="1" applyBorder="1" applyAlignment="1">
      <alignment horizontal="center" vertical="center"/>
    </xf>
    <xf numFmtId="0" fontId="136" fillId="0" borderId="37" xfId="410" applyFont="1" applyFill="1" applyBorder="1" applyAlignment="1">
      <alignment horizontal="center" vertical="center"/>
    </xf>
    <xf numFmtId="0" fontId="136" fillId="0" borderId="29" xfId="410" applyFont="1" applyFill="1" applyBorder="1" applyAlignment="1">
      <alignment horizontal="center" vertical="center"/>
    </xf>
    <xf numFmtId="0" fontId="136" fillId="0" borderId="24" xfId="410" applyFont="1" applyFill="1" applyBorder="1" applyAlignment="1">
      <alignment horizontal="center" vertical="center"/>
    </xf>
    <xf numFmtId="0" fontId="108" fillId="0" borderId="0" xfId="410" applyFont="1" applyFill="1" applyBorder="1" applyAlignment="1">
      <alignment horizontal="center" vertical="center"/>
    </xf>
    <xf numFmtId="202" fontId="129" fillId="0" borderId="0" xfId="410" applyNumberFormat="1" applyFont="1" applyFill="1" applyAlignment="1">
      <alignment horizontal="center" vertical="center"/>
    </xf>
    <xf numFmtId="0" fontId="129" fillId="0" borderId="0" xfId="410" applyFont="1" applyFill="1" applyBorder="1" applyAlignment="1">
      <alignment horizontal="center" vertical="center"/>
    </xf>
    <xf numFmtId="0" fontId="138" fillId="0" borderId="0" xfId="410" applyFont="1" applyFill="1" applyBorder="1" applyAlignment="1">
      <alignment horizontal="center" vertical="center"/>
    </xf>
    <xf numFmtId="0" fontId="141" fillId="0" borderId="27" xfId="410" applyFont="1" applyFill="1" applyBorder="1" applyAlignment="1">
      <alignment horizontal="center" vertical="center" wrapText="1" shrinkToFit="1"/>
    </xf>
    <xf numFmtId="0" fontId="141" fillId="0" borderId="26" xfId="410" applyFont="1" applyFill="1" applyBorder="1" applyAlignment="1">
      <alignment horizontal="center" vertical="center" shrinkToFit="1"/>
    </xf>
    <xf numFmtId="0" fontId="141" fillId="0" borderId="32" xfId="410" applyFont="1" applyFill="1" applyBorder="1" applyAlignment="1">
      <alignment horizontal="center" vertical="center" shrinkToFit="1"/>
    </xf>
    <xf numFmtId="0" fontId="136" fillId="0" borderId="27" xfId="410" applyFont="1" applyFill="1" applyBorder="1" applyAlignment="1">
      <alignment horizontal="center" vertical="center" wrapText="1" shrinkToFit="1"/>
    </xf>
    <xf numFmtId="0" fontId="136" fillId="0" borderId="26" xfId="410" applyFont="1" applyFill="1" applyBorder="1" applyAlignment="1">
      <alignment horizontal="center" vertical="center" wrapText="1" shrinkToFit="1"/>
    </xf>
    <xf numFmtId="0" fontId="136" fillId="0" borderId="32" xfId="410" applyFont="1" applyFill="1" applyBorder="1" applyAlignment="1">
      <alignment horizontal="center" vertical="center" wrapText="1" shrinkToFit="1"/>
    </xf>
    <xf numFmtId="201" fontId="118" fillId="0" borderId="0" xfId="410" applyNumberFormat="1" applyFont="1" applyFill="1" applyBorder="1" applyAlignment="1">
      <alignment horizontal="center" vertical="center" wrapText="1" shrinkToFit="1"/>
    </xf>
    <xf numFmtId="201" fontId="118" fillId="0" borderId="24" xfId="410" applyNumberFormat="1" applyFont="1" applyFill="1" applyBorder="1" applyAlignment="1">
      <alignment horizontal="center" vertical="center" wrapText="1" shrinkToFit="1"/>
    </xf>
    <xf numFmtId="0" fontId="141" fillId="0" borderId="34" xfId="410" applyFont="1" applyFill="1" applyBorder="1" applyAlignment="1">
      <alignment horizontal="center" vertical="top" shrinkToFit="1"/>
    </xf>
    <xf numFmtId="0" fontId="141" fillId="0" borderId="17" xfId="410" applyFont="1" applyFill="1" applyBorder="1" applyAlignment="1">
      <alignment horizontal="center" vertical="top" shrinkToFit="1"/>
    </xf>
    <xf numFmtId="201" fontId="133" fillId="0" borderId="17" xfId="101" applyNumberFormat="1" applyFont="1" applyFill="1" applyBorder="1" applyAlignment="1">
      <alignment horizontal="center" vertical="center" wrapText="1"/>
    </xf>
    <xf numFmtId="201" fontId="133" fillId="0" borderId="0" xfId="101" applyNumberFormat="1" applyFont="1" applyFill="1" applyBorder="1" applyAlignment="1">
      <alignment horizontal="center" vertical="center" wrapText="1"/>
    </xf>
    <xf numFmtId="201" fontId="136" fillId="0" borderId="0" xfId="101" applyNumberFormat="1" applyFont="1" applyFill="1" applyBorder="1" applyAlignment="1">
      <alignment horizontal="center" vertical="center" wrapText="1"/>
    </xf>
    <xf numFmtId="201" fontId="118" fillId="0" borderId="0" xfId="101" applyNumberFormat="1" applyFont="1" applyFill="1" applyBorder="1" applyAlignment="1">
      <alignment horizontal="center" vertical="center" wrapText="1"/>
    </xf>
    <xf numFmtId="201" fontId="133" fillId="0" borderId="17" xfId="101" applyNumberFormat="1" applyFont="1" applyFill="1" applyBorder="1" applyAlignment="1">
      <alignment horizontal="center" vertical="center" wrapText="1" shrinkToFit="1"/>
    </xf>
    <xf numFmtId="201" fontId="133" fillId="0" borderId="0" xfId="101" applyNumberFormat="1" applyFont="1" applyFill="1" applyBorder="1" applyAlignment="1">
      <alignment horizontal="center" vertical="center" wrapText="1" shrinkToFit="1"/>
    </xf>
    <xf numFmtId="201" fontId="136" fillId="0" borderId="0" xfId="101" applyNumberFormat="1" applyFont="1" applyFill="1" applyBorder="1" applyAlignment="1">
      <alignment horizontal="center" vertical="center" wrapText="1" shrinkToFit="1"/>
    </xf>
    <xf numFmtId="201" fontId="133" fillId="0" borderId="32" xfId="101" applyNumberFormat="1" applyFont="1" applyFill="1" applyBorder="1" applyAlignment="1">
      <alignment horizontal="center" vertical="center" wrapText="1" shrinkToFit="1"/>
    </xf>
    <xf numFmtId="201" fontId="133" fillId="0" borderId="26" xfId="101" applyNumberFormat="1" applyFont="1" applyFill="1" applyBorder="1" applyAlignment="1">
      <alignment horizontal="center" vertical="center" wrapText="1" shrinkToFit="1"/>
    </xf>
    <xf numFmtId="201" fontId="136" fillId="0" borderId="26" xfId="101" applyNumberFormat="1" applyFont="1" applyFill="1" applyBorder="1" applyAlignment="1">
      <alignment horizontal="center" vertical="center" wrapText="1"/>
    </xf>
    <xf numFmtId="201" fontId="118" fillId="0" borderId="26" xfId="101" applyNumberFormat="1" applyFont="1" applyFill="1" applyBorder="1" applyAlignment="1">
      <alignment horizontal="center" vertical="center" wrapText="1"/>
    </xf>
    <xf numFmtId="201" fontId="118" fillId="0" borderId="26" xfId="410" applyNumberFormat="1" applyFont="1" applyFill="1" applyBorder="1" applyAlignment="1">
      <alignment horizontal="center" vertical="center" wrapText="1" shrinkToFit="1"/>
    </xf>
    <xf numFmtId="201" fontId="118" fillId="0" borderId="27" xfId="410" applyNumberFormat="1" applyFont="1" applyFill="1" applyBorder="1" applyAlignment="1">
      <alignment horizontal="center" vertical="center" wrapText="1" shrinkToFit="1"/>
    </xf>
    <xf numFmtId="0" fontId="141" fillId="0" borderId="40" xfId="410" applyFont="1" applyFill="1" applyBorder="1" applyAlignment="1">
      <alignment horizontal="center" shrinkToFit="1"/>
    </xf>
    <xf numFmtId="0" fontId="136" fillId="0" borderId="36" xfId="410" applyFont="1" applyFill="1" applyBorder="1" applyAlignment="1">
      <alignment horizontal="center" vertical="center" shrinkToFit="1"/>
    </xf>
    <xf numFmtId="0" fontId="136" fillId="0" borderId="29" xfId="410" applyFont="1" applyFill="1" applyBorder="1" applyAlignment="1">
      <alignment horizontal="center" vertical="center" shrinkToFit="1"/>
    </xf>
    <xf numFmtId="0" fontId="136" fillId="0" borderId="24" xfId="410" applyFont="1" applyFill="1" applyBorder="1" applyAlignment="1">
      <alignment horizontal="center" vertical="center" shrinkToFit="1"/>
    </xf>
    <xf numFmtId="0" fontId="136" fillId="0" borderId="37" xfId="410" applyFont="1" applyFill="1" applyBorder="1" applyAlignment="1">
      <alignment horizontal="center" vertical="center" shrinkToFit="1"/>
    </xf>
    <xf numFmtId="0" fontId="141" fillId="0" borderId="29" xfId="410" applyFont="1" applyFill="1" applyBorder="1" applyAlignment="1">
      <alignment horizontal="center" vertical="center" shrinkToFit="1"/>
    </xf>
    <xf numFmtId="0" fontId="141" fillId="0" borderId="24" xfId="410" applyFont="1" applyFill="1" applyBorder="1" applyAlignment="1">
      <alignment horizontal="center" vertical="center" shrinkToFit="1"/>
    </xf>
    <xf numFmtId="0" fontId="141" fillId="0" borderId="36" xfId="410" applyFont="1" applyFill="1" applyBorder="1" applyAlignment="1">
      <alignment horizontal="center" vertical="center" shrinkToFit="1"/>
    </xf>
    <xf numFmtId="0" fontId="141" fillId="0" borderId="29" xfId="410" applyFont="1" applyFill="1" applyBorder="1" applyAlignment="1">
      <alignment horizontal="center" vertical="center" wrapText="1" shrinkToFit="1"/>
    </xf>
    <xf numFmtId="0" fontId="141" fillId="0" borderId="31" xfId="410" applyFont="1" applyFill="1" applyBorder="1" applyAlignment="1">
      <alignment horizontal="center" vertical="center" shrinkToFit="1"/>
    </xf>
    <xf numFmtId="0" fontId="141" fillId="0" borderId="34" xfId="410" applyFont="1" applyFill="1" applyBorder="1" applyAlignment="1">
      <alignment horizontal="center" vertical="center" shrinkToFit="1"/>
    </xf>
    <xf numFmtId="0" fontId="141" fillId="0" borderId="24" xfId="410" applyFont="1" applyFill="1" applyBorder="1" applyAlignment="1">
      <alignment horizontal="center" vertical="center" wrapText="1" shrinkToFit="1"/>
    </xf>
    <xf numFmtId="0" fontId="141" fillId="0" borderId="0" xfId="410" applyFont="1" applyFill="1" applyBorder="1" applyAlignment="1">
      <alignment horizontal="center" vertical="center" shrinkToFit="1"/>
    </xf>
    <xf numFmtId="0" fontId="141" fillId="0" borderId="17" xfId="410" applyFont="1" applyFill="1" applyBorder="1" applyAlignment="1">
      <alignment horizontal="center" vertical="center" shrinkToFit="1"/>
    </xf>
    <xf numFmtId="201" fontId="133" fillId="0" borderId="0" xfId="410" applyNumberFormat="1" applyFont="1" applyFill="1" applyBorder="1" applyAlignment="1">
      <alignment horizontal="center" vertical="center" wrapText="1" shrinkToFit="1"/>
    </xf>
    <xf numFmtId="201" fontId="133" fillId="0" borderId="24" xfId="410" applyNumberFormat="1" applyFont="1" applyFill="1" applyBorder="1" applyAlignment="1">
      <alignment horizontal="center" vertical="center" wrapText="1" shrinkToFit="1"/>
    </xf>
    <xf numFmtId="0" fontId="136" fillId="0" borderId="34" xfId="410" applyFont="1" applyFill="1" applyBorder="1" applyAlignment="1">
      <alignment horizontal="center" vertical="top" shrinkToFit="1"/>
    </xf>
    <xf numFmtId="0" fontId="136" fillId="0" borderId="17" xfId="410" applyFont="1" applyFill="1" applyBorder="1" applyAlignment="1">
      <alignment horizontal="center" vertical="top" shrinkToFit="1"/>
    </xf>
    <xf numFmtId="0" fontId="136" fillId="0" borderId="32" xfId="410" applyFont="1" applyFill="1" applyBorder="1" applyAlignment="1">
      <alignment horizontal="center" vertical="top" shrinkToFit="1"/>
    </xf>
    <xf numFmtId="0" fontId="136" fillId="0" borderId="31" xfId="410" applyFont="1" applyFill="1" applyBorder="1" applyAlignment="1">
      <alignment horizontal="center" shrinkToFit="1"/>
    </xf>
    <xf numFmtId="0" fontId="136" fillId="0" borderId="0" xfId="410" applyFont="1" applyFill="1" applyBorder="1" applyAlignment="1">
      <alignment horizontal="center" shrinkToFit="1"/>
    </xf>
    <xf numFmtId="0" fontId="136" fillId="0" borderId="26" xfId="410" applyFont="1" applyFill="1" applyBorder="1" applyAlignment="1">
      <alignment horizontal="center" shrinkToFit="1"/>
    </xf>
    <xf numFmtId="201" fontId="118" fillId="0" borderId="0" xfId="101" applyNumberFormat="1" applyFont="1" applyFill="1" applyBorder="1" applyAlignment="1">
      <alignment horizontal="center" vertical="center" wrapText="1" shrinkToFit="1"/>
    </xf>
    <xf numFmtId="0" fontId="141" fillId="0" borderId="29" xfId="410" quotePrefix="1" applyFont="1" applyFill="1" applyBorder="1" applyAlignment="1">
      <alignment horizontal="center" vertical="center" shrinkToFit="1"/>
    </xf>
    <xf numFmtId="0" fontId="141" fillId="0" borderId="24" xfId="410" quotePrefix="1" applyFont="1" applyFill="1" applyBorder="1" applyAlignment="1">
      <alignment horizontal="center" vertical="center" shrinkToFit="1"/>
    </xf>
    <xf numFmtId="0" fontId="136" fillId="0" borderId="39" xfId="410" applyFont="1" applyFill="1" applyBorder="1" applyAlignment="1">
      <alignment horizontal="center" shrinkToFit="1"/>
    </xf>
    <xf numFmtId="0" fontId="136" fillId="0" borderId="40" xfId="410" applyFont="1" applyFill="1" applyBorder="1" applyAlignment="1">
      <alignment horizontal="center" shrinkToFit="1"/>
    </xf>
    <xf numFmtId="0" fontId="136" fillId="0" borderId="38" xfId="410" applyFont="1" applyFill="1" applyBorder="1" applyAlignment="1">
      <alignment horizontal="center" shrinkToFit="1"/>
    </xf>
    <xf numFmtId="0" fontId="141" fillId="0" borderId="32" xfId="410" applyFont="1" applyFill="1" applyBorder="1" applyAlignment="1">
      <alignment horizontal="center" vertical="top" shrinkToFit="1"/>
    </xf>
    <xf numFmtId="0" fontId="141" fillId="0" borderId="39" xfId="410" applyFont="1" applyFill="1" applyBorder="1" applyAlignment="1">
      <alignment horizontal="center" shrinkToFit="1"/>
    </xf>
    <xf numFmtId="0" fontId="141" fillId="0" borderId="38" xfId="410" applyFont="1" applyFill="1" applyBorder="1" applyAlignment="1">
      <alignment horizontal="center" shrinkToFit="1"/>
    </xf>
    <xf numFmtId="0" fontId="141" fillId="0" borderId="31" xfId="410" applyFont="1" applyFill="1" applyBorder="1" applyAlignment="1">
      <alignment horizontal="center" shrinkToFit="1"/>
    </xf>
    <xf numFmtId="0" fontId="141" fillId="0" borderId="0" xfId="410" applyFont="1" applyFill="1" applyBorder="1" applyAlignment="1">
      <alignment horizontal="center" shrinkToFit="1"/>
    </xf>
    <xf numFmtId="0" fontId="141" fillId="0" borderId="26" xfId="410" applyFont="1" applyFill="1" applyBorder="1" applyAlignment="1">
      <alignment horizontal="center" shrinkToFit="1"/>
    </xf>
    <xf numFmtId="0" fontId="136" fillId="0" borderId="28" xfId="410" quotePrefix="1" applyFont="1" applyFill="1" applyBorder="1" applyAlignment="1">
      <alignment horizontal="center" vertical="center" shrinkToFit="1"/>
    </xf>
    <xf numFmtId="0" fontId="141" fillId="0" borderId="28" xfId="410" applyFont="1" applyFill="1" applyBorder="1" applyAlignment="1">
      <alignment horizontal="center" vertical="center" shrinkToFit="1"/>
    </xf>
    <xf numFmtId="0" fontId="129" fillId="0" borderId="0" xfId="410" applyFont="1" applyFill="1" applyBorder="1" applyAlignment="1">
      <alignment horizontal="left" vertical="center" wrapText="1"/>
    </xf>
    <xf numFmtId="0" fontId="108" fillId="0" borderId="0" xfId="410" applyFont="1" applyFill="1" applyAlignment="1">
      <alignment horizontal="center" vertical="center" shrinkToFit="1"/>
    </xf>
    <xf numFmtId="0" fontId="108" fillId="0" borderId="0" xfId="410" applyFont="1" applyFill="1" applyBorder="1" applyAlignment="1">
      <alignment horizontal="center" vertical="center" shrinkToFit="1"/>
    </xf>
    <xf numFmtId="0" fontId="129" fillId="0" borderId="17" xfId="410" applyFont="1" applyFill="1" applyBorder="1" applyAlignment="1">
      <alignment horizontal="left" shrinkToFit="1"/>
    </xf>
    <xf numFmtId="0" fontId="136" fillId="0" borderId="29" xfId="410" applyFont="1" applyFill="1" applyBorder="1" applyAlignment="1">
      <alignment horizontal="center" vertical="center" wrapText="1" shrinkToFit="1"/>
    </xf>
    <xf numFmtId="0" fontId="136" fillId="0" borderId="31" xfId="410" applyFont="1" applyFill="1" applyBorder="1" applyAlignment="1">
      <alignment horizontal="center" vertical="center" wrapText="1" shrinkToFit="1"/>
    </xf>
    <xf numFmtId="0" fontId="136" fillId="0" borderId="34" xfId="410" applyFont="1" applyFill="1" applyBorder="1" applyAlignment="1">
      <alignment horizontal="center" vertical="center" wrapText="1" shrinkToFit="1"/>
    </xf>
    <xf numFmtId="0" fontId="136" fillId="0" borderId="41" xfId="410" quotePrefix="1" applyFont="1" applyFill="1" applyBorder="1" applyAlignment="1">
      <alignment horizontal="center" vertical="center" shrinkToFit="1"/>
    </xf>
    <xf numFmtId="0" fontId="136" fillId="0" borderId="36" xfId="410" quotePrefix="1" applyFont="1" applyFill="1" applyBorder="1" applyAlignment="1">
      <alignment horizontal="center" vertical="center" shrinkToFit="1"/>
    </xf>
    <xf numFmtId="0" fontId="136" fillId="0" borderId="37" xfId="410" quotePrefix="1" applyFont="1" applyFill="1" applyBorder="1" applyAlignment="1">
      <alignment horizontal="center" vertical="center" shrinkToFit="1"/>
    </xf>
    <xf numFmtId="0" fontId="136" fillId="0" borderId="42" xfId="410" applyFont="1" applyFill="1" applyBorder="1" applyAlignment="1">
      <alignment horizontal="center" vertical="center" shrinkToFit="1"/>
    </xf>
    <xf numFmtId="0" fontId="136" fillId="0" borderId="30" xfId="410" applyFont="1" applyFill="1" applyBorder="1" applyAlignment="1">
      <alignment horizontal="center" vertical="center" shrinkToFit="1"/>
    </xf>
    <xf numFmtId="0" fontId="136" fillId="0" borderId="43" xfId="410" applyFont="1" applyFill="1" applyBorder="1" applyAlignment="1">
      <alignment horizontal="center" vertical="center" shrinkToFit="1"/>
    </xf>
    <xf numFmtId="0" fontId="108" fillId="0" borderId="0" xfId="102" applyFont="1" applyFill="1" applyAlignment="1">
      <alignment horizontal="center" vertical="center"/>
    </xf>
    <xf numFmtId="0" fontId="108" fillId="0" borderId="0" xfId="102" applyFont="1" applyFill="1" applyBorder="1" applyAlignment="1">
      <alignment horizontal="center" vertical="center"/>
    </xf>
    <xf numFmtId="0" fontId="136" fillId="0" borderId="46" xfId="102" applyFont="1" applyFill="1" applyBorder="1" applyAlignment="1">
      <alignment horizontal="center" vertical="center" wrapText="1"/>
    </xf>
    <xf numFmtId="0" fontId="136" fillId="0" borderId="46" xfId="102" applyFont="1" applyFill="1" applyBorder="1" applyAlignment="1">
      <alignment horizontal="center" vertical="center"/>
    </xf>
    <xf numFmtId="0" fontId="136" fillId="0" borderId="28" xfId="102" applyFont="1" applyFill="1" applyBorder="1" applyAlignment="1">
      <alignment horizontal="center" vertical="center" wrapText="1"/>
    </xf>
    <xf numFmtId="0" fontId="141" fillId="0" borderId="33" xfId="0" applyFont="1" applyBorder="1" applyAlignment="1">
      <alignment vertical="center"/>
    </xf>
    <xf numFmtId="0" fontId="136" fillId="0" borderId="29" xfId="102" applyFont="1" applyFill="1" applyBorder="1" applyAlignment="1">
      <alignment horizontal="center" vertical="center" wrapText="1"/>
    </xf>
    <xf numFmtId="0" fontId="141" fillId="0" borderId="34" xfId="0" applyFont="1" applyBorder="1" applyAlignment="1">
      <alignment vertical="center"/>
    </xf>
    <xf numFmtId="0" fontId="141" fillId="0" borderId="34" xfId="410" applyFont="1" applyBorder="1" applyAlignment="1">
      <alignment vertical="center"/>
    </xf>
    <xf numFmtId="0" fontId="136" fillId="0" borderId="33" xfId="102" applyFont="1" applyFill="1" applyBorder="1" applyAlignment="1">
      <alignment horizontal="center" vertical="center" wrapText="1"/>
    </xf>
    <xf numFmtId="0" fontId="136" fillId="0" borderId="52" xfId="102" applyFont="1" applyFill="1" applyBorder="1" applyAlignment="1">
      <alignment horizontal="center" vertical="center" wrapText="1"/>
    </xf>
    <xf numFmtId="0" fontId="129" fillId="0" borderId="17" xfId="102" applyFont="1" applyFill="1" applyBorder="1" applyAlignment="1">
      <alignment horizontal="right"/>
    </xf>
    <xf numFmtId="0" fontId="136" fillId="0" borderId="42" xfId="102" applyFont="1" applyFill="1" applyBorder="1" applyAlignment="1">
      <alignment horizontal="center" vertical="center"/>
    </xf>
    <xf numFmtId="0" fontId="136" fillId="0" borderId="53" xfId="102" applyFont="1" applyFill="1" applyBorder="1" applyAlignment="1">
      <alignment horizontal="center" vertical="center" wrapText="1"/>
    </xf>
    <xf numFmtId="0" fontId="136" fillId="0" borderId="41" xfId="102" applyFont="1" applyFill="1" applyBorder="1" applyAlignment="1">
      <alignment horizontal="center" vertical="center"/>
    </xf>
    <xf numFmtId="0" fontId="136" fillId="0" borderId="31" xfId="102" applyFont="1" applyFill="1" applyBorder="1" applyAlignment="1">
      <alignment horizontal="center" vertical="center"/>
    </xf>
    <xf numFmtId="0" fontId="136" fillId="0" borderId="34" xfId="102" applyFont="1" applyFill="1" applyBorder="1" applyAlignment="1">
      <alignment horizontal="center" vertical="center"/>
    </xf>
    <xf numFmtId="0" fontId="129" fillId="0" borderId="0" xfId="0" applyFont="1" applyFill="1" applyBorder="1" applyAlignment="1">
      <alignment horizontal="left" vertical="center"/>
    </xf>
    <xf numFmtId="0" fontId="129" fillId="0" borderId="0" xfId="102" applyFont="1" applyFill="1" applyBorder="1" applyAlignment="1">
      <alignment horizontal="right" vertical="center" wrapText="1"/>
    </xf>
    <xf numFmtId="0" fontId="129" fillId="0" borderId="0" xfId="102" applyFont="1" applyFill="1" applyBorder="1" applyAlignment="1">
      <alignment horizontal="right" vertical="center"/>
    </xf>
    <xf numFmtId="0" fontId="136" fillId="0" borderId="37" xfId="102" applyFont="1" applyFill="1" applyBorder="1" applyAlignment="1">
      <alignment horizontal="center" vertical="center"/>
    </xf>
    <xf numFmtId="0" fontId="136" fillId="0" borderId="32" xfId="102" applyFont="1" applyFill="1" applyBorder="1" applyAlignment="1">
      <alignment horizontal="center" vertical="center" wrapText="1"/>
    </xf>
    <xf numFmtId="0" fontId="136" fillId="0" borderId="34" xfId="102" applyFont="1" applyFill="1" applyBorder="1" applyAlignment="1">
      <alignment horizontal="center" vertical="center" wrapText="1"/>
    </xf>
    <xf numFmtId="0" fontId="136" fillId="0" borderId="30" xfId="9" applyFont="1" applyFill="1" applyBorder="1" applyAlignment="1">
      <alignment horizontal="center" vertical="center"/>
    </xf>
    <xf numFmtId="0" fontId="136" fillId="0" borderId="28" xfId="9" quotePrefix="1" applyFont="1" applyFill="1" applyBorder="1" applyAlignment="1">
      <alignment horizontal="center" vertical="center"/>
    </xf>
    <xf numFmtId="0" fontId="136" fillId="0" borderId="28" xfId="9" applyFont="1" applyFill="1" applyBorder="1" applyAlignment="1">
      <alignment horizontal="center" vertical="center" wrapText="1"/>
    </xf>
    <xf numFmtId="0" fontId="136" fillId="0" borderId="28" xfId="9" applyFont="1" applyFill="1" applyBorder="1" applyAlignment="1">
      <alignment horizontal="center" vertical="center"/>
    </xf>
    <xf numFmtId="0" fontId="136" fillId="0" borderId="35" xfId="9" applyFont="1" applyFill="1" applyBorder="1" applyAlignment="1">
      <alignment horizontal="center" vertical="center"/>
    </xf>
    <xf numFmtId="0" fontId="136" fillId="0" borderId="36" xfId="9" applyFont="1" applyFill="1" applyBorder="1" applyAlignment="1">
      <alignment horizontal="center" vertical="center"/>
    </xf>
    <xf numFmtId="0" fontId="136" fillId="0" borderId="37" xfId="9" applyFont="1" applyFill="1" applyBorder="1" applyAlignment="1">
      <alignment horizontal="center" vertical="center"/>
    </xf>
    <xf numFmtId="0" fontId="136" fillId="0" borderId="29" xfId="9" applyFont="1" applyFill="1" applyBorder="1" applyAlignment="1">
      <alignment horizontal="center" vertical="center" wrapText="1" shrinkToFit="1"/>
    </xf>
    <xf numFmtId="0" fontId="136" fillId="0" borderId="31" xfId="9" applyFont="1" applyFill="1" applyBorder="1" applyAlignment="1">
      <alignment horizontal="center" vertical="center" wrapText="1" shrinkToFit="1"/>
    </xf>
    <xf numFmtId="0" fontId="136" fillId="0" borderId="34" xfId="9" applyFont="1" applyFill="1" applyBorder="1" applyAlignment="1">
      <alignment horizontal="center" vertical="center" wrapText="1" shrinkToFit="1"/>
    </xf>
    <xf numFmtId="0" fontId="136" fillId="0" borderId="27" xfId="9" applyFont="1" applyFill="1" applyBorder="1" applyAlignment="1">
      <alignment horizontal="center" vertical="center" wrapText="1"/>
    </xf>
    <xf numFmtId="0" fontId="136" fillId="0" borderId="26" xfId="9" applyFont="1" applyFill="1" applyBorder="1" applyAlignment="1">
      <alignment horizontal="center" vertical="center" wrapText="1"/>
    </xf>
    <xf numFmtId="0" fontId="136" fillId="0" borderId="32" xfId="9" applyFont="1" applyFill="1" applyBorder="1" applyAlignment="1">
      <alignment horizontal="center" vertical="center" wrapText="1"/>
    </xf>
    <xf numFmtId="0" fontId="108" fillId="0" borderId="0" xfId="9" applyFont="1" applyFill="1" applyAlignment="1">
      <alignment horizontal="center" vertical="center"/>
    </xf>
    <xf numFmtId="0" fontId="108" fillId="0" borderId="0" xfId="102" applyFont="1" applyFill="1" applyAlignment="1">
      <alignment horizontal="center" vertical="center" shrinkToFit="1"/>
    </xf>
    <xf numFmtId="0" fontId="108" fillId="0" borderId="0" xfId="102" applyFont="1" applyFill="1" applyBorder="1" applyAlignment="1">
      <alignment horizontal="center" vertical="center" shrinkToFit="1"/>
    </xf>
    <xf numFmtId="0" fontId="136" fillId="0" borderId="29" xfId="102" applyFont="1" applyFill="1" applyBorder="1" applyAlignment="1">
      <alignment horizontal="center" vertical="center" wrapText="1" shrinkToFit="1"/>
    </xf>
    <xf numFmtId="0" fontId="136" fillId="0" borderId="31" xfId="102" applyFont="1" applyFill="1" applyBorder="1" applyAlignment="1">
      <alignment horizontal="center" vertical="center" wrapText="1" shrinkToFit="1"/>
    </xf>
    <xf numFmtId="0" fontId="136" fillId="0" borderId="34" xfId="102" applyFont="1" applyFill="1" applyBorder="1" applyAlignment="1">
      <alignment horizontal="center" vertical="center" wrapText="1" shrinkToFit="1"/>
    </xf>
    <xf numFmtId="0" fontId="136" fillId="0" borderId="27" xfId="102" applyFont="1" applyFill="1" applyBorder="1" applyAlignment="1">
      <alignment horizontal="center" vertical="center" wrapText="1"/>
    </xf>
    <xf numFmtId="0" fontId="136" fillId="0" borderId="26" xfId="102" applyFont="1" applyFill="1" applyBorder="1" applyAlignment="1">
      <alignment horizontal="center" vertical="center" wrapText="1"/>
    </xf>
    <xf numFmtId="0" fontId="136" fillId="0" borderId="43" xfId="102" applyFont="1" applyFill="1" applyBorder="1" applyAlignment="1">
      <alignment horizontal="center" vertical="center"/>
    </xf>
    <xf numFmtId="0" fontId="136" fillId="0" borderId="44" xfId="102" applyFont="1" applyFill="1" applyBorder="1" applyAlignment="1">
      <alignment horizontal="center" vertical="center"/>
    </xf>
    <xf numFmtId="0" fontId="136" fillId="0" borderId="45" xfId="102" applyFont="1" applyFill="1" applyBorder="1" applyAlignment="1">
      <alignment horizontal="center" vertical="center"/>
    </xf>
    <xf numFmtId="0" fontId="136" fillId="0" borderId="43" xfId="102" quotePrefix="1" applyFont="1" applyFill="1" applyBorder="1" applyAlignment="1">
      <alignment horizontal="center" vertical="center"/>
    </xf>
    <xf numFmtId="0" fontId="129" fillId="0" borderId="0" xfId="102" applyFont="1" applyFill="1" applyBorder="1" applyAlignment="1">
      <alignment horizontal="left" vertical="center"/>
    </xf>
    <xf numFmtId="0" fontId="129" fillId="0" borderId="0" xfId="102" applyFont="1" applyFill="1" applyBorder="1" applyAlignment="1">
      <alignment horizontal="left" vertical="center" shrinkToFit="1"/>
    </xf>
    <xf numFmtId="0" fontId="108" fillId="0" borderId="0" xfId="102" quotePrefix="1" applyFont="1" applyFill="1" applyBorder="1" applyAlignment="1">
      <alignment horizontal="center" vertical="center"/>
    </xf>
    <xf numFmtId="0" fontId="136" fillId="0" borderId="24" xfId="102" applyFont="1" applyFill="1" applyBorder="1" applyAlignment="1">
      <alignment horizontal="center" vertical="center" wrapText="1"/>
    </xf>
    <xf numFmtId="0" fontId="136" fillId="0" borderId="31" xfId="102" applyFont="1" applyFill="1" applyBorder="1" applyAlignment="1">
      <alignment horizontal="center" vertical="center" wrapText="1"/>
    </xf>
    <xf numFmtId="0" fontId="136" fillId="0" borderId="0" xfId="102" applyFont="1" applyFill="1" applyBorder="1" applyAlignment="1">
      <alignment horizontal="center" vertical="center" wrapText="1"/>
    </xf>
    <xf numFmtId="0" fontId="136" fillId="0" borderId="17" xfId="102" applyFont="1" applyFill="1" applyBorder="1" applyAlignment="1">
      <alignment horizontal="center" vertical="center" wrapText="1"/>
    </xf>
    <xf numFmtId="0" fontId="136" fillId="0" borderId="29" xfId="102" applyFont="1" applyFill="1" applyBorder="1" applyAlignment="1">
      <alignment horizontal="center" vertical="center"/>
    </xf>
    <xf numFmtId="0" fontId="136" fillId="0" borderId="24" xfId="102" applyFont="1" applyFill="1" applyBorder="1" applyAlignment="1">
      <alignment horizontal="center" vertical="center"/>
    </xf>
    <xf numFmtId="0" fontId="133" fillId="0" borderId="29" xfId="102" applyFont="1" applyFill="1" applyBorder="1" applyAlignment="1">
      <alignment horizontal="center" vertical="center"/>
    </xf>
    <xf numFmtId="0" fontId="133" fillId="0" borderId="24" xfId="102" applyFont="1" applyFill="1" applyBorder="1" applyAlignment="1">
      <alignment horizontal="center" vertical="center"/>
    </xf>
    <xf numFmtId="0" fontId="136" fillId="0" borderId="26" xfId="102" applyFont="1" applyFill="1" applyBorder="1" applyAlignment="1">
      <alignment horizontal="center" vertical="center"/>
    </xf>
    <xf numFmtId="0" fontId="136" fillId="0" borderId="32" xfId="102" applyFont="1" applyFill="1" applyBorder="1" applyAlignment="1">
      <alignment horizontal="center" vertical="center"/>
    </xf>
    <xf numFmtId="0" fontId="118" fillId="0" borderId="24" xfId="102" applyFont="1" applyFill="1" applyBorder="1" applyAlignment="1">
      <alignment horizontal="center" vertical="center"/>
    </xf>
    <xf numFmtId="0" fontId="118" fillId="0" borderId="27" xfId="102" applyFont="1" applyFill="1" applyBorder="1" applyAlignment="1">
      <alignment horizontal="center" vertical="center"/>
    </xf>
    <xf numFmtId="0" fontId="118" fillId="0" borderId="29" xfId="102" applyFont="1" applyFill="1" applyBorder="1" applyAlignment="1">
      <alignment horizontal="center" vertical="center"/>
    </xf>
    <xf numFmtId="0" fontId="136" fillId="0" borderId="27" xfId="102" applyFont="1" applyFill="1" applyBorder="1" applyAlignment="1">
      <alignment horizontal="center" vertical="center"/>
    </xf>
    <xf numFmtId="0" fontId="136" fillId="0" borderId="27" xfId="102" applyFont="1" applyFill="1" applyBorder="1" applyAlignment="1">
      <alignment horizontal="center" vertical="center" wrapText="1" shrinkToFit="1"/>
    </xf>
    <xf numFmtId="0" fontId="136" fillId="0" borderId="26" xfId="102" applyFont="1" applyFill="1" applyBorder="1" applyAlignment="1">
      <alignment horizontal="center" vertical="center" wrapText="1" shrinkToFit="1"/>
    </xf>
    <xf numFmtId="0" fontId="136" fillId="0" borderId="32" xfId="102" applyFont="1" applyFill="1" applyBorder="1" applyAlignment="1">
      <alignment horizontal="center" vertical="center" wrapText="1" shrinkToFit="1"/>
    </xf>
    <xf numFmtId="0" fontId="136" fillId="0" borderId="24" xfId="102" applyFont="1" applyFill="1" applyBorder="1" applyAlignment="1">
      <alignment horizontal="center" vertical="center" wrapText="1" shrinkToFit="1"/>
    </xf>
    <xf numFmtId="0" fontId="136" fillId="0" borderId="0" xfId="102" applyFont="1" applyFill="1" applyBorder="1" applyAlignment="1">
      <alignment horizontal="center" vertical="center" wrapText="1" shrinkToFit="1"/>
    </xf>
    <xf numFmtId="0" fontId="136" fillId="0" borderId="17" xfId="102" applyFont="1" applyFill="1" applyBorder="1" applyAlignment="1">
      <alignment horizontal="center" vertical="center" wrapText="1" shrinkToFit="1"/>
    </xf>
    <xf numFmtId="0" fontId="136" fillId="0" borderId="42" xfId="102" applyFont="1" applyFill="1" applyBorder="1" applyAlignment="1">
      <alignment horizontal="center" vertical="center" shrinkToFit="1"/>
    </xf>
    <xf numFmtId="0" fontId="129" fillId="0" borderId="0" xfId="102" applyFont="1" applyFill="1" applyBorder="1" applyAlignment="1">
      <alignment horizontal="right"/>
    </xf>
    <xf numFmtId="0" fontId="136" fillId="0" borderId="26" xfId="102" applyFont="1" applyFill="1" applyBorder="1" applyAlignment="1">
      <alignment horizontal="center" vertical="center" shrinkToFit="1"/>
    </xf>
    <xf numFmtId="0" fontId="136" fillId="0" borderId="32" xfId="102" applyFont="1" applyFill="1" applyBorder="1" applyAlignment="1">
      <alignment horizontal="center" vertical="center" shrinkToFit="1"/>
    </xf>
    <xf numFmtId="0" fontId="136" fillId="0" borderId="31" xfId="102" applyFont="1" applyFill="1" applyBorder="1" applyAlignment="1">
      <alignment horizontal="center" vertical="center" shrinkToFit="1"/>
    </xf>
    <xf numFmtId="0" fontId="136" fillId="0" borderId="34" xfId="102" applyFont="1" applyFill="1" applyBorder="1" applyAlignment="1">
      <alignment horizontal="center" vertical="center" shrinkToFit="1"/>
    </xf>
    <xf numFmtId="0" fontId="129" fillId="0" borderId="0" xfId="102" applyFont="1" applyFill="1" applyAlignment="1">
      <alignment horizontal="right" vertical="center"/>
    </xf>
    <xf numFmtId="0" fontId="136" fillId="0" borderId="36" xfId="102" applyFont="1" applyFill="1" applyBorder="1" applyAlignment="1">
      <alignment horizontal="center" vertical="center"/>
    </xf>
    <xf numFmtId="0" fontId="136" fillId="0" borderId="41" xfId="102" applyFont="1" applyFill="1" applyBorder="1" applyAlignment="1">
      <alignment horizontal="center" vertical="center" shrinkToFit="1"/>
    </xf>
    <xf numFmtId="0" fontId="136" fillId="0" borderId="36" xfId="102" applyFont="1" applyFill="1" applyBorder="1" applyAlignment="1">
      <alignment horizontal="center" vertical="center" shrinkToFit="1"/>
    </xf>
    <xf numFmtId="0" fontId="138" fillId="0" borderId="0" xfId="102" applyFont="1" applyFill="1" applyBorder="1" applyAlignment="1">
      <alignment horizontal="right" vertical="center"/>
    </xf>
    <xf numFmtId="0" fontId="138" fillId="0" borderId="0" xfId="102" applyFont="1" applyFill="1" applyBorder="1" applyAlignment="1">
      <alignment horizontal="left" vertical="center"/>
    </xf>
    <xf numFmtId="0" fontId="136" fillId="0" borderId="42" xfId="410" quotePrefix="1" applyFont="1" applyFill="1" applyBorder="1" applyAlignment="1">
      <alignment horizontal="center" vertical="center"/>
    </xf>
    <xf numFmtId="0" fontId="136" fillId="0" borderId="42" xfId="410" applyFont="1" applyFill="1" applyBorder="1" applyAlignment="1">
      <alignment horizontal="center" vertical="center"/>
    </xf>
    <xf numFmtId="0" fontId="136" fillId="0" borderId="30" xfId="410" applyFont="1" applyFill="1" applyBorder="1" applyAlignment="1">
      <alignment horizontal="center" vertical="center"/>
    </xf>
    <xf numFmtId="0" fontId="136" fillId="0" borderId="30" xfId="410" applyFont="1" applyFill="1" applyBorder="1" applyAlignment="1">
      <alignment horizontal="center" vertical="center" wrapText="1"/>
    </xf>
    <xf numFmtId="0" fontId="129" fillId="0" borderId="0" xfId="410" quotePrefix="1" applyFont="1" applyFill="1" applyBorder="1" applyAlignment="1">
      <alignment horizontal="left" vertical="center"/>
    </xf>
    <xf numFmtId="0" fontId="136" fillId="0" borderId="41" xfId="410" applyFont="1" applyFill="1" applyBorder="1" applyAlignment="1">
      <alignment horizontal="center" vertical="center"/>
    </xf>
    <xf numFmtId="0" fontId="136" fillId="0" borderId="27" xfId="410" applyFont="1" applyFill="1" applyBorder="1" applyAlignment="1">
      <alignment horizontal="center" vertical="center" shrinkToFit="1"/>
    </xf>
    <xf numFmtId="0" fontId="136" fillId="0" borderId="26" xfId="410" applyFont="1" applyFill="1" applyBorder="1" applyAlignment="1">
      <alignment horizontal="center" vertical="center" shrinkToFit="1"/>
    </xf>
    <xf numFmtId="0" fontId="136" fillId="0" borderId="32" xfId="410" applyFont="1" applyFill="1" applyBorder="1" applyAlignment="1">
      <alignment horizontal="center" vertical="center" shrinkToFit="1"/>
    </xf>
    <xf numFmtId="0" fontId="136" fillId="0" borderId="31" xfId="410" applyFont="1" applyFill="1" applyBorder="1" applyAlignment="1">
      <alignment horizontal="center" vertical="center" shrinkToFit="1"/>
    </xf>
    <xf numFmtId="0" fontId="136" fillId="0" borderId="34" xfId="410" applyFont="1" applyFill="1" applyBorder="1" applyAlignment="1">
      <alignment horizontal="center" vertical="center" shrinkToFit="1"/>
    </xf>
    <xf numFmtId="0" fontId="136" fillId="0" borderId="43" xfId="410" applyFont="1" applyFill="1" applyBorder="1" applyAlignment="1">
      <alignment horizontal="center" vertical="center"/>
    </xf>
    <xf numFmtId="0" fontId="136" fillId="0" borderId="44" xfId="410" applyFont="1" applyFill="1" applyBorder="1" applyAlignment="1">
      <alignment horizontal="center" vertical="center"/>
    </xf>
    <xf numFmtId="0" fontId="136" fillId="0" borderId="45" xfId="410" applyFont="1" applyFill="1" applyBorder="1" applyAlignment="1">
      <alignment horizontal="center" vertical="center"/>
    </xf>
    <xf numFmtId="0" fontId="136" fillId="0" borderId="43" xfId="410" quotePrefix="1" applyFont="1" applyFill="1" applyBorder="1" applyAlignment="1">
      <alignment horizontal="center" vertical="center" shrinkToFit="1"/>
    </xf>
    <xf numFmtId="0" fontId="136" fillId="0" borderId="29" xfId="410" quotePrefix="1" applyFont="1" applyFill="1" applyBorder="1" applyAlignment="1">
      <alignment horizontal="center" vertical="center" shrinkToFit="1"/>
    </xf>
    <xf numFmtId="0" fontId="136" fillId="0" borderId="44" xfId="410" quotePrefix="1" applyFont="1" applyFill="1" applyBorder="1" applyAlignment="1">
      <alignment horizontal="center" vertical="center" shrinkToFit="1"/>
    </xf>
    <xf numFmtId="0" fontId="136" fillId="0" borderId="45" xfId="410" quotePrefix="1" applyFont="1" applyFill="1" applyBorder="1" applyAlignment="1">
      <alignment horizontal="center" vertical="center" shrinkToFit="1"/>
    </xf>
    <xf numFmtId="0" fontId="138" fillId="0" borderId="0" xfId="410" applyFont="1" applyFill="1" applyBorder="1" applyAlignment="1">
      <alignment horizontal="left" vertical="center"/>
    </xf>
    <xf numFmtId="0" fontId="129" fillId="0" borderId="0" xfId="410" applyFont="1" applyFill="1" applyBorder="1" applyAlignment="1">
      <alignment horizontal="right" vertical="center" wrapText="1"/>
    </xf>
    <xf numFmtId="0" fontId="109" fillId="0" borderId="0" xfId="410" applyFont="1" applyFill="1" applyBorder="1" applyAlignment="1">
      <alignment horizontal="center" vertical="center"/>
    </xf>
    <xf numFmtId="0" fontId="11" fillId="0" borderId="0" xfId="410" applyFont="1" applyFill="1" applyAlignment="1">
      <alignment horizontal="center" vertical="center"/>
    </xf>
    <xf numFmtId="0" fontId="4" fillId="0" borderId="0" xfId="410" applyFont="1" applyFill="1" applyAlignment="1">
      <alignment horizontal="center" vertical="center"/>
    </xf>
    <xf numFmtId="0" fontId="136" fillId="0" borderId="28" xfId="410" applyFont="1" applyFill="1" applyBorder="1" applyAlignment="1">
      <alignment horizontal="center" vertical="center" wrapText="1" shrinkToFit="1"/>
    </xf>
    <xf numFmtId="0" fontId="136" fillId="0" borderId="33" xfId="410" applyFont="1" applyFill="1" applyBorder="1" applyAlignment="1">
      <alignment horizontal="center" vertical="center" shrinkToFit="1"/>
    </xf>
    <xf numFmtId="0" fontId="136" fillId="0" borderId="42" xfId="410" quotePrefix="1" applyFont="1" applyFill="1" applyBorder="1" applyAlignment="1">
      <alignment horizontal="center" vertical="center" shrinkToFit="1"/>
    </xf>
    <xf numFmtId="0" fontId="136" fillId="0" borderId="48" xfId="410" quotePrefix="1" applyFont="1" applyFill="1" applyBorder="1" applyAlignment="1">
      <alignment horizontal="center" vertical="center" wrapText="1" shrinkToFit="1"/>
    </xf>
    <xf numFmtId="0" fontId="136" fillId="0" borderId="49" xfId="410" applyFont="1" applyFill="1" applyBorder="1" applyAlignment="1">
      <alignment horizontal="center" vertical="center" shrinkToFit="1"/>
    </xf>
    <xf numFmtId="0" fontId="136" fillId="0" borderId="48" xfId="410" applyFont="1" applyFill="1" applyBorder="1" applyAlignment="1">
      <alignment horizontal="center" vertical="center" shrinkToFit="1"/>
    </xf>
    <xf numFmtId="0" fontId="129" fillId="0" borderId="17" xfId="410" applyFont="1" applyFill="1" applyBorder="1" applyAlignment="1">
      <alignment horizontal="left"/>
    </xf>
    <xf numFmtId="0" fontId="129" fillId="0" borderId="17" xfId="410" applyFont="1" applyFill="1" applyBorder="1" applyAlignment="1">
      <alignment horizontal="right"/>
    </xf>
    <xf numFmtId="0" fontId="136" fillId="0" borderId="43" xfId="410" quotePrefix="1" applyFont="1" applyFill="1" applyBorder="1" applyAlignment="1">
      <alignment horizontal="center" vertical="center" wrapText="1" shrinkToFit="1"/>
    </xf>
    <xf numFmtId="0" fontId="136" fillId="0" borderId="44" xfId="410" applyFont="1" applyFill="1" applyBorder="1" applyAlignment="1">
      <alignment horizontal="center" vertical="center" shrinkToFit="1"/>
    </xf>
    <xf numFmtId="0" fontId="136" fillId="0" borderId="41" xfId="410" applyFont="1" applyFill="1" applyBorder="1" applyAlignment="1">
      <alignment horizontal="center" vertical="center" shrinkToFit="1"/>
    </xf>
    <xf numFmtId="0" fontId="129" fillId="0" borderId="17" xfId="410" applyFont="1" applyFill="1" applyBorder="1" applyAlignment="1">
      <alignment horizontal="center"/>
    </xf>
    <xf numFmtId="0" fontId="138" fillId="0" borderId="0" xfId="410" applyFont="1" applyFill="1" applyBorder="1" applyAlignment="1">
      <alignment horizontal="left" vertical="center" wrapText="1" shrinkToFit="1"/>
    </xf>
    <xf numFmtId="0" fontId="129" fillId="0" borderId="0" xfId="410" applyFont="1" applyFill="1" applyBorder="1" applyAlignment="1">
      <alignment horizontal="left" vertical="center" shrinkToFit="1"/>
    </xf>
    <xf numFmtId="0" fontId="129" fillId="0" borderId="26" xfId="410" applyFont="1" applyFill="1" applyBorder="1" applyAlignment="1">
      <alignment horizontal="left" vertical="center"/>
    </xf>
    <xf numFmtId="0" fontId="133" fillId="0" borderId="26" xfId="410" quotePrefix="1" applyFont="1" applyFill="1" applyBorder="1" applyAlignment="1">
      <alignment horizontal="center" vertical="center" wrapText="1" shrinkToFit="1"/>
    </xf>
    <xf numFmtId="0" fontId="133" fillId="0" borderId="45" xfId="410" quotePrefix="1" applyFont="1" applyFill="1" applyBorder="1" applyAlignment="1">
      <alignment horizontal="center" vertical="center" wrapText="1" shrinkToFit="1"/>
    </xf>
    <xf numFmtId="0" fontId="118" fillId="0" borderId="31" xfId="410" applyNumberFormat="1" applyFont="1" applyFill="1" applyBorder="1" applyAlignment="1">
      <alignment horizontal="center" vertical="center" wrapText="1" shrinkToFit="1"/>
    </xf>
    <xf numFmtId="0" fontId="118" fillId="0" borderId="44" xfId="410" applyNumberFormat="1" applyFont="1" applyFill="1" applyBorder="1" applyAlignment="1">
      <alignment horizontal="center" vertical="center" wrapText="1" shrinkToFit="1"/>
    </xf>
    <xf numFmtId="0" fontId="133" fillId="0" borderId="27" xfId="410" applyFont="1" applyFill="1" applyBorder="1" applyAlignment="1">
      <alignment horizontal="center" vertical="center" wrapText="1" shrinkToFit="1"/>
    </xf>
    <xf numFmtId="0" fontId="133" fillId="0" borderId="45" xfId="410" applyFont="1" applyFill="1" applyBorder="1" applyAlignment="1">
      <alignment horizontal="center" vertical="center" wrapText="1" shrinkToFit="1"/>
    </xf>
    <xf numFmtId="0" fontId="133" fillId="0" borderId="26" xfId="410" applyFont="1" applyFill="1" applyBorder="1" applyAlignment="1">
      <alignment horizontal="center" vertical="center" wrapText="1" shrinkToFit="1"/>
    </xf>
    <xf numFmtId="0" fontId="118" fillId="0" borderId="31" xfId="410" applyFont="1" applyFill="1" applyBorder="1" applyAlignment="1">
      <alignment horizontal="center" vertical="center" wrapText="1" shrinkToFit="1"/>
    </xf>
    <xf numFmtId="0" fontId="118" fillId="0" borderId="44" xfId="410" applyFont="1" applyFill="1" applyBorder="1" applyAlignment="1">
      <alignment horizontal="center" vertical="center" wrapText="1" shrinkToFit="1"/>
    </xf>
    <xf numFmtId="0" fontId="138" fillId="0" borderId="0" xfId="410" quotePrefix="1" applyFont="1" applyFill="1" applyBorder="1" applyAlignment="1">
      <alignment horizontal="left" vertical="center"/>
    </xf>
    <xf numFmtId="0" fontId="136" fillId="0" borderId="24" xfId="410" quotePrefix="1" applyFont="1" applyFill="1" applyBorder="1" applyAlignment="1">
      <alignment horizontal="center" vertical="center" shrinkToFit="1"/>
    </xf>
    <xf numFmtId="0" fontId="129" fillId="0" borderId="17" xfId="410" quotePrefix="1" applyFont="1" applyFill="1" applyBorder="1" applyAlignment="1">
      <alignment horizontal="right" shrinkToFit="1"/>
    </xf>
    <xf numFmtId="0" fontId="129" fillId="0" borderId="17" xfId="410" applyFont="1" applyFill="1" applyBorder="1" applyAlignment="1">
      <alignment horizontal="right" shrinkToFit="1"/>
    </xf>
    <xf numFmtId="0" fontId="138" fillId="0" borderId="0" xfId="410" quotePrefix="1" applyFont="1" applyFill="1" applyBorder="1" applyAlignment="1">
      <alignment vertical="center"/>
    </xf>
    <xf numFmtId="0" fontId="129" fillId="0" borderId="0" xfId="410" applyFont="1" applyFill="1" applyBorder="1" applyAlignment="1">
      <alignment vertical="center"/>
    </xf>
    <xf numFmtId="0" fontId="18" fillId="0" borderId="0" xfId="410" applyFont="1" applyFill="1" applyAlignment="1">
      <alignment horizontal="left" vertical="center"/>
    </xf>
    <xf numFmtId="0" fontId="141" fillId="0" borderId="27" xfId="410" applyFont="1" applyFill="1" applyBorder="1" applyAlignment="1">
      <alignment horizontal="center" vertical="center" wrapText="1"/>
    </xf>
    <xf numFmtId="0" fontId="141" fillId="0" borderId="26" xfId="410" applyFont="1" applyFill="1" applyBorder="1" applyAlignment="1">
      <alignment horizontal="center" vertical="center" wrapText="1"/>
    </xf>
    <xf numFmtId="0" fontId="141" fillId="0" borderId="32" xfId="410" applyFont="1" applyFill="1" applyBorder="1" applyAlignment="1">
      <alignment horizontal="center" vertical="center" wrapText="1"/>
    </xf>
    <xf numFmtId="0" fontId="141" fillId="0" borderId="31" xfId="410" applyFont="1" applyFill="1" applyBorder="1" applyAlignment="1">
      <alignment horizontal="center" vertical="center" wrapText="1" shrinkToFit="1"/>
    </xf>
    <xf numFmtId="0" fontId="141" fillId="0" borderId="34" xfId="410" applyFont="1" applyFill="1" applyBorder="1" applyAlignment="1">
      <alignment horizontal="center" vertical="center" wrapText="1" shrinkToFit="1"/>
    </xf>
    <xf numFmtId="0" fontId="136" fillId="0" borderId="36" xfId="410" applyFont="1" applyFill="1" applyBorder="1" applyAlignment="1">
      <alignment horizontal="center" vertical="center" wrapText="1" shrinkToFit="1"/>
    </xf>
    <xf numFmtId="0" fontId="136" fillId="0" borderId="37" xfId="410" applyFont="1" applyFill="1" applyBorder="1" applyAlignment="1">
      <alignment horizontal="center" vertical="center" wrapText="1" shrinkToFit="1"/>
    </xf>
    <xf numFmtId="0" fontId="136" fillId="0" borderId="41" xfId="410" applyFont="1" applyFill="1" applyBorder="1" applyAlignment="1">
      <alignment horizontal="center" vertical="center" wrapText="1" shrinkToFit="1"/>
    </xf>
    <xf numFmtId="177" fontId="133" fillId="0" borderId="0" xfId="410" applyNumberFormat="1" applyFont="1" applyFill="1" applyBorder="1" applyAlignment="1">
      <alignment horizontal="center" vertical="center" wrapText="1" shrinkToFit="1"/>
    </xf>
    <xf numFmtId="177" fontId="133" fillId="0" borderId="26" xfId="410" applyNumberFormat="1" applyFont="1" applyFill="1" applyBorder="1" applyAlignment="1">
      <alignment horizontal="center" vertical="center" wrapText="1" shrinkToFit="1"/>
    </xf>
    <xf numFmtId="0" fontId="136" fillId="0" borderId="35" xfId="410" applyFont="1" applyFill="1" applyBorder="1" applyAlignment="1">
      <alignment horizontal="center" vertical="center" wrapText="1" shrinkToFit="1"/>
    </xf>
    <xf numFmtId="177" fontId="133" fillId="0" borderId="24" xfId="410" applyNumberFormat="1" applyFont="1" applyFill="1" applyBorder="1" applyAlignment="1">
      <alignment horizontal="center" vertical="center" wrapText="1" shrinkToFit="1"/>
    </xf>
    <xf numFmtId="177" fontId="133" fillId="0" borderId="27" xfId="410" applyNumberFormat="1" applyFont="1" applyFill="1" applyBorder="1" applyAlignment="1">
      <alignment horizontal="center" vertical="center" wrapText="1" shrinkToFit="1"/>
    </xf>
    <xf numFmtId="0" fontId="136" fillId="0" borderId="33" xfId="410" applyFont="1" applyFill="1" applyBorder="1" applyAlignment="1">
      <alignment horizontal="center" vertical="center" wrapText="1" shrinkToFit="1"/>
    </xf>
    <xf numFmtId="0" fontId="136" fillId="0" borderId="30" xfId="410" quotePrefix="1" applyFont="1" applyFill="1" applyBorder="1" applyAlignment="1">
      <alignment horizontal="center" vertical="center" shrinkToFit="1"/>
    </xf>
    <xf numFmtId="0" fontId="136" fillId="0" borderId="42" xfId="410" applyFont="1" applyFill="1" applyBorder="1" applyAlignment="1">
      <alignment horizontal="center" vertical="center" wrapText="1" shrinkToFit="1"/>
    </xf>
    <xf numFmtId="0" fontId="133" fillId="0" borderId="0" xfId="410" applyFont="1" applyFill="1" applyBorder="1" applyAlignment="1">
      <alignment horizontal="center" vertical="center"/>
    </xf>
    <xf numFmtId="177" fontId="118" fillId="0" borderId="17" xfId="410" applyNumberFormat="1" applyFont="1" applyFill="1" applyBorder="1" applyAlignment="1">
      <alignment horizontal="center" vertical="center" wrapText="1" shrinkToFit="1"/>
    </xf>
    <xf numFmtId="177" fontId="118" fillId="0" borderId="32" xfId="410" applyNumberFormat="1" applyFont="1" applyFill="1" applyBorder="1" applyAlignment="1">
      <alignment horizontal="center" vertical="center" wrapText="1" shrinkToFit="1"/>
    </xf>
    <xf numFmtId="177" fontId="118" fillId="0" borderId="0" xfId="410" applyNumberFormat="1" applyFont="1" applyFill="1" applyBorder="1" applyAlignment="1">
      <alignment horizontal="center" vertical="center" wrapText="1" shrinkToFit="1"/>
    </xf>
    <xf numFmtId="177" fontId="118" fillId="0" borderId="26" xfId="410" applyNumberFormat="1" applyFont="1" applyFill="1" applyBorder="1" applyAlignment="1">
      <alignment horizontal="center" vertical="center" wrapText="1" shrinkToFit="1"/>
    </xf>
    <xf numFmtId="177" fontId="141" fillId="0" borderId="0" xfId="410" applyNumberFormat="1" applyFont="1" applyFill="1" applyBorder="1" applyAlignment="1">
      <alignment horizontal="center" vertical="center" wrapText="1" shrinkToFit="1"/>
    </xf>
    <xf numFmtId="177" fontId="141" fillId="0" borderId="26" xfId="410" applyNumberFormat="1" applyFont="1" applyFill="1" applyBorder="1" applyAlignment="1">
      <alignment horizontal="center" vertical="center" wrapText="1" shrinkToFit="1"/>
    </xf>
    <xf numFmtId="0" fontId="129" fillId="0" borderId="0" xfId="0" applyFont="1" applyFill="1" applyBorder="1" applyAlignment="1">
      <alignment horizontal="right" vertical="center"/>
    </xf>
    <xf numFmtId="0" fontId="129" fillId="0" borderId="17" xfId="410" applyFont="1" applyFill="1" applyBorder="1" applyAlignment="1">
      <alignment shrinkToFit="1"/>
    </xf>
    <xf numFmtId="0" fontId="136" fillId="0" borderId="45" xfId="410" applyFont="1" applyFill="1" applyBorder="1" applyAlignment="1">
      <alignment horizontal="center" vertical="center" shrinkToFit="1"/>
    </xf>
    <xf numFmtId="0" fontId="136" fillId="0" borderId="28" xfId="410" quotePrefix="1" applyFont="1" applyFill="1" applyBorder="1" applyAlignment="1">
      <alignment horizontal="center" vertical="center" wrapText="1" shrinkToFit="1"/>
    </xf>
    <xf numFmtId="0" fontId="136" fillId="0" borderId="30" xfId="410" quotePrefix="1" applyFont="1" applyFill="1" applyBorder="1" applyAlignment="1">
      <alignment horizontal="center" vertical="center" wrapText="1" shrinkToFit="1"/>
    </xf>
    <xf numFmtId="0" fontId="136" fillId="0" borderId="33" xfId="410" quotePrefix="1" applyFont="1" applyFill="1" applyBorder="1" applyAlignment="1">
      <alignment horizontal="center" vertical="center" wrapText="1" shrinkToFit="1"/>
    </xf>
    <xf numFmtId="0" fontId="122" fillId="0" borderId="0" xfId="410" applyFont="1" applyFill="1" applyAlignment="1">
      <alignment horizontal="center" vertical="center"/>
    </xf>
    <xf numFmtId="0" fontId="122" fillId="0" borderId="0" xfId="410" applyFont="1" applyFill="1" applyBorder="1" applyAlignment="1">
      <alignment horizontal="center" vertical="center"/>
    </xf>
    <xf numFmtId="0" fontId="136" fillId="0" borderId="27" xfId="410" applyFont="1" applyFill="1" applyBorder="1" applyAlignment="1">
      <alignment horizontal="center" vertical="center"/>
    </xf>
    <xf numFmtId="0" fontId="136" fillId="0" borderId="0" xfId="410" applyFont="1" applyFill="1" applyBorder="1" applyAlignment="1">
      <alignment horizontal="center" vertical="center"/>
    </xf>
    <xf numFmtId="0" fontId="129" fillId="0" borderId="0" xfId="410" applyFont="1" applyFill="1" applyBorder="1" applyAlignment="1">
      <alignment horizontal="right" vertical="center" shrinkToFit="1"/>
    </xf>
    <xf numFmtId="0" fontId="136" fillId="0" borderId="7" xfId="410" applyFont="1" applyFill="1" applyBorder="1" applyAlignment="1">
      <alignment horizontal="center" vertical="center" shrinkToFit="1"/>
    </xf>
    <xf numFmtId="0" fontId="129" fillId="0" borderId="17" xfId="410" quotePrefix="1" applyFont="1" applyFill="1" applyBorder="1" applyAlignment="1">
      <alignment horizontal="left" shrinkToFit="1"/>
    </xf>
    <xf numFmtId="182" fontId="110" fillId="0" borderId="24" xfId="410" applyNumberFormat="1" applyFont="1" applyFill="1" applyBorder="1" applyAlignment="1">
      <alignment horizontal="center" vertical="center" wrapText="1" shrinkToFit="1"/>
    </xf>
    <xf numFmtId="177" fontId="110" fillId="0" borderId="24" xfId="410" applyNumberFormat="1" applyFont="1" applyFill="1" applyBorder="1" applyAlignment="1">
      <alignment horizontal="center" vertical="center" wrapText="1" shrinkToFit="1"/>
    </xf>
    <xf numFmtId="177" fontId="133" fillId="0" borderId="0" xfId="410" applyNumberFormat="1" applyFont="1" applyFill="1" applyBorder="1" applyAlignment="1">
      <alignment horizontal="right" vertical="center"/>
    </xf>
    <xf numFmtId="177" fontId="133" fillId="0" borderId="24" xfId="410" applyNumberFormat="1" applyFont="1" applyFill="1" applyBorder="1" applyAlignment="1">
      <alignment horizontal="right" vertical="center"/>
    </xf>
    <xf numFmtId="182" fontId="118" fillId="0" borderId="17" xfId="410" applyNumberFormat="1" applyFont="1" applyFill="1" applyBorder="1" applyAlignment="1">
      <alignment horizontal="right" vertical="center"/>
    </xf>
    <xf numFmtId="182" fontId="118" fillId="0" borderId="0" xfId="410" applyNumberFormat="1" applyFont="1" applyFill="1" applyBorder="1" applyAlignment="1">
      <alignment horizontal="right" vertical="center"/>
    </xf>
    <xf numFmtId="0" fontId="136" fillId="0" borderId="39" xfId="410" applyFont="1" applyFill="1" applyBorder="1" applyAlignment="1">
      <alignment horizontal="center" vertical="center" shrinkToFit="1"/>
    </xf>
    <xf numFmtId="0" fontId="136" fillId="0" borderId="38" xfId="410" applyFont="1" applyFill="1" applyBorder="1" applyAlignment="1">
      <alignment horizontal="center" vertical="center" shrinkToFit="1"/>
    </xf>
    <xf numFmtId="0" fontId="136" fillId="0" borderId="17" xfId="410" applyFont="1" applyFill="1" applyBorder="1" applyAlignment="1">
      <alignment horizontal="center" vertical="center" shrinkToFit="1"/>
    </xf>
    <xf numFmtId="0" fontId="136" fillId="0" borderId="40" xfId="410" applyFont="1" applyFill="1" applyBorder="1" applyAlignment="1">
      <alignment horizontal="center" vertical="center" shrinkToFit="1"/>
    </xf>
    <xf numFmtId="177" fontId="133" fillId="0" borderId="27" xfId="410" applyNumberFormat="1" applyFont="1" applyFill="1" applyBorder="1" applyAlignment="1">
      <alignment horizontal="right" vertical="center"/>
    </xf>
    <xf numFmtId="179" fontId="133" fillId="0" borderId="2" xfId="410" applyNumberFormat="1" applyFont="1" applyFill="1" applyBorder="1" applyAlignment="1">
      <alignment horizontal="center" vertical="center" wrapText="1" shrinkToFit="1"/>
    </xf>
    <xf numFmtId="177" fontId="133" fillId="0" borderId="31" xfId="410" applyNumberFormat="1" applyFont="1" applyFill="1" applyBorder="1" applyAlignment="1">
      <alignment horizontal="right" vertical="center"/>
    </xf>
    <xf numFmtId="177" fontId="118" fillId="0" borderId="17" xfId="410" applyNumberFormat="1" applyFont="1" applyFill="1" applyBorder="1" applyAlignment="1">
      <alignment horizontal="right" vertical="center"/>
    </xf>
    <xf numFmtId="177" fontId="118" fillId="0" borderId="0" xfId="410" applyNumberFormat="1" applyFont="1" applyFill="1" applyBorder="1" applyAlignment="1">
      <alignment horizontal="right" vertical="center"/>
    </xf>
    <xf numFmtId="177" fontId="141" fillId="0" borderId="0" xfId="410" applyNumberFormat="1" applyFont="1" applyFill="1" applyBorder="1" applyAlignment="1">
      <alignment horizontal="right" vertical="center"/>
    </xf>
    <xf numFmtId="182" fontId="133" fillId="0" borderId="0" xfId="410" applyNumberFormat="1" applyFont="1" applyFill="1" applyBorder="1" applyAlignment="1">
      <alignment horizontal="right" vertical="center"/>
    </xf>
    <xf numFmtId="210" fontId="133" fillId="0" borderId="0" xfId="410" applyNumberFormat="1" applyFont="1" applyFill="1" applyBorder="1" applyAlignment="1">
      <alignment horizontal="right" vertical="center"/>
    </xf>
    <xf numFmtId="177" fontId="133" fillId="0" borderId="26" xfId="410" applyNumberFormat="1" applyFont="1" applyFill="1" applyBorder="1" applyAlignment="1">
      <alignment horizontal="right" vertical="center"/>
    </xf>
    <xf numFmtId="177" fontId="141" fillId="0" borderId="26" xfId="410" applyNumberFormat="1" applyFont="1" applyFill="1" applyBorder="1" applyAlignment="1">
      <alignment horizontal="right" vertical="center"/>
    </xf>
    <xf numFmtId="181" fontId="133" fillId="0" borderId="2" xfId="410" applyNumberFormat="1" applyFont="1" applyFill="1" applyBorder="1" applyAlignment="1">
      <alignment horizontal="center" vertical="center" wrapText="1" shrinkToFit="1"/>
    </xf>
    <xf numFmtId="180" fontId="133" fillId="0" borderId="2" xfId="410" applyNumberFormat="1" applyFont="1" applyFill="1" applyBorder="1" applyAlignment="1">
      <alignment horizontal="center" vertical="center" wrapText="1" shrinkToFit="1"/>
    </xf>
    <xf numFmtId="183" fontId="133" fillId="0" borderId="0" xfId="410" applyNumberFormat="1" applyFont="1" applyFill="1" applyBorder="1" applyAlignment="1">
      <alignment horizontal="right" vertical="center"/>
    </xf>
    <xf numFmtId="183" fontId="133" fillId="0" borderId="24" xfId="410" applyNumberFormat="1" applyFont="1" applyFill="1" applyBorder="1" applyAlignment="1">
      <alignment horizontal="right" vertical="center"/>
    </xf>
    <xf numFmtId="182" fontId="133" fillId="0" borderId="24" xfId="410" applyNumberFormat="1" applyFont="1" applyFill="1" applyBorder="1" applyAlignment="1">
      <alignment horizontal="right" vertical="center"/>
    </xf>
    <xf numFmtId="0" fontId="136" fillId="0" borderId="34" xfId="410" quotePrefix="1" applyFont="1" applyFill="1" applyBorder="1" applyAlignment="1">
      <alignment horizontal="center" vertical="top" shrinkToFit="1"/>
    </xf>
    <xf numFmtId="0" fontId="136" fillId="0" borderId="17" xfId="410" quotePrefix="1" applyFont="1" applyFill="1" applyBorder="1" applyAlignment="1">
      <alignment horizontal="center" vertical="top" shrinkToFit="1"/>
    </xf>
    <xf numFmtId="0" fontId="136" fillId="0" borderId="32" xfId="410" quotePrefix="1" applyFont="1" applyFill="1" applyBorder="1" applyAlignment="1">
      <alignment horizontal="center" vertical="top" shrinkToFit="1"/>
    </xf>
    <xf numFmtId="177" fontId="118" fillId="0" borderId="32" xfId="410" applyNumberFormat="1" applyFont="1" applyFill="1" applyBorder="1" applyAlignment="1">
      <alignment horizontal="right" vertical="center"/>
    </xf>
    <xf numFmtId="177" fontId="118" fillId="0" borderId="26" xfId="410" applyNumberFormat="1" applyFont="1" applyFill="1" applyBorder="1" applyAlignment="1">
      <alignment horizontal="right" vertical="center"/>
    </xf>
    <xf numFmtId="0" fontId="129" fillId="0" borderId="0" xfId="410" applyFont="1" applyFill="1" applyBorder="1" applyAlignment="1">
      <alignment horizontal="right" vertical="center" wrapText="1" shrinkToFit="1"/>
    </xf>
    <xf numFmtId="0" fontId="129" fillId="0" borderId="0" xfId="410" applyFont="1" applyFill="1" applyAlignment="1">
      <alignment horizontal="left" vertical="center" wrapText="1"/>
    </xf>
    <xf numFmtId="177" fontId="118" fillId="0" borderId="34" xfId="410" applyNumberFormat="1" applyFont="1" applyFill="1" applyBorder="1" applyAlignment="1">
      <alignment horizontal="right" vertical="center"/>
    </xf>
    <xf numFmtId="177" fontId="118" fillId="0" borderId="31" xfId="410" applyNumberFormat="1" applyFont="1" applyFill="1" applyBorder="1" applyAlignment="1">
      <alignment horizontal="right" vertical="center"/>
    </xf>
    <xf numFmtId="178" fontId="133" fillId="0" borderId="2" xfId="410" applyNumberFormat="1" applyFont="1" applyFill="1" applyBorder="1" applyAlignment="1">
      <alignment horizontal="center" vertical="center" wrapText="1" shrinkToFit="1"/>
    </xf>
    <xf numFmtId="177" fontId="141" fillId="0" borderId="31" xfId="410" applyNumberFormat="1" applyFont="1" applyFill="1" applyBorder="1" applyAlignment="1">
      <alignment horizontal="right" vertical="center"/>
    </xf>
    <xf numFmtId="0" fontId="136" fillId="0" borderId="7" xfId="410" quotePrefix="1" applyFont="1" applyFill="1" applyBorder="1" applyAlignment="1">
      <alignment horizontal="center" vertical="center" shrinkToFit="1"/>
    </xf>
    <xf numFmtId="177" fontId="133" fillId="0" borderId="29" xfId="410" applyNumberFormat="1" applyFont="1" applyFill="1" applyBorder="1" applyAlignment="1">
      <alignment horizontal="right" vertical="center"/>
    </xf>
    <xf numFmtId="0" fontId="153" fillId="0" borderId="0" xfId="410" applyNumberFormat="1" applyFont="1" applyFill="1" applyBorder="1" applyAlignment="1">
      <alignment horizontal="left" vertical="center"/>
    </xf>
    <xf numFmtId="0" fontId="156" fillId="0" borderId="29" xfId="410" applyNumberFormat="1" applyFont="1" applyFill="1" applyBorder="1" applyAlignment="1">
      <alignment horizontal="center" vertical="center"/>
    </xf>
    <xf numFmtId="0" fontId="156" fillId="0" borderId="24" xfId="410" applyNumberFormat="1" applyFont="1" applyFill="1" applyBorder="1" applyAlignment="1">
      <alignment horizontal="center" vertical="center"/>
    </xf>
    <xf numFmtId="0" fontId="156" fillId="0" borderId="36" xfId="410" applyNumberFormat="1" applyFont="1" applyFill="1" applyBorder="1" applyAlignment="1">
      <alignment horizontal="center" vertical="center"/>
    </xf>
    <xf numFmtId="0" fontId="156" fillId="0" borderId="27" xfId="410" applyNumberFormat="1" applyFont="1" applyFill="1" applyBorder="1" applyAlignment="1">
      <alignment horizontal="center" vertical="center"/>
    </xf>
    <xf numFmtId="0" fontId="156" fillId="0" borderId="29" xfId="410" applyNumberFormat="1" applyFont="1" applyFill="1" applyBorder="1" applyAlignment="1">
      <alignment horizontal="center" vertical="center" wrapText="1"/>
    </xf>
    <xf numFmtId="0" fontId="156" fillId="0" borderId="31" xfId="410" applyNumberFormat="1" applyFont="1" applyFill="1" applyBorder="1" applyAlignment="1">
      <alignment horizontal="center" vertical="center"/>
    </xf>
    <xf numFmtId="0" fontId="156" fillId="0" borderId="34" xfId="410" applyNumberFormat="1" applyFont="1" applyFill="1" applyBorder="1" applyAlignment="1">
      <alignment horizontal="center" vertical="center"/>
    </xf>
    <xf numFmtId="0" fontId="141" fillId="0" borderId="29" xfId="410" applyNumberFormat="1" applyFont="1" applyFill="1" applyBorder="1" applyAlignment="1">
      <alignment horizontal="center" vertical="center" wrapText="1"/>
    </xf>
    <xf numFmtId="0" fontId="141" fillId="0" borderId="31" xfId="410" applyNumberFormat="1" applyFont="1" applyFill="1" applyBorder="1" applyAlignment="1">
      <alignment horizontal="center" vertical="center" wrapText="1"/>
    </xf>
    <xf numFmtId="0" fontId="141" fillId="0" borderId="34" xfId="410" applyNumberFormat="1" applyFont="1" applyFill="1" applyBorder="1" applyAlignment="1">
      <alignment horizontal="center" vertical="center" wrapText="1"/>
    </xf>
    <xf numFmtId="0" fontId="153" fillId="0" borderId="0" xfId="410" applyNumberFormat="1" applyFont="1" applyFill="1" applyBorder="1" applyAlignment="1">
      <alignment horizontal="right" vertical="center"/>
    </xf>
    <xf numFmtId="178" fontId="118" fillId="0" borderId="17" xfId="410" applyNumberFormat="1" applyFont="1" applyFill="1" applyBorder="1" applyAlignment="1">
      <alignment horizontal="center" vertical="center" wrapText="1" shrinkToFit="1"/>
    </xf>
    <xf numFmtId="178" fontId="118" fillId="0" borderId="0" xfId="410" applyNumberFormat="1" applyFont="1" applyFill="1" applyBorder="1" applyAlignment="1">
      <alignment horizontal="center" vertical="center" wrapText="1" shrinkToFit="1"/>
    </xf>
    <xf numFmtId="178" fontId="141" fillId="0" borderId="0" xfId="410" applyNumberFormat="1" applyFont="1" applyFill="1" applyBorder="1" applyAlignment="1">
      <alignment horizontal="center" vertical="center" wrapText="1" shrinkToFit="1"/>
    </xf>
    <xf numFmtId="0" fontId="141" fillId="0" borderId="34" xfId="410" applyNumberFormat="1" applyFont="1" applyFill="1" applyBorder="1" applyAlignment="1">
      <alignment horizontal="center" vertical="center"/>
    </xf>
    <xf numFmtId="0" fontId="141" fillId="0" borderId="17" xfId="410" applyNumberFormat="1" applyFont="1" applyFill="1" applyBorder="1" applyAlignment="1">
      <alignment horizontal="center" vertical="center"/>
    </xf>
    <xf numFmtId="0" fontId="141" fillId="0" borderId="32" xfId="410" applyNumberFormat="1" applyFont="1" applyFill="1" applyBorder="1" applyAlignment="1">
      <alignment horizontal="center" vertical="center"/>
    </xf>
    <xf numFmtId="0" fontId="113" fillId="0" borderId="0" xfId="410" applyNumberFormat="1" applyFont="1" applyFill="1" applyBorder="1" applyAlignment="1">
      <alignment horizontal="center" vertical="center"/>
    </xf>
    <xf numFmtId="0" fontId="118" fillId="0" borderId="2" xfId="410" applyNumberFormat="1" applyFont="1" applyFill="1" applyBorder="1" applyAlignment="1">
      <alignment horizontal="center" vertical="center" shrinkToFit="1"/>
    </xf>
    <xf numFmtId="0" fontId="153" fillId="0" borderId="17" xfId="410" applyNumberFormat="1" applyFont="1" applyFill="1" applyBorder="1" applyAlignment="1">
      <alignment horizontal="center" shrinkToFit="1"/>
    </xf>
    <xf numFmtId="0" fontId="156" fillId="0" borderId="0" xfId="410" applyNumberFormat="1" applyFont="1" applyFill="1" applyBorder="1" applyAlignment="1">
      <alignment horizontal="center" vertical="center"/>
    </xf>
    <xf numFmtId="0" fontId="156" fillId="0" borderId="26" xfId="410" applyNumberFormat="1" applyFont="1" applyFill="1" applyBorder="1" applyAlignment="1">
      <alignment horizontal="center" vertical="center"/>
    </xf>
    <xf numFmtId="178" fontId="155" fillId="0" borderId="24" xfId="410" applyNumberFormat="1" applyFont="1" applyFill="1" applyBorder="1" applyAlignment="1">
      <alignment horizontal="center" vertical="center" wrapText="1" shrinkToFit="1"/>
    </xf>
    <xf numFmtId="0" fontId="156" fillId="0" borderId="17" xfId="410" applyNumberFormat="1" applyFont="1" applyFill="1" applyBorder="1" applyAlignment="1">
      <alignment horizontal="center" vertical="center"/>
    </xf>
    <xf numFmtId="0" fontId="156" fillId="0" borderId="32" xfId="410" applyNumberFormat="1" applyFont="1" applyFill="1" applyBorder="1" applyAlignment="1">
      <alignment horizontal="center" vertical="center"/>
    </xf>
    <xf numFmtId="0" fontId="156" fillId="0" borderId="39" xfId="410" applyNumberFormat="1" applyFont="1" applyFill="1" applyBorder="1" applyAlignment="1">
      <alignment horizontal="center" vertical="center"/>
    </xf>
    <xf numFmtId="0" fontId="156" fillId="0" borderId="40" xfId="410" applyNumberFormat="1" applyFont="1" applyFill="1" applyBorder="1" applyAlignment="1">
      <alignment horizontal="center" vertical="center"/>
    </xf>
    <xf numFmtId="0" fontId="156" fillId="0" borderId="38" xfId="410" applyNumberFormat="1" applyFont="1" applyFill="1" applyBorder="1" applyAlignment="1">
      <alignment horizontal="center" vertical="center"/>
    </xf>
    <xf numFmtId="0" fontId="156" fillId="0" borderId="31" xfId="410" quotePrefix="1" applyNumberFormat="1" applyFont="1" applyFill="1" applyBorder="1" applyAlignment="1">
      <alignment horizontal="center" vertical="center"/>
    </xf>
    <xf numFmtId="0" fontId="156" fillId="0" borderId="0" xfId="410" quotePrefix="1" applyNumberFormat="1" applyFont="1" applyFill="1" applyBorder="1" applyAlignment="1">
      <alignment horizontal="center" vertical="center"/>
    </xf>
    <xf numFmtId="0" fontId="156" fillId="0" borderId="26" xfId="410" quotePrefix="1" applyNumberFormat="1" applyFont="1" applyFill="1" applyBorder="1" applyAlignment="1">
      <alignment horizontal="center" vertical="center"/>
    </xf>
    <xf numFmtId="0" fontId="141" fillId="0" borderId="31" xfId="410" quotePrefix="1" applyNumberFormat="1" applyFont="1" applyFill="1" applyBorder="1" applyAlignment="1">
      <alignment horizontal="center" vertical="center"/>
    </xf>
    <xf numFmtId="0" fontId="141" fillId="0" borderId="0" xfId="410" quotePrefix="1" applyNumberFormat="1" applyFont="1" applyFill="1" applyBorder="1" applyAlignment="1">
      <alignment horizontal="center" vertical="center"/>
    </xf>
    <xf numFmtId="0" fontId="141" fillId="0" borderId="26" xfId="410" quotePrefix="1" applyNumberFormat="1" applyFont="1" applyFill="1" applyBorder="1" applyAlignment="1">
      <alignment horizontal="center" vertical="center"/>
    </xf>
    <xf numFmtId="0" fontId="141" fillId="0" borderId="29" xfId="410" applyNumberFormat="1" applyFont="1" applyFill="1" applyBorder="1" applyAlignment="1">
      <alignment horizontal="center" vertical="center"/>
    </xf>
    <xf numFmtId="0" fontId="141" fillId="0" borderId="24" xfId="410" applyNumberFormat="1" applyFont="1" applyFill="1" applyBorder="1" applyAlignment="1">
      <alignment horizontal="center" vertical="center"/>
    </xf>
    <xf numFmtId="0" fontId="141" fillId="0" borderId="27" xfId="410" applyNumberFormat="1" applyFont="1" applyFill="1" applyBorder="1" applyAlignment="1">
      <alignment horizontal="center" vertical="center"/>
    </xf>
    <xf numFmtId="0" fontId="141" fillId="0" borderId="24" xfId="410" quotePrefix="1" applyNumberFormat="1" applyFont="1" applyFill="1" applyBorder="1" applyAlignment="1">
      <alignment horizontal="center" vertical="center"/>
    </xf>
    <xf numFmtId="0" fontId="141" fillId="0" borderId="27" xfId="410" quotePrefix="1" applyNumberFormat="1" applyFont="1" applyFill="1" applyBorder="1" applyAlignment="1">
      <alignment horizontal="center" vertical="center"/>
    </xf>
    <xf numFmtId="178" fontId="133" fillId="0" borderId="0" xfId="410" applyNumberFormat="1" applyFont="1" applyFill="1" applyBorder="1" applyAlignment="1">
      <alignment horizontal="center" vertical="center" wrapText="1" shrinkToFit="1"/>
    </xf>
    <xf numFmtId="178" fontId="118" fillId="0" borderId="24" xfId="410" applyNumberFormat="1" applyFont="1" applyFill="1" applyBorder="1" applyAlignment="1">
      <alignment horizontal="center" vertical="center" wrapText="1" shrinkToFit="1"/>
    </xf>
    <xf numFmtId="0" fontId="141" fillId="0" borderId="39" xfId="410" applyNumberFormat="1" applyFont="1" applyFill="1" applyBorder="1" applyAlignment="1">
      <alignment horizontal="center" vertical="center"/>
    </xf>
    <xf numFmtId="0" fontId="141" fillId="0" borderId="40" xfId="410" applyNumberFormat="1" applyFont="1" applyFill="1" applyBorder="1" applyAlignment="1">
      <alignment horizontal="center" vertical="center"/>
    </xf>
    <xf numFmtId="0" fontId="141" fillId="0" borderId="38" xfId="410" applyNumberFormat="1" applyFont="1" applyFill="1" applyBorder="1" applyAlignment="1">
      <alignment horizontal="center" vertical="center"/>
    </xf>
    <xf numFmtId="178" fontId="110" fillId="0" borderId="24" xfId="410" applyNumberFormat="1" applyFont="1" applyFill="1" applyBorder="1" applyAlignment="1">
      <alignment horizontal="center" vertical="center" wrapText="1" shrinkToFit="1"/>
    </xf>
    <xf numFmtId="0" fontId="141" fillId="0" borderId="28" xfId="410" applyNumberFormat="1" applyFont="1" applyFill="1" applyBorder="1" applyAlignment="1">
      <alignment horizontal="center" vertical="center"/>
    </xf>
    <xf numFmtId="0" fontId="156" fillId="0" borderId="27" xfId="410" applyNumberFormat="1" applyFont="1" applyFill="1" applyBorder="1" applyAlignment="1">
      <alignment horizontal="center" vertical="center" wrapText="1"/>
    </xf>
    <xf numFmtId="0" fontId="156" fillId="0" borderId="26" xfId="410" applyNumberFormat="1" applyFont="1" applyFill="1" applyBorder="1" applyAlignment="1">
      <alignment horizontal="center" vertical="center" wrapText="1"/>
    </xf>
    <xf numFmtId="0" fontId="156" fillId="0" borderId="32" xfId="410" applyNumberFormat="1" applyFont="1" applyFill="1" applyBorder="1" applyAlignment="1">
      <alignment horizontal="center" vertical="center" wrapText="1"/>
    </xf>
    <xf numFmtId="0" fontId="156" fillId="0" borderId="0" xfId="410" applyNumberFormat="1" applyFont="1" applyFill="1" applyBorder="1" applyAlignment="1">
      <alignment horizontal="center" vertical="center" wrapText="1"/>
    </xf>
    <xf numFmtId="0" fontId="141" fillId="0" borderId="27" xfId="410" applyNumberFormat="1" applyFont="1" applyFill="1" applyBorder="1" applyAlignment="1">
      <alignment horizontal="center" vertical="center" wrapText="1"/>
    </xf>
    <xf numFmtId="0" fontId="141" fillId="0" borderId="26" xfId="410" applyNumberFormat="1" applyFont="1" applyFill="1" applyBorder="1" applyAlignment="1">
      <alignment horizontal="center" vertical="center"/>
    </xf>
    <xf numFmtId="0" fontId="113" fillId="0" borderId="0" xfId="410" applyNumberFormat="1" applyFont="1" applyFill="1" applyAlignment="1">
      <alignment horizontal="center" vertical="center"/>
    </xf>
    <xf numFmtId="0" fontId="156" fillId="0" borderId="27" xfId="410" applyNumberFormat="1" applyFont="1" applyFill="1" applyBorder="1" applyAlignment="1">
      <alignment horizontal="center" vertical="center" wrapText="1" shrinkToFit="1"/>
    </xf>
    <xf numFmtId="0" fontId="156" fillId="0" borderId="26" xfId="410" applyNumberFormat="1" applyFont="1" applyFill="1" applyBorder="1" applyAlignment="1">
      <alignment horizontal="center" vertical="center" wrapText="1" shrinkToFit="1"/>
    </xf>
    <xf numFmtId="0" fontId="156" fillId="0" borderId="32" xfId="410" applyNumberFormat="1" applyFont="1" applyFill="1" applyBorder="1" applyAlignment="1">
      <alignment horizontal="center" vertical="center" wrapText="1" shrinkToFit="1"/>
    </xf>
    <xf numFmtId="0" fontId="156" fillId="0" borderId="29" xfId="410" applyNumberFormat="1" applyFont="1" applyFill="1" applyBorder="1" applyAlignment="1">
      <alignment horizontal="center" vertical="center" wrapText="1" shrinkToFit="1"/>
    </xf>
    <xf numFmtId="0" fontId="156" fillId="0" borderId="31" xfId="410" applyNumberFormat="1" applyFont="1" applyFill="1" applyBorder="1" applyAlignment="1">
      <alignment horizontal="center" vertical="center" wrapText="1" shrinkToFit="1"/>
    </xf>
    <xf numFmtId="0" fontId="156" fillId="0" borderId="34" xfId="410" applyNumberFormat="1" applyFont="1" applyFill="1" applyBorder="1" applyAlignment="1">
      <alignment horizontal="center" vertical="center" wrapText="1" shrinkToFit="1"/>
    </xf>
    <xf numFmtId="0" fontId="156" fillId="0" borderId="36" xfId="410" applyNumberFormat="1" applyFont="1" applyFill="1" applyBorder="1" applyAlignment="1">
      <alignment horizontal="center" vertical="center" shrinkToFit="1"/>
    </xf>
    <xf numFmtId="0" fontId="156" fillId="0" borderId="37" xfId="410" applyNumberFormat="1" applyFont="1" applyFill="1" applyBorder="1" applyAlignment="1">
      <alignment horizontal="center" vertical="center" shrinkToFit="1"/>
    </xf>
    <xf numFmtId="0" fontId="156" fillId="0" borderId="28" xfId="410" applyNumberFormat="1" applyFont="1" applyFill="1" applyBorder="1" applyAlignment="1">
      <alignment horizontal="center" vertical="center" shrinkToFit="1"/>
    </xf>
    <xf numFmtId="0" fontId="156" fillId="0" borderId="29" xfId="410" applyNumberFormat="1" applyFont="1" applyFill="1" applyBorder="1" applyAlignment="1">
      <alignment horizontal="center" vertical="center" shrinkToFit="1"/>
    </xf>
    <xf numFmtId="0" fontId="156" fillId="0" borderId="35" xfId="410" applyNumberFormat="1" applyFont="1" applyFill="1" applyBorder="1" applyAlignment="1">
      <alignment horizontal="center" vertical="center" shrinkToFit="1"/>
    </xf>
    <xf numFmtId="0" fontId="156" fillId="0" borderId="39" xfId="410" applyNumberFormat="1" applyFont="1" applyFill="1" applyBorder="1" applyAlignment="1">
      <alignment horizontal="center" vertical="center" shrinkToFit="1"/>
    </xf>
    <xf numFmtId="0" fontId="156" fillId="0" borderId="43" xfId="410" applyNumberFormat="1" applyFont="1" applyFill="1" applyBorder="1" applyAlignment="1">
      <alignment horizontal="center" vertical="center" shrinkToFit="1"/>
    </xf>
    <xf numFmtId="0" fontId="156" fillId="0" borderId="43" xfId="410" quotePrefix="1" applyNumberFormat="1" applyFont="1" applyFill="1" applyBorder="1" applyAlignment="1">
      <alignment horizontal="center" vertical="center" shrinkToFit="1"/>
    </xf>
    <xf numFmtId="0" fontId="156" fillId="0" borderId="44" xfId="410" applyNumberFormat="1" applyFont="1" applyFill="1" applyBorder="1" applyAlignment="1">
      <alignment horizontal="center" vertical="center" shrinkToFit="1"/>
    </xf>
    <xf numFmtId="0" fontId="156" fillId="0" borderId="45" xfId="410" applyNumberFormat="1" applyFont="1" applyFill="1" applyBorder="1" applyAlignment="1">
      <alignment horizontal="center" vertical="center" shrinkToFit="1"/>
    </xf>
    <xf numFmtId="0" fontId="156" fillId="0" borderId="38" xfId="410" applyNumberFormat="1" applyFont="1" applyFill="1" applyBorder="1" applyAlignment="1">
      <alignment horizontal="center" vertical="center" shrinkToFit="1"/>
    </xf>
    <xf numFmtId="0" fontId="156" fillId="0" borderId="42" xfId="410" applyNumberFormat="1" applyFont="1" applyFill="1" applyBorder="1" applyAlignment="1">
      <alignment horizontal="center" vertical="center" shrinkToFit="1"/>
    </xf>
    <xf numFmtId="0" fontId="156" fillId="0" borderId="42" xfId="410" quotePrefix="1" applyNumberFormat="1" applyFont="1" applyFill="1" applyBorder="1" applyAlignment="1">
      <alignment horizontal="center" vertical="center" shrinkToFit="1"/>
    </xf>
    <xf numFmtId="0" fontId="156" fillId="0" borderId="41" xfId="410" applyNumberFormat="1" applyFont="1" applyFill="1" applyBorder="1" applyAlignment="1">
      <alignment horizontal="center" vertical="center" shrinkToFit="1"/>
    </xf>
    <xf numFmtId="0" fontId="156" fillId="0" borderId="37" xfId="410" quotePrefix="1" applyNumberFormat="1" applyFont="1" applyFill="1" applyBorder="1" applyAlignment="1">
      <alignment horizontal="center" vertical="center" shrinkToFit="1"/>
    </xf>
    <xf numFmtId="0" fontId="136" fillId="0" borderId="27" xfId="6" applyFont="1" applyFill="1" applyBorder="1" applyAlignment="1">
      <alignment horizontal="center" vertical="center"/>
    </xf>
    <xf numFmtId="0" fontId="136" fillId="0" borderId="26" xfId="6" applyFont="1" applyFill="1" applyBorder="1" applyAlignment="1">
      <alignment horizontal="center" vertical="center"/>
    </xf>
    <xf numFmtId="0" fontId="136" fillId="0" borderId="32" xfId="6" applyFont="1" applyFill="1" applyBorder="1" applyAlignment="1">
      <alignment horizontal="center" vertical="center"/>
    </xf>
    <xf numFmtId="0" fontId="153" fillId="0" borderId="0" xfId="6" applyFont="1" applyFill="1" applyBorder="1" applyAlignment="1">
      <alignment horizontal="left" vertical="center"/>
    </xf>
    <xf numFmtId="0" fontId="136" fillId="0" borderId="35" xfId="6" applyFont="1" applyFill="1" applyBorder="1" applyAlignment="1">
      <alignment horizontal="center" vertical="center" wrapText="1"/>
    </xf>
    <xf numFmtId="0" fontId="136" fillId="0" borderId="30" xfId="6" applyFont="1" applyFill="1" applyBorder="1" applyAlignment="1">
      <alignment horizontal="center" vertical="center" wrapText="1"/>
    </xf>
    <xf numFmtId="0" fontId="136" fillId="0" borderId="33" xfId="6" applyFont="1" applyFill="1" applyBorder="1" applyAlignment="1">
      <alignment horizontal="center" vertical="center" wrapText="1"/>
    </xf>
    <xf numFmtId="0" fontId="113" fillId="0" borderId="0" xfId="6" applyFont="1" applyFill="1" applyAlignment="1">
      <alignment horizontal="center" vertical="center"/>
    </xf>
    <xf numFmtId="0" fontId="113" fillId="0" borderId="0" xfId="6" applyFont="1" applyFill="1" applyBorder="1" applyAlignment="1">
      <alignment horizontal="center" vertical="center"/>
    </xf>
    <xf numFmtId="0" fontId="136" fillId="0" borderId="41" xfId="6" applyFont="1" applyFill="1" applyBorder="1" applyAlignment="1">
      <alignment horizontal="center" vertical="center"/>
    </xf>
    <xf numFmtId="0" fontId="136" fillId="0" borderId="36" xfId="6" applyFont="1" applyFill="1" applyBorder="1" applyAlignment="1">
      <alignment horizontal="center" vertical="center"/>
    </xf>
    <xf numFmtId="0" fontId="136" fillId="0" borderId="29" xfId="6" applyFont="1" applyFill="1" applyBorder="1" applyAlignment="1">
      <alignment horizontal="center" vertical="center" shrinkToFit="1"/>
    </xf>
    <xf numFmtId="0" fontId="136" fillId="0" borderId="31" xfId="6" applyFont="1" applyFill="1" applyBorder="1" applyAlignment="1">
      <alignment horizontal="center" vertical="center" shrinkToFit="1"/>
    </xf>
    <xf numFmtId="0" fontId="136" fillId="0" borderId="34" xfId="6" applyFont="1" applyFill="1" applyBorder="1" applyAlignment="1">
      <alignment horizontal="center" vertical="center" shrinkToFit="1"/>
    </xf>
    <xf numFmtId="0" fontId="136" fillId="0" borderId="26" xfId="6" applyFont="1" applyFill="1" applyBorder="1" applyAlignment="1">
      <alignment horizontal="center" vertical="center" wrapText="1"/>
    </xf>
    <xf numFmtId="0" fontId="136" fillId="0" borderId="30" xfId="6" applyFont="1" applyFill="1" applyBorder="1" applyAlignment="1">
      <alignment horizontal="center" vertical="center"/>
    </xf>
    <xf numFmtId="0" fontId="136" fillId="0" borderId="0" xfId="6" applyFont="1" applyFill="1" applyBorder="1" applyAlignment="1">
      <alignment vertical="center"/>
    </xf>
    <xf numFmtId="0" fontId="136" fillId="0" borderId="38" xfId="6" applyFont="1" applyFill="1" applyBorder="1" applyAlignment="1">
      <alignment horizontal="center" vertical="center" wrapText="1"/>
    </xf>
    <xf numFmtId="0" fontId="136" fillId="0" borderId="32" xfId="6" applyFont="1" applyFill="1" applyBorder="1" applyAlignment="1">
      <alignment horizontal="center" vertical="center" wrapText="1"/>
    </xf>
    <xf numFmtId="0" fontId="129" fillId="0" borderId="0" xfId="6" applyFont="1" applyFill="1" applyBorder="1" applyAlignment="1">
      <alignment horizontal="right" vertical="center"/>
    </xf>
    <xf numFmtId="0" fontId="136" fillId="0" borderId="42" xfId="6" applyFont="1" applyFill="1" applyBorder="1" applyAlignment="1">
      <alignment horizontal="center" vertical="center"/>
    </xf>
    <xf numFmtId="0" fontId="136" fillId="0" borderId="31" xfId="6" applyFont="1" applyFill="1" applyBorder="1" applyAlignment="1">
      <alignment horizontal="center" vertical="center"/>
    </xf>
  </cellXfs>
  <cellStyles count="13188">
    <cellStyle name="??&amp;O?&amp;H?_x0008__x000f__x0007_?_x0007__x0001__x0001_" xfId="104" xr:uid="{00000000-0005-0000-0000-000000000000}"/>
    <cellStyle name="??&amp;O?&amp;H?_x0008_??_x0007__x0001__x0001_" xfId="105" xr:uid="{00000000-0005-0000-0000-000001000000}"/>
    <cellStyle name="_Book1" xfId="106" xr:uid="{00000000-0005-0000-0000-000002000000}"/>
    <cellStyle name="_Capex Tracking Control Sheet -ADMIN " xfId="107" xr:uid="{00000000-0005-0000-0000-000003000000}"/>
    <cellStyle name="_Project tracking Puri (Diana) per March'06 " xfId="108" xr:uid="{00000000-0005-0000-0000-000004000000}"/>
    <cellStyle name="_Recon with FAR " xfId="109" xr:uid="{00000000-0005-0000-0000-000005000000}"/>
    <cellStyle name="_금융점포(광주)" xfId="110" xr:uid="{00000000-0005-0000-0000-000006000000}"/>
    <cellStyle name="_은행별 점포현황(202011년12월말기준)" xfId="111" xr:uid="{00000000-0005-0000-0000-000007000000}"/>
    <cellStyle name="¤@?e_TEST-1 " xfId="112" xr:uid="{00000000-0005-0000-0000-000008000000}"/>
    <cellStyle name="20% - Accent1" xfId="113" xr:uid="{00000000-0005-0000-0000-000009000000}"/>
    <cellStyle name="20% - Accent2" xfId="114" xr:uid="{00000000-0005-0000-0000-00000A000000}"/>
    <cellStyle name="20% - Accent3" xfId="115" xr:uid="{00000000-0005-0000-0000-00000B000000}"/>
    <cellStyle name="20% - Accent4" xfId="116" xr:uid="{00000000-0005-0000-0000-00000C000000}"/>
    <cellStyle name="20% - Accent5" xfId="117" xr:uid="{00000000-0005-0000-0000-00000D000000}"/>
    <cellStyle name="20% - Accent6" xfId="118" xr:uid="{00000000-0005-0000-0000-00000E000000}"/>
    <cellStyle name="20% - 강조색1 2" xfId="119" xr:uid="{00000000-0005-0000-0000-00000F000000}"/>
    <cellStyle name="20% - 강조색1 2 10" xfId="6573" xr:uid="{00000000-0005-0000-0000-000010000000}"/>
    <cellStyle name="20% - 강조색1 2 11" xfId="7102" xr:uid="{00000000-0005-0000-0000-000011000000}"/>
    <cellStyle name="20% - 강조색1 2 12" xfId="7969" xr:uid="{00000000-0005-0000-0000-000012000000}"/>
    <cellStyle name="20% - 강조색1 2 13" xfId="5620" xr:uid="{00000000-0005-0000-0000-000013000000}"/>
    <cellStyle name="20% - 강조색1 2 14" xfId="9403" xr:uid="{00000000-0005-0000-0000-000014000000}"/>
    <cellStyle name="20% - 강조색1 2 15" xfId="10034" xr:uid="{00000000-0005-0000-0000-000015000000}"/>
    <cellStyle name="20% - 강조색1 2 15 2" xfId="5018" xr:uid="{00000000-0005-0000-0000-000016000000}"/>
    <cellStyle name="20% - 강조색1 2 15 3" xfId="5936" xr:uid="{00000000-0005-0000-0000-000017000000}"/>
    <cellStyle name="20% - 강조색1 2 16" xfId="12155" xr:uid="{00000000-0005-0000-0000-000018000000}"/>
    <cellStyle name="20% - 강조색1 2 17" xfId="11711" xr:uid="{00000000-0005-0000-0000-000019000000}"/>
    <cellStyle name="20% - 강조색1 2 18" xfId="9841" xr:uid="{00000000-0005-0000-0000-00001A000000}"/>
    <cellStyle name="20% - 강조색1 2 2" xfId="120" xr:uid="{00000000-0005-0000-0000-00001B000000}"/>
    <cellStyle name="20% - 강조색1 2 3" xfId="607" xr:uid="{00000000-0005-0000-0000-00001C000000}"/>
    <cellStyle name="20% - 강조색1 2 3 10" xfId="11020" xr:uid="{00000000-0005-0000-0000-00001D000000}"/>
    <cellStyle name="20% - 강조색1 2 3 11" xfId="11006" xr:uid="{00000000-0005-0000-0000-00001E000000}"/>
    <cellStyle name="20% - 강조색1 2 3 12" xfId="9668" xr:uid="{00000000-0005-0000-0000-00001F000000}"/>
    <cellStyle name="20% - 강조색1 2 3 2" xfId="989" xr:uid="{00000000-0005-0000-0000-000020000000}"/>
    <cellStyle name="20% - 강조색1 2 3 2 10" xfId="11267" xr:uid="{00000000-0005-0000-0000-000021000000}"/>
    <cellStyle name="20% - 강조색1 2 3 2 11" xfId="11068" xr:uid="{00000000-0005-0000-0000-000022000000}"/>
    <cellStyle name="20% - 강조색1 2 3 2 12" xfId="5358" xr:uid="{00000000-0005-0000-0000-000023000000}"/>
    <cellStyle name="20% - 강조색1 2 3 2 2" xfId="1718" xr:uid="{00000000-0005-0000-0000-000024000000}"/>
    <cellStyle name="20% - 강조색1 2 3 2 2 2" xfId="4588" xr:uid="{00000000-0005-0000-0000-000025000000}"/>
    <cellStyle name="20% - 강조색1 2 3 2 2 2 2" xfId="5188" xr:uid="{00000000-0005-0000-0000-000026000000}"/>
    <cellStyle name="20% - 강조색1 2 3 2 2 2 2 2" xfId="9888" xr:uid="{00000000-0005-0000-0000-000027000000}"/>
    <cellStyle name="20% - 강조색1 2 3 2 2 2 2 2 2" xfId="10205" xr:uid="{00000000-0005-0000-0000-000028000000}"/>
    <cellStyle name="20% - 강조색1 2 3 2 2 2 2 3" xfId="10633" xr:uid="{00000000-0005-0000-0000-000029000000}"/>
    <cellStyle name="20% - 강조색1 2 3 2 2 2 3" xfId="11959" xr:uid="{00000000-0005-0000-0000-00002A000000}"/>
    <cellStyle name="20% - 강조색1 2 3 2 2 2 4" xfId="12602" xr:uid="{00000000-0005-0000-0000-00002B000000}"/>
    <cellStyle name="20% - 강조색1 2 3 2 2 2 5" xfId="12692" xr:uid="{00000000-0005-0000-0000-00002C000000}"/>
    <cellStyle name="20% - 강조색1 2 3 2 2 2 6" xfId="8729" xr:uid="{00000000-0005-0000-0000-00002D000000}"/>
    <cellStyle name="20% - 강조색1 2 3 2 2 3" xfId="5567" xr:uid="{00000000-0005-0000-0000-00002E000000}"/>
    <cellStyle name="20% - 강조색1 2 3 2 2 4" xfId="8598" xr:uid="{00000000-0005-0000-0000-00002F000000}"/>
    <cellStyle name="20% - 강조색1 2 3 2 2 5" xfId="8875" xr:uid="{00000000-0005-0000-0000-000030000000}"/>
    <cellStyle name="20% - 강조색1 2 3 2 2 5 2" xfId="11753" xr:uid="{00000000-0005-0000-0000-000031000000}"/>
    <cellStyle name="20% - 강조색1 2 3 2 2 5 3" xfId="13050" xr:uid="{00000000-0005-0000-0000-000032000000}"/>
    <cellStyle name="20% - 강조색1 2 3 2 2 6" xfId="12373" xr:uid="{00000000-0005-0000-0000-000033000000}"/>
    <cellStyle name="20% - 강조색1 2 3 2 2 7" xfId="12412" xr:uid="{00000000-0005-0000-0000-000034000000}"/>
    <cellStyle name="20% - 강조색1 2 3 2 2 8" xfId="9649" xr:uid="{00000000-0005-0000-0000-000035000000}"/>
    <cellStyle name="20% - 강조색1 2 3 2 3" xfId="7127" xr:uid="{00000000-0005-0000-0000-000036000000}"/>
    <cellStyle name="20% - 강조색1 2 3 2 4" xfId="7314" xr:uid="{00000000-0005-0000-0000-000037000000}"/>
    <cellStyle name="20% - 강조색1 2 3 2 5" xfId="6908" xr:uid="{00000000-0005-0000-0000-000038000000}"/>
    <cellStyle name="20% - 강조색1 2 3 2 6" xfId="7958" xr:uid="{00000000-0005-0000-0000-000039000000}"/>
    <cellStyle name="20% - 강조색1 2 3 2 7" xfId="5505" xr:uid="{00000000-0005-0000-0000-00003A000000}"/>
    <cellStyle name="20% - 강조색1 2 3 2 8" xfId="5534" xr:uid="{00000000-0005-0000-0000-00003B000000}"/>
    <cellStyle name="20% - 강조색1 2 3 2 9" xfId="6213" xr:uid="{00000000-0005-0000-0000-00003C000000}"/>
    <cellStyle name="20% - 강조색1 2 3 2 9 2" xfId="11088" xr:uid="{00000000-0005-0000-0000-00003D000000}"/>
    <cellStyle name="20% - 강조색1 2 3 2 9 3" xfId="12907" xr:uid="{00000000-0005-0000-0000-00003E000000}"/>
    <cellStyle name="20% - 강조색1 2 3 3" xfId="4263" xr:uid="{00000000-0005-0000-0000-00003F000000}"/>
    <cellStyle name="20% - 강조색1 2 3 3 2" xfId="6685" xr:uid="{00000000-0005-0000-0000-000040000000}"/>
    <cellStyle name="20% - 강조색1 2 3 3 3" xfId="9023" xr:uid="{00000000-0005-0000-0000-000041000000}"/>
    <cellStyle name="20% - 강조색1 2 3 3 4" xfId="9462" xr:uid="{00000000-0005-0000-0000-000042000000}"/>
    <cellStyle name="20% - 강조색1 2 3 4" xfId="7355" xr:uid="{00000000-0005-0000-0000-000043000000}"/>
    <cellStyle name="20% - 강조색1 2 3 5" xfId="7295" xr:uid="{00000000-0005-0000-0000-000044000000}"/>
    <cellStyle name="20% - 강조색1 2 3 6" xfId="7332" xr:uid="{00000000-0005-0000-0000-000045000000}"/>
    <cellStyle name="20% - 강조색1 2 3 7" xfId="5931" xr:uid="{00000000-0005-0000-0000-000046000000}"/>
    <cellStyle name="20% - 강조색1 2 3 8" xfId="5848" xr:uid="{00000000-0005-0000-0000-000047000000}"/>
    <cellStyle name="20% - 강조색1 2 3 9" xfId="9333" xr:uid="{00000000-0005-0000-0000-000048000000}"/>
    <cellStyle name="20% - 강조색1 2 3 9 2" xfId="10794" xr:uid="{00000000-0005-0000-0000-000049000000}"/>
    <cellStyle name="20% - 강조색1 2 3 9 3" xfId="12762" xr:uid="{00000000-0005-0000-0000-00004A000000}"/>
    <cellStyle name="20% - 강조색1 2 4" xfId="2133" xr:uid="{00000000-0005-0000-0000-00004B000000}"/>
    <cellStyle name="20% - 강조색1 2 5" xfId="2513" xr:uid="{00000000-0005-0000-0000-00004C000000}"/>
    <cellStyle name="20% - 강조색1 2 6" xfId="2890" xr:uid="{00000000-0005-0000-0000-00004D000000}"/>
    <cellStyle name="20% - 강조색1 2 7" xfId="3254" xr:uid="{00000000-0005-0000-0000-00004E000000}"/>
    <cellStyle name="20% - 강조색1 2 8" xfId="3573" xr:uid="{00000000-0005-0000-0000-00004F000000}"/>
    <cellStyle name="20% - 강조색1 2 9" xfId="1909" xr:uid="{00000000-0005-0000-0000-000050000000}"/>
    <cellStyle name="20% - 강조색1 2 9 2" xfId="4707" xr:uid="{00000000-0005-0000-0000-000051000000}"/>
    <cellStyle name="20% - 강조색1 2 9 3" xfId="6122" xr:uid="{00000000-0005-0000-0000-000052000000}"/>
    <cellStyle name="20% - 강조색1 2 9 4" xfId="8407" xr:uid="{00000000-0005-0000-0000-000053000000}"/>
    <cellStyle name="20% - 강조색1 3" xfId="121" xr:uid="{00000000-0005-0000-0000-000054000000}"/>
    <cellStyle name="20% - 강조색1 3 10" xfId="7568" xr:uid="{00000000-0005-0000-0000-000055000000}"/>
    <cellStyle name="20% - 강조색1 3 11" xfId="7566" xr:uid="{00000000-0005-0000-0000-000056000000}"/>
    <cellStyle name="20% - 강조색1 3 12" xfId="4466" xr:uid="{00000000-0005-0000-0000-000057000000}"/>
    <cellStyle name="20% - 강조색1 3 13" xfId="8759" xr:uid="{00000000-0005-0000-0000-000058000000}"/>
    <cellStyle name="20% - 강조색1 3 14" xfId="4794" xr:uid="{00000000-0005-0000-0000-000059000000}"/>
    <cellStyle name="20% - 강조색1 3 14 2" xfId="9250" xr:uid="{00000000-0005-0000-0000-00005A000000}"/>
    <cellStyle name="20% - 강조색1 3 14 3" xfId="9861" xr:uid="{00000000-0005-0000-0000-00005B000000}"/>
    <cellStyle name="20% - 강조색1 3 15" xfId="12619" xr:uid="{00000000-0005-0000-0000-00005C000000}"/>
    <cellStyle name="20% - 강조색1 3 16" xfId="12700" xr:uid="{00000000-0005-0000-0000-00005D000000}"/>
    <cellStyle name="20% - 강조색1 3 17" xfId="10348" xr:uid="{00000000-0005-0000-0000-00005E000000}"/>
    <cellStyle name="20% - 강조색1 3 2" xfId="654" xr:uid="{00000000-0005-0000-0000-00005F000000}"/>
    <cellStyle name="20% - 강조색1 3 2 10" xfId="8465" xr:uid="{00000000-0005-0000-0000-000060000000}"/>
    <cellStyle name="20% - 강조색1 3 2 11" xfId="12164" xr:uid="{00000000-0005-0000-0000-000061000000}"/>
    <cellStyle name="20% - 강조색1 3 2 12" xfId="5181" xr:uid="{00000000-0005-0000-0000-000062000000}"/>
    <cellStyle name="20% - 강조색1 3 2 2" xfId="990" xr:uid="{00000000-0005-0000-0000-000063000000}"/>
    <cellStyle name="20% - 강조색1 3 2 2 10" xfId="10996" xr:uid="{00000000-0005-0000-0000-000064000000}"/>
    <cellStyle name="20% - 강조색1 3 2 2 11" xfId="11414" xr:uid="{00000000-0005-0000-0000-000065000000}"/>
    <cellStyle name="20% - 강조색1 3 2 2 12" xfId="6314" xr:uid="{00000000-0005-0000-0000-000066000000}"/>
    <cellStyle name="20% - 강조색1 3 2 2 2" xfId="1768" xr:uid="{00000000-0005-0000-0000-000067000000}"/>
    <cellStyle name="20% - 강조색1 3 2 2 2 2" xfId="4589" xr:uid="{00000000-0005-0000-0000-000068000000}"/>
    <cellStyle name="20% - 강조색1 3 2 2 2 2 2" xfId="5233" xr:uid="{00000000-0005-0000-0000-000069000000}"/>
    <cellStyle name="20% - 강조색1 3 2 2 2 2 2 2" xfId="3780" xr:uid="{00000000-0005-0000-0000-00006A000000}"/>
    <cellStyle name="20% - 강조색1 3 2 2 2 2 2 2 2" xfId="10247" xr:uid="{00000000-0005-0000-0000-00006B000000}"/>
    <cellStyle name="20% - 강조색1 3 2 2 2 2 2 3" xfId="10494" xr:uid="{00000000-0005-0000-0000-00006C000000}"/>
    <cellStyle name="20% - 강조색1 3 2 2 2 2 3" xfId="12000" xr:uid="{00000000-0005-0000-0000-00006D000000}"/>
    <cellStyle name="20% - 강조색1 3 2 2 2 2 4" xfId="12420" xr:uid="{00000000-0005-0000-0000-00006E000000}"/>
    <cellStyle name="20% - 강조색1 3 2 2 2 2 5" xfId="12199" xr:uid="{00000000-0005-0000-0000-00006F000000}"/>
    <cellStyle name="20% - 강조색1 3 2 2 2 2 6" xfId="10692" xr:uid="{00000000-0005-0000-0000-000070000000}"/>
    <cellStyle name="20% - 강조색1 3 2 2 2 3" xfId="5546" xr:uid="{00000000-0005-0000-0000-000071000000}"/>
    <cellStyle name="20% - 강조색1 3 2 2 2 4" xfId="4505" xr:uid="{00000000-0005-0000-0000-000072000000}"/>
    <cellStyle name="20% - 강조색1 3 2 2 2 5" xfId="6363" xr:uid="{00000000-0005-0000-0000-000073000000}"/>
    <cellStyle name="20% - 강조색1 3 2 2 2 5 2" xfId="11754" xr:uid="{00000000-0005-0000-0000-000074000000}"/>
    <cellStyle name="20% - 강조색1 3 2 2 2 5 3" xfId="13051" xr:uid="{00000000-0005-0000-0000-000075000000}"/>
    <cellStyle name="20% - 강조색1 3 2 2 2 6" xfId="12396" xr:uid="{00000000-0005-0000-0000-000076000000}"/>
    <cellStyle name="20% - 강조색1 3 2 2 2 7" xfId="12145" xr:uid="{00000000-0005-0000-0000-000077000000}"/>
    <cellStyle name="20% - 강조색1 3 2 2 2 8" xfId="8831" xr:uid="{00000000-0005-0000-0000-000078000000}"/>
    <cellStyle name="20% - 강조색1 3 2 2 3" xfId="7172" xr:uid="{00000000-0005-0000-0000-000079000000}"/>
    <cellStyle name="20% - 강조색1 3 2 2 4" xfId="4221" xr:uid="{00000000-0005-0000-0000-00007A000000}"/>
    <cellStyle name="20% - 강조색1 3 2 2 5" xfId="6579" xr:uid="{00000000-0005-0000-0000-00007B000000}"/>
    <cellStyle name="20% - 강조색1 3 2 2 6" xfId="7528" xr:uid="{00000000-0005-0000-0000-00007C000000}"/>
    <cellStyle name="20% - 강조색1 3 2 2 7" xfId="5079" xr:uid="{00000000-0005-0000-0000-00007D000000}"/>
    <cellStyle name="20% - 강조색1 3 2 2 8" xfId="6428" xr:uid="{00000000-0005-0000-0000-00007E000000}"/>
    <cellStyle name="20% - 강조색1 3 2 2 9" xfId="8558" xr:uid="{00000000-0005-0000-0000-00007F000000}"/>
    <cellStyle name="20% - 강조색1 3 2 2 9 2" xfId="11129" xr:uid="{00000000-0005-0000-0000-000080000000}"/>
    <cellStyle name="20% - 강조색1 3 2 2 9 3" xfId="12948" xr:uid="{00000000-0005-0000-0000-000081000000}"/>
    <cellStyle name="20% - 강조색1 3 2 3" xfId="4313" xr:uid="{00000000-0005-0000-0000-000082000000}"/>
    <cellStyle name="20% - 강조색1 3 2 3 2" xfId="6686" xr:uid="{00000000-0005-0000-0000-000083000000}"/>
    <cellStyle name="20% - 강조색1 3 2 3 3" xfId="9024" xr:uid="{00000000-0005-0000-0000-000084000000}"/>
    <cellStyle name="20% - 강조색1 3 2 3 4" xfId="9226" xr:uid="{00000000-0005-0000-0000-000085000000}"/>
    <cellStyle name="20% - 강조색1 3 2 4" xfId="7091" xr:uid="{00000000-0005-0000-0000-000086000000}"/>
    <cellStyle name="20% - 강조색1 3 2 5" xfId="7474" xr:uid="{00000000-0005-0000-0000-000087000000}"/>
    <cellStyle name="20% - 강조색1 3 2 6" xfId="7777" xr:uid="{00000000-0005-0000-0000-000088000000}"/>
    <cellStyle name="20% - 강조색1 3 2 7" xfId="4029" xr:uid="{00000000-0005-0000-0000-000089000000}"/>
    <cellStyle name="20% - 강조색1 3 2 8" xfId="8449" xr:uid="{00000000-0005-0000-0000-00008A000000}"/>
    <cellStyle name="20% - 강조색1 3 2 9" xfId="5178" xr:uid="{00000000-0005-0000-0000-00008B000000}"/>
    <cellStyle name="20% - 강조색1 3 2 9 2" xfId="10795" xr:uid="{00000000-0005-0000-0000-00008C000000}"/>
    <cellStyle name="20% - 강조색1 3 2 9 3" xfId="12763" xr:uid="{00000000-0005-0000-0000-00008D000000}"/>
    <cellStyle name="20% - 강조색1 3 3" xfId="2186" xr:uid="{00000000-0005-0000-0000-00008E000000}"/>
    <cellStyle name="20% - 강조색1 3 4" xfId="2566" xr:uid="{00000000-0005-0000-0000-00008F000000}"/>
    <cellStyle name="20% - 강조색1 3 5" xfId="2940" xr:uid="{00000000-0005-0000-0000-000090000000}"/>
    <cellStyle name="20% - 강조색1 3 6" xfId="3301" xr:uid="{00000000-0005-0000-0000-000091000000}"/>
    <cellStyle name="20% - 강조색1 3 7" xfId="3617" xr:uid="{00000000-0005-0000-0000-000092000000}"/>
    <cellStyle name="20% - 강조색1 3 8" xfId="1908" xr:uid="{00000000-0005-0000-0000-000093000000}"/>
    <cellStyle name="20% - 강조색1 3 8 2" xfId="4152" xr:uid="{00000000-0005-0000-0000-000094000000}"/>
    <cellStyle name="20% - 강조색1 3 8 3" xfId="5942" xr:uid="{00000000-0005-0000-0000-000095000000}"/>
    <cellStyle name="20% - 강조색1 3 8 4" xfId="8649" xr:uid="{00000000-0005-0000-0000-000096000000}"/>
    <cellStyle name="20% - 강조색1 3 9" xfId="7540" xr:uid="{00000000-0005-0000-0000-000097000000}"/>
    <cellStyle name="20% - 강조색1 4" xfId="839" xr:uid="{00000000-0005-0000-0000-000098000000}"/>
    <cellStyle name="20% - 강조색1 4 2" xfId="1180" xr:uid="{00000000-0005-0000-0000-000099000000}"/>
    <cellStyle name="20% - 강조색1 4 2 2" xfId="4498" xr:uid="{00000000-0005-0000-0000-00009A000000}"/>
    <cellStyle name="20% - 강조색1 4 2 2 2" xfId="4800" xr:uid="{00000000-0005-0000-0000-00009B000000}"/>
    <cellStyle name="20% - 강조색1 4 2 2 3" xfId="4889" xr:uid="{00000000-0005-0000-0000-00009C000000}"/>
    <cellStyle name="20% - 강조색1 4 2 2 4" xfId="9357" xr:uid="{00000000-0005-0000-0000-00009D000000}"/>
    <cellStyle name="20% - 강조색1 4 2 3" xfId="6856" xr:uid="{00000000-0005-0000-0000-00009E000000}"/>
    <cellStyle name="20% - 강조색1 4 2 4" xfId="7831" xr:uid="{00000000-0005-0000-0000-00009F000000}"/>
    <cellStyle name="20% - 강조색1 4 2 5" xfId="8057" xr:uid="{00000000-0005-0000-0000-0000A0000000}"/>
    <cellStyle name="20% - 강조색1 4 2 6" xfId="8256" xr:uid="{00000000-0005-0000-0000-0000A1000000}"/>
    <cellStyle name="20% - 강조색1 4 2 7" xfId="5631" xr:uid="{00000000-0005-0000-0000-0000A2000000}"/>
    <cellStyle name="20% - 강조색1 4 2 8" xfId="5448" xr:uid="{00000000-0005-0000-0000-0000A3000000}"/>
    <cellStyle name="20% - 강조색1 4 3" xfId="4085" xr:uid="{00000000-0005-0000-0000-0000A4000000}"/>
    <cellStyle name="20% - 강조색1 4 3 2" xfId="6620" xr:uid="{00000000-0005-0000-0000-0000A5000000}"/>
    <cellStyle name="20% - 강조색1 4 3 3" xfId="8971" xr:uid="{00000000-0005-0000-0000-0000A6000000}"/>
    <cellStyle name="20% - 강조색1 4 3 4" xfId="9461" xr:uid="{00000000-0005-0000-0000-0000A7000000}"/>
    <cellStyle name="20% - 강조색1 4 4" xfId="7849" xr:uid="{00000000-0005-0000-0000-0000A8000000}"/>
    <cellStyle name="20% - 강조색1 4 5" xfId="6684" xr:uid="{00000000-0005-0000-0000-0000A9000000}"/>
    <cellStyle name="20% - 강조색1 4 6" xfId="8000" xr:uid="{00000000-0005-0000-0000-0000AA000000}"/>
    <cellStyle name="20% - 강조색1 4 7" xfId="5684" xr:uid="{00000000-0005-0000-0000-0000AB000000}"/>
    <cellStyle name="20% - 강조색1 4 8" xfId="8463" xr:uid="{00000000-0005-0000-0000-0000AC000000}"/>
    <cellStyle name="20% - 강조색1 5" xfId="972" xr:uid="{00000000-0005-0000-0000-0000AD000000}"/>
    <cellStyle name="20% - 강조색1 6" xfId="1910" xr:uid="{00000000-0005-0000-0000-0000AE000000}"/>
    <cellStyle name="20% - 강조색1 7" xfId="5881" xr:uid="{00000000-0005-0000-0000-0000AF000000}"/>
    <cellStyle name="20% - 강조색1 8" xfId="4968" xr:uid="{00000000-0005-0000-0000-0000B0000000}"/>
    <cellStyle name="20% - 강조색2 2" xfId="122" xr:uid="{00000000-0005-0000-0000-0000B1000000}"/>
    <cellStyle name="20% - 강조색2 2 10" xfId="8030" xr:uid="{00000000-0005-0000-0000-0000B2000000}"/>
    <cellStyle name="20% - 강조색2 2 11" xfId="8235" xr:uid="{00000000-0005-0000-0000-0000B3000000}"/>
    <cellStyle name="20% - 강조색2 2 12" xfId="8372" xr:uid="{00000000-0005-0000-0000-0000B4000000}"/>
    <cellStyle name="20% - 강조색2 2 13" xfId="6355" xr:uid="{00000000-0005-0000-0000-0000B5000000}"/>
    <cellStyle name="20% - 강조색2 2 14" xfId="8397" xr:uid="{00000000-0005-0000-0000-0000B6000000}"/>
    <cellStyle name="20% - 강조색2 2 15" xfId="9922" xr:uid="{00000000-0005-0000-0000-0000B7000000}"/>
    <cellStyle name="20% - 강조색2 2 15 2" xfId="3796" xr:uid="{00000000-0005-0000-0000-0000B8000000}"/>
    <cellStyle name="20% - 강조색2 2 15 3" xfId="9917" xr:uid="{00000000-0005-0000-0000-0000B9000000}"/>
    <cellStyle name="20% - 강조색2 2 16" xfId="12187" xr:uid="{00000000-0005-0000-0000-0000BA000000}"/>
    <cellStyle name="20% - 강조색2 2 17" xfId="12523" xr:uid="{00000000-0005-0000-0000-0000BB000000}"/>
    <cellStyle name="20% - 강조색2 2 18" xfId="10611" xr:uid="{00000000-0005-0000-0000-0000BC000000}"/>
    <cellStyle name="20% - 강조색2 2 2" xfId="123" xr:uid="{00000000-0005-0000-0000-0000BD000000}"/>
    <cellStyle name="20% - 강조색2 2 3" xfId="608" xr:uid="{00000000-0005-0000-0000-0000BE000000}"/>
    <cellStyle name="20% - 강조색2 2 3 10" xfId="11577" xr:uid="{00000000-0005-0000-0000-0000BF000000}"/>
    <cellStyle name="20% - 강조색2 2 3 11" xfId="12276" xr:uid="{00000000-0005-0000-0000-0000C0000000}"/>
    <cellStyle name="20% - 강조색2 2 3 12" xfId="9962" xr:uid="{00000000-0005-0000-0000-0000C1000000}"/>
    <cellStyle name="20% - 강조색2 2 3 2" xfId="991" xr:uid="{00000000-0005-0000-0000-0000C2000000}"/>
    <cellStyle name="20% - 강조색2 2 3 2 10" xfId="11061" xr:uid="{00000000-0005-0000-0000-0000C3000000}"/>
    <cellStyle name="20% - 강조색2 2 3 2 11" xfId="11337" xr:uid="{00000000-0005-0000-0000-0000C4000000}"/>
    <cellStyle name="20% - 강조색2 2 3 2 12" xfId="5570" xr:uid="{00000000-0005-0000-0000-0000C5000000}"/>
    <cellStyle name="20% - 강조색2 2 3 2 2" xfId="1719" xr:uid="{00000000-0005-0000-0000-0000C6000000}"/>
    <cellStyle name="20% - 강조색2 2 3 2 2 2" xfId="4590" xr:uid="{00000000-0005-0000-0000-0000C7000000}"/>
    <cellStyle name="20% - 강조색2 2 3 2 2 2 2" xfId="5189" xr:uid="{00000000-0005-0000-0000-0000C8000000}"/>
    <cellStyle name="20% - 강조색2 2 3 2 2 2 2 2" xfId="9125" xr:uid="{00000000-0005-0000-0000-0000C9000000}"/>
    <cellStyle name="20% - 강조색2 2 3 2 2 2 2 2 2" xfId="10206" xr:uid="{00000000-0005-0000-0000-0000CA000000}"/>
    <cellStyle name="20% - 강조색2 2 3 2 2 2 2 3" xfId="10391" xr:uid="{00000000-0005-0000-0000-0000CB000000}"/>
    <cellStyle name="20% - 강조색2 2 3 2 2 2 3" xfId="11960" xr:uid="{00000000-0005-0000-0000-0000CC000000}"/>
    <cellStyle name="20% - 강조색2 2 3 2 2 2 4" xfId="12269" xr:uid="{00000000-0005-0000-0000-0000CD000000}"/>
    <cellStyle name="20% - 강조색2 2 3 2 2 2 5" xfId="11301" xr:uid="{00000000-0005-0000-0000-0000CE000000}"/>
    <cellStyle name="20% - 강조색2 2 3 2 2 2 6" xfId="10200" xr:uid="{00000000-0005-0000-0000-0000CF000000}"/>
    <cellStyle name="20% - 강조색2 2 3 2 2 3" xfId="6296" xr:uid="{00000000-0005-0000-0000-0000D0000000}"/>
    <cellStyle name="20% - 강조색2 2 3 2 2 4" xfId="8416" xr:uid="{00000000-0005-0000-0000-0000D1000000}"/>
    <cellStyle name="20% - 강조색2 2 3 2 2 5" xfId="9909" xr:uid="{00000000-0005-0000-0000-0000D2000000}"/>
    <cellStyle name="20% - 강조색2 2 3 2 2 5 2" xfId="11755" xr:uid="{00000000-0005-0000-0000-0000D3000000}"/>
    <cellStyle name="20% - 강조색2 2 3 2 2 5 3" xfId="13052" xr:uid="{00000000-0005-0000-0000-0000D4000000}"/>
    <cellStyle name="20% - 강조색2 2 3 2 2 6" xfId="12335" xr:uid="{00000000-0005-0000-0000-0000D5000000}"/>
    <cellStyle name="20% - 강조색2 2 3 2 2 7" xfId="12258" xr:uid="{00000000-0005-0000-0000-0000D6000000}"/>
    <cellStyle name="20% - 강조색2 2 3 2 2 8" xfId="9895" xr:uid="{00000000-0005-0000-0000-0000D7000000}"/>
    <cellStyle name="20% - 강조색2 2 3 2 3" xfId="7128" xr:uid="{00000000-0005-0000-0000-0000D8000000}"/>
    <cellStyle name="20% - 강조색2 2 3 2 4" xfId="7054" xr:uid="{00000000-0005-0000-0000-0000D9000000}"/>
    <cellStyle name="20% - 강조색2 2 3 2 5" xfId="7642" xr:uid="{00000000-0005-0000-0000-0000DA000000}"/>
    <cellStyle name="20% - 강조색2 2 3 2 6" xfId="7892" xr:uid="{00000000-0005-0000-0000-0000DB000000}"/>
    <cellStyle name="20% - 강조색2 2 3 2 7" xfId="5398" xr:uid="{00000000-0005-0000-0000-0000DC000000}"/>
    <cellStyle name="20% - 강조색2 2 3 2 8" xfId="8788" xr:uid="{00000000-0005-0000-0000-0000DD000000}"/>
    <cellStyle name="20% - 강조색2 2 3 2 9" xfId="6263" xr:uid="{00000000-0005-0000-0000-0000DE000000}"/>
    <cellStyle name="20% - 강조색2 2 3 2 9 2" xfId="11089" xr:uid="{00000000-0005-0000-0000-0000DF000000}"/>
    <cellStyle name="20% - 강조색2 2 3 2 9 3" xfId="12908" xr:uid="{00000000-0005-0000-0000-0000E0000000}"/>
    <cellStyle name="20% - 강조색2 2 3 3" xfId="4264" xr:uid="{00000000-0005-0000-0000-0000E1000000}"/>
    <cellStyle name="20% - 강조색2 2 3 3 2" xfId="6687" xr:uid="{00000000-0005-0000-0000-0000E2000000}"/>
    <cellStyle name="20% - 강조색2 2 3 3 3" xfId="9025" xr:uid="{00000000-0005-0000-0000-0000E3000000}"/>
    <cellStyle name="20% - 강조색2 2 3 3 4" xfId="9067" xr:uid="{00000000-0005-0000-0000-0000E4000000}"/>
    <cellStyle name="20% - 강조색2 2 3 4" xfId="6968" xr:uid="{00000000-0005-0000-0000-0000E5000000}"/>
    <cellStyle name="20% - 강조색2 2 3 5" xfId="7965" xr:uid="{00000000-0005-0000-0000-0000E6000000}"/>
    <cellStyle name="20% - 강조색2 2 3 6" xfId="8177" xr:uid="{00000000-0005-0000-0000-0000E7000000}"/>
    <cellStyle name="20% - 강조색2 2 3 7" xfId="5668" xr:uid="{00000000-0005-0000-0000-0000E8000000}"/>
    <cellStyle name="20% - 강조색2 2 3 8" xfId="5686" xr:uid="{00000000-0005-0000-0000-0000E9000000}"/>
    <cellStyle name="20% - 강조색2 2 3 9" xfId="9311" xr:uid="{00000000-0005-0000-0000-0000EA000000}"/>
    <cellStyle name="20% - 강조색2 2 3 9 2" xfId="10796" xr:uid="{00000000-0005-0000-0000-0000EB000000}"/>
    <cellStyle name="20% - 강조색2 2 3 9 3" xfId="12764" xr:uid="{00000000-0005-0000-0000-0000EC000000}"/>
    <cellStyle name="20% - 강조색2 2 4" xfId="2134" xr:uid="{00000000-0005-0000-0000-0000ED000000}"/>
    <cellStyle name="20% - 강조색2 2 5" xfId="2514" xr:uid="{00000000-0005-0000-0000-0000EE000000}"/>
    <cellStyle name="20% - 강조색2 2 6" xfId="2891" xr:uid="{00000000-0005-0000-0000-0000EF000000}"/>
    <cellStyle name="20% - 강조색2 2 7" xfId="3255" xr:uid="{00000000-0005-0000-0000-0000F0000000}"/>
    <cellStyle name="20% - 강조색2 2 8" xfId="3574" xr:uid="{00000000-0005-0000-0000-0000F1000000}"/>
    <cellStyle name="20% - 강조색2 2 9" xfId="1906" xr:uid="{00000000-0005-0000-0000-0000F2000000}"/>
    <cellStyle name="20% - 강조색2 2 9 2" xfId="4706" xr:uid="{00000000-0005-0000-0000-0000F3000000}"/>
    <cellStyle name="20% - 강조색2 2 9 3" xfId="3987" xr:uid="{00000000-0005-0000-0000-0000F4000000}"/>
    <cellStyle name="20% - 강조색2 2 9 4" xfId="8607" xr:uid="{00000000-0005-0000-0000-0000F5000000}"/>
    <cellStyle name="20% - 강조색2 3" xfId="124" xr:uid="{00000000-0005-0000-0000-0000F6000000}"/>
    <cellStyle name="20% - 강조색2 3 10" xfId="7608" xr:uid="{00000000-0005-0000-0000-0000F7000000}"/>
    <cellStyle name="20% - 강조색2 3 11" xfId="7592" xr:uid="{00000000-0005-0000-0000-0000F8000000}"/>
    <cellStyle name="20% - 강조색2 3 12" xfId="5880" xr:uid="{00000000-0005-0000-0000-0000F9000000}"/>
    <cellStyle name="20% - 강조색2 3 13" xfId="6013" xr:uid="{00000000-0005-0000-0000-0000FA000000}"/>
    <cellStyle name="20% - 강조색2 3 14" xfId="9983" xr:uid="{00000000-0005-0000-0000-0000FB000000}"/>
    <cellStyle name="20% - 강조색2 3 14 2" xfId="8525" xr:uid="{00000000-0005-0000-0000-0000FC000000}"/>
    <cellStyle name="20% - 강조색2 3 14 3" xfId="9970" xr:uid="{00000000-0005-0000-0000-0000FD000000}"/>
    <cellStyle name="20% - 강조색2 3 15" xfId="12285" xr:uid="{00000000-0005-0000-0000-0000FE000000}"/>
    <cellStyle name="20% - 강조색2 3 16" xfId="11445" xr:uid="{00000000-0005-0000-0000-0000FF000000}"/>
    <cellStyle name="20% - 강조색2 3 17" xfId="10528" xr:uid="{00000000-0005-0000-0000-000000010000}"/>
    <cellStyle name="20% - 강조색2 3 2" xfId="655" xr:uid="{00000000-0005-0000-0000-000001010000}"/>
    <cellStyle name="20% - 강조색2 3 2 10" xfId="11427" xr:uid="{00000000-0005-0000-0000-000002010000}"/>
    <cellStyle name="20% - 강조색2 3 2 11" xfId="10980" xr:uid="{00000000-0005-0000-0000-000003010000}"/>
    <cellStyle name="20% - 강조색2 3 2 12" xfId="10183" xr:uid="{00000000-0005-0000-0000-000004010000}"/>
    <cellStyle name="20% - 강조색2 3 2 2" xfId="993" xr:uid="{00000000-0005-0000-0000-000005010000}"/>
    <cellStyle name="20% - 강조색2 3 2 2 10" xfId="10025" xr:uid="{00000000-0005-0000-0000-000006010000}"/>
    <cellStyle name="20% - 강조색2 3 2 2 11" xfId="11625" xr:uid="{00000000-0005-0000-0000-000007010000}"/>
    <cellStyle name="20% - 강조색2 3 2 2 12" xfId="5424" xr:uid="{00000000-0005-0000-0000-000008010000}"/>
    <cellStyle name="20% - 강조색2 3 2 2 2" xfId="1769" xr:uid="{00000000-0005-0000-0000-000009010000}"/>
    <cellStyle name="20% - 강조색2 3 2 2 2 2" xfId="4591" xr:uid="{00000000-0005-0000-0000-00000A010000}"/>
    <cellStyle name="20% - 강조색2 3 2 2 2 2 2" xfId="5234" xr:uid="{00000000-0005-0000-0000-00000B010000}"/>
    <cellStyle name="20% - 강조색2 3 2 2 2 2 2 2" xfId="8868" xr:uid="{00000000-0005-0000-0000-00000C010000}"/>
    <cellStyle name="20% - 강조색2 3 2 2 2 2 2 2 2" xfId="10248" xr:uid="{00000000-0005-0000-0000-00000D010000}"/>
    <cellStyle name="20% - 강조색2 3 2 2 2 2 2 3" xfId="3859" xr:uid="{00000000-0005-0000-0000-00000E010000}"/>
    <cellStyle name="20% - 강조색2 3 2 2 2 2 3" xfId="12001" xr:uid="{00000000-0005-0000-0000-00000F010000}"/>
    <cellStyle name="20% - 강조색2 3 2 2 2 2 4" xfId="12398" xr:uid="{00000000-0005-0000-0000-000010010000}"/>
    <cellStyle name="20% - 강조색2 3 2 2 2 2 5" xfId="12561" xr:uid="{00000000-0005-0000-0000-000011010000}"/>
    <cellStyle name="20% - 강조색2 3 2 2 2 2 6" xfId="10473" xr:uid="{00000000-0005-0000-0000-000012010000}"/>
    <cellStyle name="20% - 강조색2 3 2 2 2 3" xfId="5005" xr:uid="{00000000-0005-0000-0000-000013010000}"/>
    <cellStyle name="20% - 강조색2 3 2 2 2 4" xfId="5075" xr:uid="{00000000-0005-0000-0000-000014010000}"/>
    <cellStyle name="20% - 강조색2 3 2 2 2 5" xfId="8717" xr:uid="{00000000-0005-0000-0000-000015010000}"/>
    <cellStyle name="20% - 강조색2 3 2 2 2 5 2" xfId="11756" xr:uid="{00000000-0005-0000-0000-000016010000}"/>
    <cellStyle name="20% - 강조색2 3 2 2 2 5 3" xfId="13053" xr:uid="{00000000-0005-0000-0000-000017010000}"/>
    <cellStyle name="20% - 강조색2 3 2 2 2 6" xfId="12581" xr:uid="{00000000-0005-0000-0000-000018010000}"/>
    <cellStyle name="20% - 강조색2 3 2 2 2 7" xfId="12679" xr:uid="{00000000-0005-0000-0000-000019010000}"/>
    <cellStyle name="20% - 강조색2 3 2 2 2 8" xfId="9824" xr:uid="{00000000-0005-0000-0000-00001A010000}"/>
    <cellStyle name="20% - 강조색2 3 2 2 3" xfId="7173" xr:uid="{00000000-0005-0000-0000-00001B010000}"/>
    <cellStyle name="20% - 강조색2 3 2 2 4" xfId="7738" xr:uid="{00000000-0005-0000-0000-00001C010000}"/>
    <cellStyle name="20% - 강조색2 3 2 2 5" xfId="4258" xr:uid="{00000000-0005-0000-0000-00001D010000}"/>
    <cellStyle name="20% - 강조색2 3 2 2 6" xfId="6599" xr:uid="{00000000-0005-0000-0000-00001E010000}"/>
    <cellStyle name="20% - 강조색2 3 2 2 7" xfId="5101" xr:uid="{00000000-0005-0000-0000-00001F010000}"/>
    <cellStyle name="20% - 강조색2 3 2 2 8" xfId="8618" xr:uid="{00000000-0005-0000-0000-000020010000}"/>
    <cellStyle name="20% - 강조색2 3 2 2 9" xfId="10055" xr:uid="{00000000-0005-0000-0000-000021010000}"/>
    <cellStyle name="20% - 강조색2 3 2 2 9 2" xfId="11130" xr:uid="{00000000-0005-0000-0000-000022010000}"/>
    <cellStyle name="20% - 강조색2 3 2 2 9 3" xfId="12949" xr:uid="{00000000-0005-0000-0000-000023010000}"/>
    <cellStyle name="20% - 강조색2 3 2 3" xfId="4314" xr:uid="{00000000-0005-0000-0000-000024010000}"/>
    <cellStyle name="20% - 강조색2 3 2 3 2" xfId="6688" xr:uid="{00000000-0005-0000-0000-000025010000}"/>
    <cellStyle name="20% - 강조색2 3 2 3 3" xfId="9026" xr:uid="{00000000-0005-0000-0000-000026010000}"/>
    <cellStyle name="20% - 강조색2 3 2 3 4" xfId="9552" xr:uid="{00000000-0005-0000-0000-000027010000}"/>
    <cellStyle name="20% - 강조색2 3 2 4" xfId="4739" xr:uid="{00000000-0005-0000-0000-000028010000}"/>
    <cellStyle name="20% - 강조색2 3 2 5" xfId="7003" xr:uid="{00000000-0005-0000-0000-000029010000}"/>
    <cellStyle name="20% - 강조색2 3 2 6" xfId="7814" xr:uid="{00000000-0005-0000-0000-00002A010000}"/>
    <cellStyle name="20% - 강조색2 3 2 7" xfId="6393" xr:uid="{00000000-0005-0000-0000-00002B010000}"/>
    <cellStyle name="20% - 강조색2 3 2 8" xfId="6046" xr:uid="{00000000-0005-0000-0000-00002C010000}"/>
    <cellStyle name="20% - 강조색2 3 2 9" xfId="5464" xr:uid="{00000000-0005-0000-0000-00002D010000}"/>
    <cellStyle name="20% - 강조색2 3 2 9 2" xfId="10797" xr:uid="{00000000-0005-0000-0000-00002E010000}"/>
    <cellStyle name="20% - 강조색2 3 2 9 3" xfId="12765" xr:uid="{00000000-0005-0000-0000-00002F010000}"/>
    <cellStyle name="20% - 강조색2 3 3" xfId="2187" xr:uid="{00000000-0005-0000-0000-000030010000}"/>
    <cellStyle name="20% - 강조색2 3 4" xfId="2567" xr:uid="{00000000-0005-0000-0000-000031010000}"/>
    <cellStyle name="20% - 강조색2 3 5" xfId="2941" xr:uid="{00000000-0005-0000-0000-000032010000}"/>
    <cellStyle name="20% - 강조색2 3 6" xfId="3302" xr:uid="{00000000-0005-0000-0000-000033010000}"/>
    <cellStyle name="20% - 강조색2 3 7" xfId="3618" xr:uid="{00000000-0005-0000-0000-000034010000}"/>
    <cellStyle name="20% - 강조색2 3 8" xfId="1905" xr:uid="{00000000-0005-0000-0000-000035010000}"/>
    <cellStyle name="20% - 강조색2 3 8 2" xfId="4663" xr:uid="{00000000-0005-0000-0000-000036010000}"/>
    <cellStyle name="20% - 강조색2 3 8 3" xfId="6120" xr:uid="{00000000-0005-0000-0000-000037010000}"/>
    <cellStyle name="20% - 강조색2 3 8 4" xfId="6259" xr:uid="{00000000-0005-0000-0000-000038010000}"/>
    <cellStyle name="20% - 강조색2 3 9" xfId="7379" xr:uid="{00000000-0005-0000-0000-000039010000}"/>
    <cellStyle name="20% - 강조색2 4" xfId="840" xr:uid="{00000000-0005-0000-0000-00003A010000}"/>
    <cellStyle name="20% - 강조색2 4 2" xfId="1181" xr:uid="{00000000-0005-0000-0000-00003B010000}"/>
    <cellStyle name="20% - 강조색2 4 2 2" xfId="4499" xr:uid="{00000000-0005-0000-0000-00003C010000}"/>
    <cellStyle name="20% - 강조색2 4 2 2 2" xfId="4801" xr:uid="{00000000-0005-0000-0000-00003D010000}"/>
    <cellStyle name="20% - 강조색2 4 2 2 3" xfId="3978" xr:uid="{00000000-0005-0000-0000-00003E010000}"/>
    <cellStyle name="20% - 강조색2 4 2 2 4" xfId="8776" xr:uid="{00000000-0005-0000-0000-00003F010000}"/>
    <cellStyle name="20% - 강조색2 4 2 3" xfId="6857" xr:uid="{00000000-0005-0000-0000-000040010000}"/>
    <cellStyle name="20% - 강조색2 4 2 4" xfId="7667" xr:uid="{00000000-0005-0000-0000-000041010000}"/>
    <cellStyle name="20% - 강조색2 4 2 5" xfId="7584" xr:uid="{00000000-0005-0000-0000-000042010000}"/>
    <cellStyle name="20% - 강조색2 4 2 6" xfId="6771" xr:uid="{00000000-0005-0000-0000-000043010000}"/>
    <cellStyle name="20% - 강조색2 4 2 7" xfId="5406" xr:uid="{00000000-0005-0000-0000-000044010000}"/>
    <cellStyle name="20% - 강조색2 4 2 8" xfId="8794" xr:uid="{00000000-0005-0000-0000-000045010000}"/>
    <cellStyle name="20% - 강조색2 4 3" xfId="4086" xr:uid="{00000000-0005-0000-0000-000046010000}"/>
    <cellStyle name="20% - 강조색2 4 3 2" xfId="6621" xr:uid="{00000000-0005-0000-0000-000047010000}"/>
    <cellStyle name="20% - 강조색2 4 3 3" xfId="8972" xr:uid="{00000000-0005-0000-0000-000048010000}"/>
    <cellStyle name="20% - 강조색2 4 3 4" xfId="9221" xr:uid="{00000000-0005-0000-0000-000049010000}"/>
    <cellStyle name="20% - 강조색2 4 4" xfId="7526" xr:uid="{00000000-0005-0000-0000-00004A010000}"/>
    <cellStyle name="20% - 강조색2 4 5" xfId="4245" xr:uid="{00000000-0005-0000-0000-00004B010000}"/>
    <cellStyle name="20% - 강조색2 4 6" xfId="7551" xr:uid="{00000000-0005-0000-0000-00004C010000}"/>
    <cellStyle name="20% - 강조색2 4 7" xfId="5443" xr:uid="{00000000-0005-0000-0000-00004D010000}"/>
    <cellStyle name="20% - 강조색2 4 8" xfId="893" xr:uid="{00000000-0005-0000-0000-00004E010000}"/>
    <cellStyle name="20% - 강조색2 5" xfId="981" xr:uid="{00000000-0005-0000-0000-00004F010000}"/>
    <cellStyle name="20% - 강조색2 6" xfId="1907" xr:uid="{00000000-0005-0000-0000-000050010000}"/>
    <cellStyle name="20% - 강조색2 7" xfId="6550" xr:uid="{00000000-0005-0000-0000-000051010000}"/>
    <cellStyle name="20% - 강조색2 8" xfId="8583" xr:uid="{00000000-0005-0000-0000-000052010000}"/>
    <cellStyle name="20% - 강조색3 2" xfId="125" xr:uid="{00000000-0005-0000-0000-000053010000}"/>
    <cellStyle name="20% - 강조색3 2 10" xfId="7870" xr:uid="{00000000-0005-0000-0000-000054010000}"/>
    <cellStyle name="20% - 강조색3 2 11" xfId="8118" xr:uid="{00000000-0005-0000-0000-000055010000}"/>
    <cellStyle name="20% - 강조색3 2 12" xfId="8304" xr:uid="{00000000-0005-0000-0000-000056010000}"/>
    <cellStyle name="20% - 강조색3 2 13" xfId="4793" xr:uid="{00000000-0005-0000-0000-000057010000}"/>
    <cellStyle name="20% - 강조색3 2 14" xfId="9247" xr:uid="{00000000-0005-0000-0000-000058010000}"/>
    <cellStyle name="20% - 강조색3 2 15" xfId="9569" xr:uid="{00000000-0005-0000-0000-000059010000}"/>
    <cellStyle name="20% - 강조색3 2 15 2" xfId="6324" xr:uid="{00000000-0005-0000-0000-00005A010000}"/>
    <cellStyle name="20% - 강조색3 2 15 3" xfId="10658" xr:uid="{00000000-0005-0000-0000-00005B010000}"/>
    <cellStyle name="20% - 강조색3 2 16" xfId="12574" xr:uid="{00000000-0005-0000-0000-00005C010000}"/>
    <cellStyle name="20% - 강조색3 2 17" xfId="12676" xr:uid="{00000000-0005-0000-0000-00005D010000}"/>
    <cellStyle name="20% - 강조색3 2 18" xfId="10510" xr:uid="{00000000-0005-0000-0000-00005E010000}"/>
    <cellStyle name="20% - 강조색3 2 2" xfId="126" xr:uid="{00000000-0005-0000-0000-00005F010000}"/>
    <cellStyle name="20% - 강조색3 2 3" xfId="609" xr:uid="{00000000-0005-0000-0000-000060010000}"/>
    <cellStyle name="20% - 강조색3 2 3 10" xfId="11352" xr:uid="{00000000-0005-0000-0000-000061010000}"/>
    <cellStyle name="20% - 강조색3 2 3 11" xfId="11250" xr:uid="{00000000-0005-0000-0000-000062010000}"/>
    <cellStyle name="20% - 강조색3 2 3 12" xfId="5983" xr:uid="{00000000-0005-0000-0000-000063010000}"/>
    <cellStyle name="20% - 강조색3 2 3 2" xfId="994" xr:uid="{00000000-0005-0000-0000-000064010000}"/>
    <cellStyle name="20% - 강조색3 2 3 2 10" xfId="11001" xr:uid="{00000000-0005-0000-0000-000065010000}"/>
    <cellStyle name="20% - 강조색3 2 3 2 11" xfId="9862" xr:uid="{00000000-0005-0000-0000-000066010000}"/>
    <cellStyle name="20% - 강조색3 2 3 2 12" xfId="6253" xr:uid="{00000000-0005-0000-0000-000067010000}"/>
    <cellStyle name="20% - 강조색3 2 3 2 2" xfId="1720" xr:uid="{00000000-0005-0000-0000-000068010000}"/>
    <cellStyle name="20% - 강조색3 2 3 2 2 2" xfId="4592" xr:uid="{00000000-0005-0000-0000-000069010000}"/>
    <cellStyle name="20% - 강조색3 2 3 2 2 2 2" xfId="5190" xr:uid="{00000000-0005-0000-0000-00006A010000}"/>
    <cellStyle name="20% - 강조색3 2 3 2 2 2 2 2" xfId="9892" xr:uid="{00000000-0005-0000-0000-00006B010000}"/>
    <cellStyle name="20% - 강조색3 2 3 2 2 2 2 2 2" xfId="10207" xr:uid="{00000000-0005-0000-0000-00006C010000}"/>
    <cellStyle name="20% - 강조색3 2 3 2 2 2 2 3" xfId="10489" xr:uid="{00000000-0005-0000-0000-00006D010000}"/>
    <cellStyle name="20% - 강조색3 2 3 2 2 2 3" xfId="11961" xr:uid="{00000000-0005-0000-0000-00006E010000}"/>
    <cellStyle name="20% - 강조색3 2 3 2 2 2 4" xfId="11713" xr:uid="{00000000-0005-0000-0000-00006F010000}"/>
    <cellStyle name="20% - 강조색3 2 3 2 2 2 5" xfId="12212" xr:uid="{00000000-0005-0000-0000-000070010000}"/>
    <cellStyle name="20% - 강조색3 2 3 2 2 2 6" xfId="10470" xr:uid="{00000000-0005-0000-0000-000071010000}"/>
    <cellStyle name="20% - 강조색3 2 3 2 2 3" xfId="6003" xr:uid="{00000000-0005-0000-0000-000072010000}"/>
    <cellStyle name="20% - 강조색3 2 3 2 2 4" xfId="942" xr:uid="{00000000-0005-0000-0000-000073010000}"/>
    <cellStyle name="20% - 강조색3 2 3 2 2 5" xfId="9319" xr:uid="{00000000-0005-0000-0000-000074010000}"/>
    <cellStyle name="20% - 강조색3 2 3 2 2 5 2" xfId="11757" xr:uid="{00000000-0005-0000-0000-000075010000}"/>
    <cellStyle name="20% - 강조색3 2 3 2 2 5 3" xfId="13054" xr:uid="{00000000-0005-0000-0000-000076010000}"/>
    <cellStyle name="20% - 강조색3 2 3 2 2 6" xfId="12185" xr:uid="{00000000-0005-0000-0000-000077010000}"/>
    <cellStyle name="20% - 강조색3 2 3 2 2 7" xfId="12310" xr:uid="{00000000-0005-0000-0000-000078010000}"/>
    <cellStyle name="20% - 강조색3 2 3 2 2 8" xfId="5565" xr:uid="{00000000-0005-0000-0000-000079010000}"/>
    <cellStyle name="20% - 강조색3 2 3 2 3" xfId="7129" xr:uid="{00000000-0005-0000-0000-00007A010000}"/>
    <cellStyle name="20% - 강조색3 2 3 2 4" xfId="6922" xr:uid="{00000000-0005-0000-0000-00007B010000}"/>
    <cellStyle name="20% - 강조색3 2 3 2 5" xfId="6945" xr:uid="{00000000-0005-0000-0000-00007C010000}"/>
    <cellStyle name="20% - 강조색3 2 3 2 6" xfId="6941" xr:uid="{00000000-0005-0000-0000-00007D010000}"/>
    <cellStyle name="20% - 강조색3 2 3 2 7" xfId="4908" xr:uid="{00000000-0005-0000-0000-00007E010000}"/>
    <cellStyle name="20% - 강조색3 2 3 2 8" xfId="8428" xr:uid="{00000000-0005-0000-0000-00007F010000}"/>
    <cellStyle name="20% - 강조색3 2 3 2 9" xfId="10026" xr:uid="{00000000-0005-0000-0000-000080010000}"/>
    <cellStyle name="20% - 강조색3 2 3 2 9 2" xfId="11090" xr:uid="{00000000-0005-0000-0000-000081010000}"/>
    <cellStyle name="20% - 강조색3 2 3 2 9 3" xfId="12909" xr:uid="{00000000-0005-0000-0000-000082010000}"/>
    <cellStyle name="20% - 강조색3 2 3 3" xfId="4265" xr:uid="{00000000-0005-0000-0000-000083010000}"/>
    <cellStyle name="20% - 강조색3 2 3 3 2" xfId="6689" xr:uid="{00000000-0005-0000-0000-000084010000}"/>
    <cellStyle name="20% - 강조색3 2 3 3 3" xfId="9027" xr:uid="{00000000-0005-0000-0000-000085010000}"/>
    <cellStyle name="20% - 강조색3 2 3 3 4" xfId="4038" xr:uid="{00000000-0005-0000-0000-000086010000}"/>
    <cellStyle name="20% - 강조색3 2 3 4" xfId="7999" xr:uid="{00000000-0005-0000-0000-000087010000}"/>
    <cellStyle name="20% - 강조색3 2 3 5" xfId="8209" xr:uid="{00000000-0005-0000-0000-000088010000}"/>
    <cellStyle name="20% - 강조색3 2 3 6" xfId="8346" xr:uid="{00000000-0005-0000-0000-000089010000}"/>
    <cellStyle name="20% - 강조색3 2 3 7" xfId="5429" xr:uid="{00000000-0005-0000-0000-00008A010000}"/>
    <cellStyle name="20% - 강조색3 2 3 8" xfId="8813" xr:uid="{00000000-0005-0000-0000-00008B010000}"/>
    <cellStyle name="20% - 강조색3 2 3 9" xfId="9276" xr:uid="{00000000-0005-0000-0000-00008C010000}"/>
    <cellStyle name="20% - 강조색3 2 3 9 2" xfId="10798" xr:uid="{00000000-0005-0000-0000-00008D010000}"/>
    <cellStyle name="20% - 강조색3 2 3 9 3" xfId="12766" xr:uid="{00000000-0005-0000-0000-00008E010000}"/>
    <cellStyle name="20% - 강조색3 2 4" xfId="2135" xr:uid="{00000000-0005-0000-0000-00008F010000}"/>
    <cellStyle name="20% - 강조색3 2 5" xfId="2515" xr:uid="{00000000-0005-0000-0000-000090010000}"/>
    <cellStyle name="20% - 강조색3 2 6" xfId="2892" xr:uid="{00000000-0005-0000-0000-000091010000}"/>
    <cellStyle name="20% - 강조색3 2 7" xfId="3256" xr:uid="{00000000-0005-0000-0000-000092010000}"/>
    <cellStyle name="20% - 강조색3 2 8" xfId="3575" xr:uid="{00000000-0005-0000-0000-000093010000}"/>
    <cellStyle name="20% - 강조색3 2 9" xfId="1903" xr:uid="{00000000-0005-0000-0000-000094010000}"/>
    <cellStyle name="20% - 강조색3 2 9 2" xfId="4705" xr:uid="{00000000-0005-0000-0000-000095010000}"/>
    <cellStyle name="20% - 강조색3 2 9 3" xfId="4896" xr:uid="{00000000-0005-0000-0000-000096010000}"/>
    <cellStyle name="20% - 강조색3 2 9 4" xfId="8767" xr:uid="{00000000-0005-0000-0000-000097010000}"/>
    <cellStyle name="20% - 강조색3 3" xfId="127" xr:uid="{00000000-0005-0000-0000-000098010000}"/>
    <cellStyle name="20% - 강조색3 3 10" xfId="8090" xr:uid="{00000000-0005-0000-0000-000099010000}"/>
    <cellStyle name="20% - 강조색3 3 11" xfId="8280" xr:uid="{00000000-0005-0000-0000-00009A010000}"/>
    <cellStyle name="20% - 강조색3 3 12" xfId="6549" xr:uid="{00000000-0005-0000-0000-00009B010000}"/>
    <cellStyle name="20% - 강조색3 3 13" xfId="9537" xr:uid="{00000000-0005-0000-0000-00009C010000}"/>
    <cellStyle name="20% - 강조색3 3 14" xfId="4078" xr:uid="{00000000-0005-0000-0000-00009D010000}"/>
    <cellStyle name="20% - 강조색3 3 14 2" xfId="9392" xr:uid="{00000000-0005-0000-0000-00009E010000}"/>
    <cellStyle name="20% - 강조색3 3 14 3" xfId="9566" xr:uid="{00000000-0005-0000-0000-00009F010000}"/>
    <cellStyle name="20% - 강조색3 3 15" xfId="11730" xr:uid="{00000000-0005-0000-0000-0000A0010000}"/>
    <cellStyle name="20% - 강조색3 3 16" xfId="12342" xr:uid="{00000000-0005-0000-0000-0000A1010000}"/>
    <cellStyle name="20% - 강조색3 3 17" xfId="9563" xr:uid="{00000000-0005-0000-0000-0000A2010000}"/>
    <cellStyle name="20% - 강조색3 3 2" xfId="656" xr:uid="{00000000-0005-0000-0000-0000A3010000}"/>
    <cellStyle name="20% - 강조색3 3 2 10" xfId="11078" xr:uid="{00000000-0005-0000-0000-0000A4010000}"/>
    <cellStyle name="20% - 강조색3 3 2 11" xfId="11492" xr:uid="{00000000-0005-0000-0000-0000A5010000}"/>
    <cellStyle name="20% - 강조색3 3 2 12" xfId="10526" xr:uid="{00000000-0005-0000-0000-0000A6010000}"/>
    <cellStyle name="20% - 강조색3 3 2 2" xfId="996" xr:uid="{00000000-0005-0000-0000-0000A7010000}"/>
    <cellStyle name="20% - 강조색3 3 2 2 10" xfId="11556" xr:uid="{00000000-0005-0000-0000-0000A8010000}"/>
    <cellStyle name="20% - 강조색3 3 2 2 11" xfId="11036" xr:uid="{00000000-0005-0000-0000-0000A9010000}"/>
    <cellStyle name="20% - 강조색3 3 2 2 12" xfId="6343" xr:uid="{00000000-0005-0000-0000-0000AA010000}"/>
    <cellStyle name="20% - 강조색3 3 2 2 2" xfId="1770" xr:uid="{00000000-0005-0000-0000-0000AB010000}"/>
    <cellStyle name="20% - 강조색3 3 2 2 2 2" xfId="4593" xr:uid="{00000000-0005-0000-0000-0000AC010000}"/>
    <cellStyle name="20% - 강조색3 3 2 2 2 2 2" xfId="5235" xr:uid="{00000000-0005-0000-0000-0000AD010000}"/>
    <cellStyle name="20% - 강조색3 3 2 2 2 2 2 2" xfId="9893" xr:uid="{00000000-0005-0000-0000-0000AE010000}"/>
    <cellStyle name="20% - 강조색3 3 2 2 2 2 2 2 2" xfId="10249" xr:uid="{00000000-0005-0000-0000-0000AF010000}"/>
    <cellStyle name="20% - 강조색3 3 2 2 2 2 2 3" xfId="10372" xr:uid="{00000000-0005-0000-0000-0000B0010000}"/>
    <cellStyle name="20% - 강조색3 3 2 2 2 2 3" xfId="12002" xr:uid="{00000000-0005-0000-0000-0000B1010000}"/>
    <cellStyle name="20% - 강조색3 3 2 2 2 2 4" xfId="12326" xr:uid="{00000000-0005-0000-0000-0000B2010000}"/>
    <cellStyle name="20% - 강조색3 3 2 2 2 2 5" xfId="12262" xr:uid="{00000000-0005-0000-0000-0000B3010000}"/>
    <cellStyle name="20% - 강조색3 3 2 2 2 2 6" xfId="10483" xr:uid="{00000000-0005-0000-0000-0000B4010000}"/>
    <cellStyle name="20% - 강조색3 3 2 2 2 3" xfId="5049" xr:uid="{00000000-0005-0000-0000-0000B5010000}"/>
    <cellStyle name="20% - 강조색3 3 2 2 2 4" xfId="5452" xr:uid="{00000000-0005-0000-0000-0000B6010000}"/>
    <cellStyle name="20% - 강조색3 3 2 2 2 5" xfId="6453" xr:uid="{00000000-0005-0000-0000-0000B7010000}"/>
    <cellStyle name="20% - 강조색3 3 2 2 2 5 2" xfId="11758" xr:uid="{00000000-0005-0000-0000-0000B8010000}"/>
    <cellStyle name="20% - 강조색3 3 2 2 2 5 3" xfId="13055" xr:uid="{00000000-0005-0000-0000-0000B9010000}"/>
    <cellStyle name="20% - 강조색3 3 2 2 2 6" xfId="10766" xr:uid="{00000000-0005-0000-0000-0000BA010000}"/>
    <cellStyle name="20% - 강조색3 3 2 2 2 7" xfId="11279" xr:uid="{00000000-0005-0000-0000-0000BB010000}"/>
    <cellStyle name="20% - 강조색3 3 2 2 2 8" xfId="8424" xr:uid="{00000000-0005-0000-0000-0000BC010000}"/>
    <cellStyle name="20% - 강조색3 3 2 2 3" xfId="7174" xr:uid="{00000000-0005-0000-0000-0000BD010000}"/>
    <cellStyle name="20% - 강조색3 3 2 2 4" xfId="7815" xr:uid="{00000000-0005-0000-0000-0000BE010000}"/>
    <cellStyle name="20% - 강조색3 3 2 2 5" xfId="7907" xr:uid="{00000000-0005-0000-0000-0000BF010000}"/>
    <cellStyle name="20% - 강조색3 3 2 2 6" xfId="8142" xr:uid="{00000000-0005-0000-0000-0000C0010000}"/>
    <cellStyle name="20% - 강조색3 3 2 2 7" xfId="3999" xr:uid="{00000000-0005-0000-0000-0000C1010000}"/>
    <cellStyle name="20% - 강조색3 3 2 2 8" xfId="925" xr:uid="{00000000-0005-0000-0000-0000C2010000}"/>
    <cellStyle name="20% - 강조색3 3 2 2 9" xfId="4448" xr:uid="{00000000-0005-0000-0000-0000C3010000}"/>
    <cellStyle name="20% - 강조색3 3 2 2 9 2" xfId="11131" xr:uid="{00000000-0005-0000-0000-0000C4010000}"/>
    <cellStyle name="20% - 강조색3 3 2 2 9 3" xfId="12950" xr:uid="{00000000-0005-0000-0000-0000C5010000}"/>
    <cellStyle name="20% - 강조색3 3 2 3" xfId="4315" xr:uid="{00000000-0005-0000-0000-0000C6010000}"/>
    <cellStyle name="20% - 강조색3 3 2 3 2" xfId="6690" xr:uid="{00000000-0005-0000-0000-0000C7010000}"/>
    <cellStyle name="20% - 강조색3 3 2 3 3" xfId="9028" xr:uid="{00000000-0005-0000-0000-0000C8010000}"/>
    <cellStyle name="20% - 강조색3 3 2 3 4" xfId="9182" xr:uid="{00000000-0005-0000-0000-0000C9010000}"/>
    <cellStyle name="20% - 강조색3 3 2 4" xfId="7845" xr:uid="{00000000-0005-0000-0000-0000CA010000}"/>
    <cellStyle name="20% - 강조색3 3 2 5" xfId="7741" xr:uid="{00000000-0005-0000-0000-0000CB010000}"/>
    <cellStyle name="20% - 강조색3 3 2 6" xfId="4259" xr:uid="{00000000-0005-0000-0000-0000CC010000}"/>
    <cellStyle name="20% - 강조색3 3 2 7" xfId="6177" xr:uid="{00000000-0005-0000-0000-0000CD010000}"/>
    <cellStyle name="20% - 강조색3 3 2 8" xfId="6257" xr:uid="{00000000-0005-0000-0000-0000CE010000}"/>
    <cellStyle name="20% - 강조색3 3 2 9" xfId="6327" xr:uid="{00000000-0005-0000-0000-0000CF010000}"/>
    <cellStyle name="20% - 강조색3 3 2 9 2" xfId="10799" xr:uid="{00000000-0005-0000-0000-0000D0010000}"/>
    <cellStyle name="20% - 강조색3 3 2 9 3" xfId="12767" xr:uid="{00000000-0005-0000-0000-0000D1010000}"/>
    <cellStyle name="20% - 강조색3 3 3" xfId="2188" xr:uid="{00000000-0005-0000-0000-0000D2010000}"/>
    <cellStyle name="20% - 강조색3 3 4" xfId="2568" xr:uid="{00000000-0005-0000-0000-0000D3010000}"/>
    <cellStyle name="20% - 강조색3 3 5" xfId="2942" xr:uid="{00000000-0005-0000-0000-0000D4010000}"/>
    <cellStyle name="20% - 강조색3 3 6" xfId="3303" xr:uid="{00000000-0005-0000-0000-0000D5010000}"/>
    <cellStyle name="20% - 강조색3 3 7" xfId="3619" xr:uid="{00000000-0005-0000-0000-0000D6010000}"/>
    <cellStyle name="20% - 강조색3 3 8" xfId="1902" xr:uid="{00000000-0005-0000-0000-0000D7010000}"/>
    <cellStyle name="20% - 강조색3 3 8 2" xfId="4151" xr:uid="{00000000-0005-0000-0000-0000D8010000}"/>
    <cellStyle name="20% - 강조색3 3 8 3" xfId="6192" xr:uid="{00000000-0005-0000-0000-0000D9010000}"/>
    <cellStyle name="20% - 강조색3 3 8 4" xfId="8817" xr:uid="{00000000-0005-0000-0000-0000DA010000}"/>
    <cellStyle name="20% - 강조색3 3 9" xfId="7115" xr:uid="{00000000-0005-0000-0000-0000DB010000}"/>
    <cellStyle name="20% - 강조색3 4" xfId="842" xr:uid="{00000000-0005-0000-0000-0000DC010000}"/>
    <cellStyle name="20% - 강조색3 4 2" xfId="1182" xr:uid="{00000000-0005-0000-0000-0000DD010000}"/>
    <cellStyle name="20% - 강조색3 4 2 2" xfId="4500" xr:uid="{00000000-0005-0000-0000-0000DE010000}"/>
    <cellStyle name="20% - 강조색3 4 2 2 2" xfId="4802" xr:uid="{00000000-0005-0000-0000-0000DF010000}"/>
    <cellStyle name="20% - 강조색3 4 2 2 3" xfId="6369" xr:uid="{00000000-0005-0000-0000-0000E0010000}"/>
    <cellStyle name="20% - 강조색3 4 2 2 4" xfId="8591" xr:uid="{00000000-0005-0000-0000-0000E1010000}"/>
    <cellStyle name="20% - 강조색3 4 2 3" xfId="6858" xr:uid="{00000000-0005-0000-0000-0000E2010000}"/>
    <cellStyle name="20% - 강조색3 4 2 4" xfId="7507" xr:uid="{00000000-0005-0000-0000-0000E3010000}"/>
    <cellStyle name="20% - 강조색3 4 2 5" xfId="4473" xr:uid="{00000000-0005-0000-0000-0000E4010000}"/>
    <cellStyle name="20% - 강조색3 4 2 6" xfId="6990" xr:uid="{00000000-0005-0000-0000-0000E5010000}"/>
    <cellStyle name="20% - 강조색3 4 2 7" xfId="5112" xr:uid="{00000000-0005-0000-0000-0000E6010000}"/>
    <cellStyle name="20% - 강조색3 4 2 8" xfId="8625" xr:uid="{00000000-0005-0000-0000-0000E7010000}"/>
    <cellStyle name="20% - 강조색3 4 3" xfId="4087" xr:uid="{00000000-0005-0000-0000-0000E8010000}"/>
    <cellStyle name="20% - 강조색3 4 3 2" xfId="6622" xr:uid="{00000000-0005-0000-0000-0000E9010000}"/>
    <cellStyle name="20% - 강조색3 4 3 3" xfId="8973" xr:uid="{00000000-0005-0000-0000-0000EA010000}"/>
    <cellStyle name="20% - 강조색3 4 3 4" xfId="9291" xr:uid="{00000000-0005-0000-0000-0000EB010000}"/>
    <cellStyle name="20% - 강조색3 4 4" xfId="7361" xr:uid="{00000000-0005-0000-0000-0000EC010000}"/>
    <cellStyle name="20% - 강조색3 4 5" xfId="6676" xr:uid="{00000000-0005-0000-0000-0000ED010000}"/>
    <cellStyle name="20% - 강조색3 4 6" xfId="6971" xr:uid="{00000000-0005-0000-0000-0000EE010000}"/>
    <cellStyle name="20% - 강조색3 4 7" xfId="5151" xr:uid="{00000000-0005-0000-0000-0000EF010000}"/>
    <cellStyle name="20% - 강조색3 4 8" xfId="6281" xr:uid="{00000000-0005-0000-0000-0000F0010000}"/>
    <cellStyle name="20% - 강조색3 5" xfId="980" xr:uid="{00000000-0005-0000-0000-0000F1010000}"/>
    <cellStyle name="20% - 강조색3 6" xfId="1904" xr:uid="{00000000-0005-0000-0000-0000F2010000}"/>
    <cellStyle name="20% - 강조색3 7" xfId="5618" xr:uid="{00000000-0005-0000-0000-0000F3010000}"/>
    <cellStyle name="20% - 강조색3 8" xfId="4014" xr:uid="{00000000-0005-0000-0000-0000F4010000}"/>
    <cellStyle name="20% - 강조색4 2" xfId="128" xr:uid="{00000000-0005-0000-0000-0000F5010000}"/>
    <cellStyle name="20% - 강조색4 2 10" xfId="7712" xr:uid="{00000000-0005-0000-0000-0000F6010000}"/>
    <cellStyle name="20% - 강조색4 2 11" xfId="7750" xr:uid="{00000000-0005-0000-0000-0000F7010000}"/>
    <cellStyle name="20% - 강조색4 2 12" xfId="4451" xr:uid="{00000000-0005-0000-0000-0000F8010000}"/>
    <cellStyle name="20% - 강조색4 2 13" xfId="6133" xr:uid="{00000000-0005-0000-0000-0000F9010000}"/>
    <cellStyle name="20% - 강조색4 2 14" xfId="8758" xr:uid="{00000000-0005-0000-0000-0000FA010000}"/>
    <cellStyle name="20% - 강조색4 2 15" xfId="8531" xr:uid="{00000000-0005-0000-0000-0000FB010000}"/>
    <cellStyle name="20% - 강조색4 2 15 2" xfId="9758" xr:uid="{00000000-0005-0000-0000-0000FC010000}"/>
    <cellStyle name="20% - 강조색4 2 15 3" xfId="6322" xr:uid="{00000000-0005-0000-0000-0000FD010000}"/>
    <cellStyle name="20% - 강조색4 2 16" xfId="12149" xr:uid="{00000000-0005-0000-0000-0000FE010000}"/>
    <cellStyle name="20% - 강조색4 2 17" xfId="12404" xr:uid="{00000000-0005-0000-0000-0000FF010000}"/>
    <cellStyle name="20% - 강조색4 2 18" xfId="10344" xr:uid="{00000000-0005-0000-0000-000000020000}"/>
    <cellStyle name="20% - 강조색4 2 2" xfId="129" xr:uid="{00000000-0005-0000-0000-000001020000}"/>
    <cellStyle name="20% - 강조색4 2 3" xfId="610" xr:uid="{00000000-0005-0000-0000-000002020000}"/>
    <cellStyle name="20% - 강조색4 2 3 10" xfId="11019" xr:uid="{00000000-0005-0000-0000-000003020000}"/>
    <cellStyle name="20% - 강조색4 2 3 11" xfId="11063" xr:uid="{00000000-0005-0000-0000-000004020000}"/>
    <cellStyle name="20% - 강조색4 2 3 12" xfId="9659" xr:uid="{00000000-0005-0000-0000-000005020000}"/>
    <cellStyle name="20% - 강조색4 2 3 2" xfId="997" xr:uid="{00000000-0005-0000-0000-000006020000}"/>
    <cellStyle name="20% - 강조색4 2 3 2 10" xfId="4865" xr:uid="{00000000-0005-0000-0000-000007020000}"/>
    <cellStyle name="20% - 강조색4 2 3 2 11" xfId="12587" xr:uid="{00000000-0005-0000-0000-000008020000}"/>
    <cellStyle name="20% - 강조색4 2 3 2 12" xfId="9387" xr:uid="{00000000-0005-0000-0000-000009020000}"/>
    <cellStyle name="20% - 강조색4 2 3 2 2" xfId="1721" xr:uid="{00000000-0005-0000-0000-00000A020000}"/>
    <cellStyle name="20% - 강조색4 2 3 2 2 2" xfId="4594" xr:uid="{00000000-0005-0000-0000-00000B020000}"/>
    <cellStyle name="20% - 강조색4 2 3 2 2 2 2" xfId="5191" xr:uid="{00000000-0005-0000-0000-00000C020000}"/>
    <cellStyle name="20% - 강조색4 2 3 2 2 2 2 2" xfId="9458" xr:uid="{00000000-0005-0000-0000-00000D020000}"/>
    <cellStyle name="20% - 강조색4 2 3 2 2 2 2 2 2" xfId="10208" xr:uid="{00000000-0005-0000-0000-00000E020000}"/>
    <cellStyle name="20% - 강조색4 2 3 2 2 2 2 3" xfId="10451" xr:uid="{00000000-0005-0000-0000-00000F020000}"/>
    <cellStyle name="20% - 강조색4 2 3 2 2 2 3" xfId="11962" xr:uid="{00000000-0005-0000-0000-000010020000}"/>
    <cellStyle name="20% - 강조색4 2 3 2 2 2 4" xfId="12628" xr:uid="{00000000-0005-0000-0000-000011020000}"/>
    <cellStyle name="20% - 강조색4 2 3 2 2 2 5" xfId="12704" xr:uid="{00000000-0005-0000-0000-000012020000}"/>
    <cellStyle name="20% - 강조색4 2 3 2 2 2 6" xfId="10503" xr:uid="{00000000-0005-0000-0000-000013020000}"/>
    <cellStyle name="20% - 강조색4 2 3 2 2 3" xfId="5361" xr:uid="{00000000-0005-0000-0000-000014020000}"/>
    <cellStyle name="20% - 강조색4 2 3 2 2 4" xfId="3935" xr:uid="{00000000-0005-0000-0000-000015020000}"/>
    <cellStyle name="20% - 강조색4 2 3 2 2 5" xfId="10047" xr:uid="{00000000-0005-0000-0000-000016020000}"/>
    <cellStyle name="20% - 강조색4 2 3 2 2 5 2" xfId="11759" xr:uid="{00000000-0005-0000-0000-000017020000}"/>
    <cellStyle name="20% - 강조색4 2 3 2 2 5 3" xfId="13056" xr:uid="{00000000-0005-0000-0000-000018020000}"/>
    <cellStyle name="20% - 강조색4 2 3 2 2 6" xfId="12127" xr:uid="{00000000-0005-0000-0000-000019020000}"/>
    <cellStyle name="20% - 강조색4 2 3 2 2 7" xfId="10776" xr:uid="{00000000-0005-0000-0000-00001A020000}"/>
    <cellStyle name="20% - 강조색4 2 3 2 2 8" xfId="3794" xr:uid="{00000000-0005-0000-0000-00001B020000}"/>
    <cellStyle name="20% - 강조색4 2 3 2 3" xfId="7130" xr:uid="{00000000-0005-0000-0000-00001C020000}"/>
    <cellStyle name="20% - 강조색4 2 3 2 4" xfId="4218" xr:uid="{00000000-0005-0000-0000-00001D020000}"/>
    <cellStyle name="20% - 강조색4 2 3 2 5" xfId="7719" xr:uid="{00000000-0005-0000-0000-00001E020000}"/>
    <cellStyle name="20% - 강조색4 2 3 2 6" xfId="6737" xr:uid="{00000000-0005-0000-0000-00001F020000}"/>
    <cellStyle name="20% - 강조색4 2 3 2 7" xfId="6116" xr:uid="{00000000-0005-0000-0000-000020020000}"/>
    <cellStyle name="20% - 강조색4 2 3 2 8" xfId="6037" xr:uid="{00000000-0005-0000-0000-000021020000}"/>
    <cellStyle name="20% - 강조색4 2 3 2 9" xfId="9685" xr:uid="{00000000-0005-0000-0000-000022020000}"/>
    <cellStyle name="20% - 강조색4 2 3 2 9 2" xfId="11091" xr:uid="{00000000-0005-0000-0000-000023020000}"/>
    <cellStyle name="20% - 강조색4 2 3 2 9 3" xfId="12910" xr:uid="{00000000-0005-0000-0000-000024020000}"/>
    <cellStyle name="20% - 강조색4 2 3 3" xfId="4266" xr:uid="{00000000-0005-0000-0000-000025020000}"/>
    <cellStyle name="20% - 강조색4 2 3 3 2" xfId="6691" xr:uid="{00000000-0005-0000-0000-000026020000}"/>
    <cellStyle name="20% - 강조색4 2 3 3 3" xfId="9029" xr:uid="{00000000-0005-0000-0000-000027020000}"/>
    <cellStyle name="20% - 강조색4 2 3 3 4" xfId="9610" xr:uid="{00000000-0005-0000-0000-000028020000}"/>
    <cellStyle name="20% - 강조색4 2 3 4" xfId="7683" xr:uid="{00000000-0005-0000-0000-000029020000}"/>
    <cellStyle name="20% - 강조색4 2 3 5" xfId="8048" xr:uid="{00000000-0005-0000-0000-00002A020000}"/>
    <cellStyle name="20% - 강조색4 2 3 6" xfId="8249" xr:uid="{00000000-0005-0000-0000-00002B020000}"/>
    <cellStyle name="20% - 강조색4 2 3 7" xfId="5137" xr:uid="{00000000-0005-0000-0000-00002C020000}"/>
    <cellStyle name="20% - 강조색4 2 3 8" xfId="8644" xr:uid="{00000000-0005-0000-0000-00002D020000}"/>
    <cellStyle name="20% - 강조색4 2 3 9" xfId="9582" xr:uid="{00000000-0005-0000-0000-00002E020000}"/>
    <cellStyle name="20% - 강조색4 2 3 9 2" xfId="10800" xr:uid="{00000000-0005-0000-0000-00002F020000}"/>
    <cellStyle name="20% - 강조색4 2 3 9 3" xfId="12768" xr:uid="{00000000-0005-0000-0000-000030020000}"/>
    <cellStyle name="20% - 강조색4 2 4" xfId="2136" xr:uid="{00000000-0005-0000-0000-000031020000}"/>
    <cellStyle name="20% - 강조색4 2 5" xfId="2516" xr:uid="{00000000-0005-0000-0000-000032020000}"/>
    <cellStyle name="20% - 강조색4 2 6" xfId="2893" xr:uid="{00000000-0005-0000-0000-000033020000}"/>
    <cellStyle name="20% - 강조색4 2 7" xfId="3257" xr:uid="{00000000-0005-0000-0000-000034020000}"/>
    <cellStyle name="20% - 강조색4 2 8" xfId="3576" xr:uid="{00000000-0005-0000-0000-000035020000}"/>
    <cellStyle name="20% - 강조색4 2 9" xfId="1900" xr:uid="{00000000-0005-0000-0000-000036020000}"/>
    <cellStyle name="20% - 강조색4 2 9 2" xfId="4704" xr:uid="{00000000-0005-0000-0000-000037020000}"/>
    <cellStyle name="20% - 강조색4 2 9 3" xfId="5088" xr:uid="{00000000-0005-0000-0000-000038020000}"/>
    <cellStyle name="20% - 강조색4 2 9 4" xfId="4959" xr:uid="{00000000-0005-0000-0000-000039020000}"/>
    <cellStyle name="20% - 강조색4 3" xfId="130" xr:uid="{00000000-0005-0000-0000-00003A020000}"/>
    <cellStyle name="20% - 강조색4 3 10" xfId="7324" xr:uid="{00000000-0005-0000-0000-00003B020000}"/>
    <cellStyle name="20% - 강조색4 3 11" xfId="7819" xr:uid="{00000000-0005-0000-0000-00003C020000}"/>
    <cellStyle name="20% - 강조색4 3 12" xfId="5616" xr:uid="{00000000-0005-0000-0000-00003D020000}"/>
    <cellStyle name="20% - 강조색4 3 13" xfId="8396" xr:uid="{00000000-0005-0000-0000-00003E020000}"/>
    <cellStyle name="20% - 강조색4 3 14" xfId="9910" xr:uid="{00000000-0005-0000-0000-00003F020000}"/>
    <cellStyle name="20% - 강조색4 3 14 2" xfId="5040" xr:uid="{00000000-0005-0000-0000-000040020000}"/>
    <cellStyle name="20% - 강조색4 3 14 3" xfId="8536" xr:uid="{00000000-0005-0000-0000-000041020000}"/>
    <cellStyle name="20% - 강조색4 3 15" xfId="11942" xr:uid="{00000000-0005-0000-0000-000042020000}"/>
    <cellStyle name="20% - 강조색4 3 16" xfId="11304" xr:uid="{00000000-0005-0000-0000-000043020000}"/>
    <cellStyle name="20% - 강조색4 3 17" xfId="10527" xr:uid="{00000000-0005-0000-0000-000044020000}"/>
    <cellStyle name="20% - 강조색4 3 2" xfId="657" xr:uid="{00000000-0005-0000-0000-000045020000}"/>
    <cellStyle name="20% - 강조색4 3 2 10" xfId="11576" xr:uid="{00000000-0005-0000-0000-000046020000}"/>
    <cellStyle name="20% - 강조색4 3 2 11" xfId="12610" xr:uid="{00000000-0005-0000-0000-000047020000}"/>
    <cellStyle name="20% - 강조색4 3 2 12" xfId="10530" xr:uid="{00000000-0005-0000-0000-000048020000}"/>
    <cellStyle name="20% - 강조색4 3 2 2" xfId="999" xr:uid="{00000000-0005-0000-0000-000049020000}"/>
    <cellStyle name="20% - 강조색4 3 2 2 10" xfId="11486" xr:uid="{00000000-0005-0000-0000-00004A020000}"/>
    <cellStyle name="20% - 강조색4 3 2 2 11" xfId="11037" xr:uid="{00000000-0005-0000-0000-00004B020000}"/>
    <cellStyle name="20% - 강조색4 3 2 2 12" xfId="5735" xr:uid="{00000000-0005-0000-0000-00004C020000}"/>
    <cellStyle name="20% - 강조색4 3 2 2 2" xfId="1771" xr:uid="{00000000-0005-0000-0000-00004D020000}"/>
    <cellStyle name="20% - 강조색4 3 2 2 2 2" xfId="4595" xr:uid="{00000000-0005-0000-0000-00004E020000}"/>
    <cellStyle name="20% - 강조색4 3 2 2 2 2 2" xfId="5236" xr:uid="{00000000-0005-0000-0000-00004F020000}"/>
    <cellStyle name="20% - 강조색4 3 2 2 2 2 2 2" xfId="8423" xr:uid="{00000000-0005-0000-0000-000050020000}"/>
    <cellStyle name="20% - 강조색4 3 2 2 2 2 2 2 2" xfId="10250" xr:uid="{00000000-0005-0000-0000-000051020000}"/>
    <cellStyle name="20% - 강조색4 3 2 2 2 2 2 3" xfId="5538" xr:uid="{00000000-0005-0000-0000-000052020000}"/>
    <cellStyle name="20% - 강조색4 3 2 2 2 2 3" xfId="12003" xr:uid="{00000000-0005-0000-0000-000053020000}"/>
    <cellStyle name="20% - 강조색4 3 2 2 2 2 4" xfId="12137" xr:uid="{00000000-0005-0000-0000-000054020000}"/>
    <cellStyle name="20% - 강조색4 3 2 2 2 2 5" xfId="12424" xr:uid="{00000000-0005-0000-0000-000055020000}"/>
    <cellStyle name="20% - 강조색4 3 2 2 2 2 6" xfId="10685" xr:uid="{00000000-0005-0000-0000-000056020000}"/>
    <cellStyle name="20% - 강조색4 3 2 2 2 3" xfId="4849" xr:uid="{00000000-0005-0000-0000-000057020000}"/>
    <cellStyle name="20% - 강조색4 3 2 2 2 4" xfId="8781" xr:uid="{00000000-0005-0000-0000-000058020000}"/>
    <cellStyle name="20% - 강조색4 3 2 2 2 5" xfId="6323" xr:uid="{00000000-0005-0000-0000-000059020000}"/>
    <cellStyle name="20% - 강조색4 3 2 2 2 5 2" xfId="11760" xr:uid="{00000000-0005-0000-0000-00005A020000}"/>
    <cellStyle name="20% - 강조색4 3 2 2 2 5 3" xfId="13057" xr:uid="{00000000-0005-0000-0000-00005B020000}"/>
    <cellStyle name="20% - 강조색4 3 2 2 2 6" xfId="12232" xr:uid="{00000000-0005-0000-0000-00005C020000}"/>
    <cellStyle name="20% - 강조색4 3 2 2 2 7" xfId="11948" xr:uid="{00000000-0005-0000-0000-00005D020000}"/>
    <cellStyle name="20% - 강조색4 3 2 2 2 8" xfId="10028" xr:uid="{00000000-0005-0000-0000-00005E020000}"/>
    <cellStyle name="20% - 강조색4 3 2 2 3" xfId="7175" xr:uid="{00000000-0005-0000-0000-00005F020000}"/>
    <cellStyle name="20% - 강조색4 3 2 2 4" xfId="7467" xr:uid="{00000000-0005-0000-0000-000060020000}"/>
    <cellStyle name="20% - 강조색4 3 2 2 5" xfId="7762" xr:uid="{00000000-0005-0000-0000-000061020000}"/>
    <cellStyle name="20% - 강조색4 3 2 2 6" xfId="7748" xr:uid="{00000000-0005-0000-0000-000062020000}"/>
    <cellStyle name="20% - 강조색4 3 2 2 7" xfId="6143" xr:uid="{00000000-0005-0000-0000-000063020000}"/>
    <cellStyle name="20% - 강조색4 3 2 2 8" xfId="3956" xr:uid="{00000000-0005-0000-0000-000064020000}"/>
    <cellStyle name="20% - 강조색4 3 2 2 9" xfId="9555" xr:uid="{00000000-0005-0000-0000-000065020000}"/>
    <cellStyle name="20% - 강조색4 3 2 2 9 2" xfId="11132" xr:uid="{00000000-0005-0000-0000-000066020000}"/>
    <cellStyle name="20% - 강조색4 3 2 2 9 3" xfId="12951" xr:uid="{00000000-0005-0000-0000-000067020000}"/>
    <cellStyle name="20% - 강조색4 3 2 3" xfId="4316" xr:uid="{00000000-0005-0000-0000-000068020000}"/>
    <cellStyle name="20% - 강조색4 3 2 3 2" xfId="6692" xr:uid="{00000000-0005-0000-0000-000069020000}"/>
    <cellStyle name="20% - 강조색4 3 2 3 3" xfId="9030" xr:uid="{00000000-0005-0000-0000-00006A020000}"/>
    <cellStyle name="20% - 강조색4 3 2 3 4" xfId="8873" xr:uid="{00000000-0005-0000-0000-00006B020000}"/>
    <cellStyle name="20% - 강조색4 3 2 4" xfId="7523" xr:uid="{00000000-0005-0000-0000-00006C020000}"/>
    <cellStyle name="20% - 강조색4 3 2 5" xfId="7014" xr:uid="{00000000-0005-0000-0000-00006D020000}"/>
    <cellStyle name="20% - 강조색4 3 2 6" xfId="7227" xr:uid="{00000000-0005-0000-0000-00006E020000}"/>
    <cellStyle name="20% - 강조색4 3 2 7" xfId="5926" xr:uid="{00000000-0005-0000-0000-00006F020000}"/>
    <cellStyle name="20% - 강조색4 3 2 8" xfId="4859" xr:uid="{00000000-0005-0000-0000-000070020000}"/>
    <cellStyle name="20% - 강조색4 3 2 9" xfId="6019" xr:uid="{00000000-0005-0000-0000-000071020000}"/>
    <cellStyle name="20% - 강조색4 3 2 9 2" xfId="10801" xr:uid="{00000000-0005-0000-0000-000072020000}"/>
    <cellStyle name="20% - 강조색4 3 2 9 3" xfId="12769" xr:uid="{00000000-0005-0000-0000-000073020000}"/>
    <cellStyle name="20% - 강조색4 3 3" xfId="2189" xr:uid="{00000000-0005-0000-0000-000074020000}"/>
    <cellStyle name="20% - 강조색4 3 4" xfId="2569" xr:uid="{00000000-0005-0000-0000-000075020000}"/>
    <cellStyle name="20% - 강조색4 3 5" xfId="2943" xr:uid="{00000000-0005-0000-0000-000076020000}"/>
    <cellStyle name="20% - 강조색4 3 6" xfId="3304" xr:uid="{00000000-0005-0000-0000-000077020000}"/>
    <cellStyle name="20% - 강조색4 3 7" xfId="3620" xr:uid="{00000000-0005-0000-0000-000078020000}"/>
    <cellStyle name="20% - 강조색4 3 8" xfId="1898" xr:uid="{00000000-0005-0000-0000-000079020000}"/>
    <cellStyle name="20% - 강조색4 3 8 2" xfId="4150" xr:uid="{00000000-0005-0000-0000-00007A020000}"/>
    <cellStyle name="20% - 강조색4 3 8 3" xfId="6408" xr:uid="{00000000-0005-0000-0000-00007B020000}"/>
    <cellStyle name="20% - 강조색4 3 8 4" xfId="4431" xr:uid="{00000000-0005-0000-0000-00007C020000}"/>
    <cellStyle name="20% - 강조색4 3 9" xfId="6997" xr:uid="{00000000-0005-0000-0000-00007D020000}"/>
    <cellStyle name="20% - 강조색4 4" xfId="844" xr:uid="{00000000-0005-0000-0000-00007E020000}"/>
    <cellStyle name="20% - 강조색4 4 2" xfId="1183" xr:uid="{00000000-0005-0000-0000-00007F020000}"/>
    <cellStyle name="20% - 강조색4 4 2 2" xfId="4501" xr:uid="{00000000-0005-0000-0000-000080020000}"/>
    <cellStyle name="20% - 강조색4 4 2 2 2" xfId="4803" xr:uid="{00000000-0005-0000-0000-000081020000}"/>
    <cellStyle name="20% - 강조색4 4 2 2 3" xfId="5859" xr:uid="{00000000-0005-0000-0000-000082020000}"/>
    <cellStyle name="20% - 강조색4 4 2 2 4" xfId="6029" xr:uid="{00000000-0005-0000-0000-000083020000}"/>
    <cellStyle name="20% - 강조색4 4 2 3" xfId="6859" xr:uid="{00000000-0005-0000-0000-000084020000}"/>
    <cellStyle name="20% - 강조색4 4 2 4" xfId="7338" xr:uid="{00000000-0005-0000-0000-000085020000}"/>
    <cellStyle name="20% - 강조색4 4 2 5" xfId="4234" xr:uid="{00000000-0005-0000-0000-000086020000}"/>
    <cellStyle name="20% - 강조색4 4 2 6" xfId="8103" xr:uid="{00000000-0005-0000-0000-000087020000}"/>
    <cellStyle name="20% - 강조색4 4 2 7" xfId="4917" xr:uid="{00000000-0005-0000-0000-000088020000}"/>
    <cellStyle name="20% - 강조색4 4 2 8" xfId="8436" xr:uid="{00000000-0005-0000-0000-000089020000}"/>
    <cellStyle name="20% - 강조색4 4 3" xfId="4088" xr:uid="{00000000-0005-0000-0000-00008A020000}"/>
    <cellStyle name="20% - 강조색4 4 3 2" xfId="6623" xr:uid="{00000000-0005-0000-0000-00008B020000}"/>
    <cellStyle name="20% - 강조색4 4 3 3" xfId="8974" xr:uid="{00000000-0005-0000-0000-00008C020000}"/>
    <cellStyle name="20% - 강조색4 4 3 4" xfId="8948" xr:uid="{00000000-0005-0000-0000-00008D020000}"/>
    <cellStyle name="20% - 강조색4 4 4" xfId="7097" xr:uid="{00000000-0005-0000-0000-00008E020000}"/>
    <cellStyle name="20% - 강조색4 4 5" xfId="6925" xr:uid="{00000000-0005-0000-0000-00008F020000}"/>
    <cellStyle name="20% - 강조색4 4 6" xfId="7489" xr:uid="{00000000-0005-0000-0000-000090020000}"/>
    <cellStyle name="20% - 강조색4 4 7" xfId="4951" xr:uid="{00000000-0005-0000-0000-000091020000}"/>
    <cellStyle name="20% - 강조색4 4 8" xfId="4858" xr:uid="{00000000-0005-0000-0000-000092020000}"/>
    <cellStyle name="20% - 강조색4 5" xfId="979" xr:uid="{00000000-0005-0000-0000-000093020000}"/>
    <cellStyle name="20% - 강조색4 6" xfId="1160" xr:uid="{00000000-0005-0000-0000-000094020000}"/>
    <cellStyle name="20% - 강조색4 7" xfId="6354" xr:uid="{00000000-0005-0000-0000-000095020000}"/>
    <cellStyle name="20% - 강조색4 8" xfId="8923" xr:uid="{00000000-0005-0000-0000-000096020000}"/>
    <cellStyle name="20% - 강조색5 2" xfId="131" xr:uid="{00000000-0005-0000-0000-000097020000}"/>
    <cellStyle name="20% - 강조색5 2 10" xfId="7545" xr:uid="{00000000-0005-0000-0000-000098020000}"/>
    <cellStyle name="20% - 강조색5 2 11" xfId="6617" xr:uid="{00000000-0005-0000-0000-000099020000}"/>
    <cellStyle name="20% - 강조색5 2 12" xfId="7098" xr:uid="{00000000-0005-0000-0000-00009A020000}"/>
    <cellStyle name="20% - 강조색5 2 13" xfId="4465" xr:uid="{00000000-0005-0000-0000-00009B020000}"/>
    <cellStyle name="20% - 강조색5 2 14" xfId="3979" xr:uid="{00000000-0005-0000-0000-00009C020000}"/>
    <cellStyle name="20% - 강조색5 2 15" xfId="6119" xr:uid="{00000000-0005-0000-0000-00009D020000}"/>
    <cellStyle name="20% - 강조색5 2 15 2" xfId="6297" xr:uid="{00000000-0005-0000-0000-00009E020000}"/>
    <cellStyle name="20% - 강조색5 2 15 3" xfId="9949" xr:uid="{00000000-0005-0000-0000-00009F020000}"/>
    <cellStyle name="20% - 강조색5 2 16" xfId="12491" xr:uid="{00000000-0005-0000-0000-0000A0020000}"/>
    <cellStyle name="20% - 강조색5 2 17" xfId="11228" xr:uid="{00000000-0005-0000-0000-0000A1020000}"/>
    <cellStyle name="20% - 강조색5 2 18" xfId="10514" xr:uid="{00000000-0005-0000-0000-0000A2020000}"/>
    <cellStyle name="20% - 강조색5 2 2" xfId="132" xr:uid="{00000000-0005-0000-0000-0000A3020000}"/>
    <cellStyle name="20% - 강조색5 2 3" xfId="611" xr:uid="{00000000-0005-0000-0000-0000A4020000}"/>
    <cellStyle name="20% - 강조색5 2 3 10" xfId="11507" xr:uid="{00000000-0005-0000-0000-0000A5020000}"/>
    <cellStyle name="20% - 강조색5 2 3 11" xfId="12295" xr:uid="{00000000-0005-0000-0000-0000A6020000}"/>
    <cellStyle name="20% - 강조색5 2 3 12" xfId="6483" xr:uid="{00000000-0005-0000-0000-0000A7020000}"/>
    <cellStyle name="20% - 강조색5 2 3 2" xfId="1000" xr:uid="{00000000-0005-0000-0000-0000A8020000}"/>
    <cellStyle name="20% - 강조색5 2 3 2 10" xfId="11561" xr:uid="{00000000-0005-0000-0000-0000A9020000}"/>
    <cellStyle name="20% - 강조색5 2 3 2 11" xfId="11449" xr:uid="{00000000-0005-0000-0000-0000AA020000}"/>
    <cellStyle name="20% - 강조색5 2 3 2 12" xfId="9328" xr:uid="{00000000-0005-0000-0000-0000AB020000}"/>
    <cellStyle name="20% - 강조색5 2 3 2 2" xfId="1722" xr:uid="{00000000-0005-0000-0000-0000AC020000}"/>
    <cellStyle name="20% - 강조색5 2 3 2 2 2" xfId="4596" xr:uid="{00000000-0005-0000-0000-0000AD020000}"/>
    <cellStyle name="20% - 강조색5 2 3 2 2 2 2" xfId="5192" xr:uid="{00000000-0005-0000-0000-0000AE020000}"/>
    <cellStyle name="20% - 강조색5 2 3 2 2 2 2 2" xfId="9270" xr:uid="{00000000-0005-0000-0000-0000AF020000}"/>
    <cellStyle name="20% - 강조색5 2 3 2 2 2 2 2 2" xfId="10209" xr:uid="{00000000-0005-0000-0000-0000B0020000}"/>
    <cellStyle name="20% - 강조색5 2 3 2 2 2 2 3" xfId="10547" xr:uid="{00000000-0005-0000-0000-0000B1020000}"/>
    <cellStyle name="20% - 강조색5 2 3 2 2 2 3" xfId="11963" xr:uid="{00000000-0005-0000-0000-0000B2020000}"/>
    <cellStyle name="20% - 강조색5 2 3 2 2 2 4" xfId="12134" xr:uid="{00000000-0005-0000-0000-0000B3020000}"/>
    <cellStyle name="20% - 강조색5 2 3 2 2 2 5" xfId="12210" xr:uid="{00000000-0005-0000-0000-0000B4020000}"/>
    <cellStyle name="20% - 강조색5 2 3 2 2 2 6" xfId="10411" xr:uid="{00000000-0005-0000-0000-0000B5020000}"/>
    <cellStyle name="20% - 강조색5 2 3 2 2 3" xfId="5022" xr:uid="{00000000-0005-0000-0000-0000B6020000}"/>
    <cellStyle name="20% - 강조색5 2 3 2 2 4" xfId="6356" xr:uid="{00000000-0005-0000-0000-0000B7020000}"/>
    <cellStyle name="20% - 강조색5 2 3 2 2 5" xfId="10019" xr:uid="{00000000-0005-0000-0000-0000B8020000}"/>
    <cellStyle name="20% - 강조색5 2 3 2 2 5 2" xfId="11761" xr:uid="{00000000-0005-0000-0000-0000B9020000}"/>
    <cellStyle name="20% - 강조색5 2 3 2 2 5 3" xfId="13058" xr:uid="{00000000-0005-0000-0000-0000BA020000}"/>
    <cellStyle name="20% - 강조색5 2 3 2 2 6" xfId="12521" xr:uid="{00000000-0005-0000-0000-0000BB020000}"/>
    <cellStyle name="20% - 강조색5 2 3 2 2 7" xfId="12305" xr:uid="{00000000-0005-0000-0000-0000BC020000}"/>
    <cellStyle name="20% - 강조색5 2 3 2 2 8" xfId="9769" xr:uid="{00000000-0005-0000-0000-0000BD020000}"/>
    <cellStyle name="20% - 강조색5 2 3 2 3" xfId="7131" xr:uid="{00000000-0005-0000-0000-0000BE020000}"/>
    <cellStyle name="20% - 강조색5 2 3 2 4" xfId="7472" xr:uid="{00000000-0005-0000-0000-0000BF020000}"/>
    <cellStyle name="20% - 강조색5 2 3 2 5" xfId="4241" xr:uid="{00000000-0005-0000-0000-0000C0020000}"/>
    <cellStyle name="20% - 강조색5 2 3 2 6" xfId="7955" xr:uid="{00000000-0005-0000-0000-0000C1020000}"/>
    <cellStyle name="20% - 강조색5 2 3 2 7" xfId="5610" xr:uid="{00000000-0005-0000-0000-0000C2020000}"/>
    <cellStyle name="20% - 강조색5 2 3 2 8" xfId="5851" xr:uid="{00000000-0005-0000-0000-0000C3020000}"/>
    <cellStyle name="20% - 강조색5 2 3 2 9" xfId="5077" xr:uid="{00000000-0005-0000-0000-0000C4020000}"/>
    <cellStyle name="20% - 강조색5 2 3 2 9 2" xfId="11092" xr:uid="{00000000-0005-0000-0000-0000C5020000}"/>
    <cellStyle name="20% - 강조색5 2 3 2 9 3" xfId="12911" xr:uid="{00000000-0005-0000-0000-0000C6020000}"/>
    <cellStyle name="20% - 강조색5 2 3 3" xfId="4267" xr:uid="{00000000-0005-0000-0000-0000C7020000}"/>
    <cellStyle name="20% - 강조색5 2 3 3 2" xfId="6693" xr:uid="{00000000-0005-0000-0000-0000C8020000}"/>
    <cellStyle name="20% - 강조색5 2 3 3 3" xfId="9031" xr:uid="{00000000-0005-0000-0000-0000C9020000}"/>
    <cellStyle name="20% - 강조색5 2 3 3 4" xfId="8705" xr:uid="{00000000-0005-0000-0000-0000CA020000}"/>
    <cellStyle name="20% - 강조색5 2 3 4" xfId="7354" xr:uid="{00000000-0005-0000-0000-0000CB020000}"/>
    <cellStyle name="20% - 강조색5 2 3 5" xfId="7606" xr:uid="{00000000-0005-0000-0000-0000CC020000}"/>
    <cellStyle name="20% - 강조색5 2 3 6" xfId="7430" xr:uid="{00000000-0005-0000-0000-0000CD020000}"/>
    <cellStyle name="20% - 강조색5 2 3 7" xfId="4939" xr:uid="{00000000-0005-0000-0000-0000CE020000}"/>
    <cellStyle name="20% - 강조색5 2 3 8" xfId="8453" xr:uid="{00000000-0005-0000-0000-0000CF020000}"/>
    <cellStyle name="20% - 강조색5 2 3 9" xfId="3839" xr:uid="{00000000-0005-0000-0000-0000D0020000}"/>
    <cellStyle name="20% - 강조색5 2 3 9 2" xfId="10802" xr:uid="{00000000-0005-0000-0000-0000D1020000}"/>
    <cellStyle name="20% - 강조색5 2 3 9 3" xfId="12770" xr:uid="{00000000-0005-0000-0000-0000D2020000}"/>
    <cellStyle name="20% - 강조색5 2 4" xfId="2137" xr:uid="{00000000-0005-0000-0000-0000D3020000}"/>
    <cellStyle name="20% - 강조색5 2 5" xfId="2517" xr:uid="{00000000-0005-0000-0000-0000D4020000}"/>
    <cellStyle name="20% - 강조색5 2 6" xfId="2894" xr:uid="{00000000-0005-0000-0000-0000D5020000}"/>
    <cellStyle name="20% - 강조색5 2 7" xfId="3258" xr:uid="{00000000-0005-0000-0000-0000D6020000}"/>
    <cellStyle name="20% - 강조색5 2 8" xfId="3577" xr:uid="{00000000-0005-0000-0000-0000D7020000}"/>
    <cellStyle name="20% - 강조색5 2 9" xfId="1896" xr:uid="{00000000-0005-0000-0000-0000D8020000}"/>
    <cellStyle name="20% - 강조색5 2 9 2" xfId="4703" xr:uid="{00000000-0005-0000-0000-0000D9020000}"/>
    <cellStyle name="20% - 강조색5 2 9 3" xfId="5385" xr:uid="{00000000-0005-0000-0000-0000DA020000}"/>
    <cellStyle name="20% - 강조색5 2 9 4" xfId="3967" xr:uid="{00000000-0005-0000-0000-0000DB020000}"/>
    <cellStyle name="20% - 강조색5 3" xfId="133" xr:uid="{00000000-0005-0000-0000-0000DC020000}"/>
    <cellStyle name="20% - 강조색5 3 10" xfId="7386" xr:uid="{00000000-0005-0000-0000-0000DD020000}"/>
    <cellStyle name="20% - 강조색5 3 11" xfId="7778" xr:uid="{00000000-0005-0000-0000-0000DE020000}"/>
    <cellStyle name="20% - 강조색5 3 12" xfId="6353" xr:uid="{00000000-0005-0000-0000-0000DF020000}"/>
    <cellStyle name="20% - 강조색5 3 13" xfId="9533" xr:uid="{00000000-0005-0000-0000-0000E0020000}"/>
    <cellStyle name="20% - 강조색5 3 14" xfId="5761" xr:uid="{00000000-0005-0000-0000-0000E1020000}"/>
    <cellStyle name="20% - 강조색5 3 14 2" xfId="9442" xr:uid="{00000000-0005-0000-0000-0000E2020000}"/>
    <cellStyle name="20% - 강조색5 3 14 3" xfId="10378" xr:uid="{00000000-0005-0000-0000-0000E3020000}"/>
    <cellStyle name="20% - 강조색5 3 15" xfId="11947" xr:uid="{00000000-0005-0000-0000-0000E4020000}"/>
    <cellStyle name="20% - 강조색5 3 16" xfId="12216" xr:uid="{00000000-0005-0000-0000-0000E5020000}"/>
    <cellStyle name="20% - 강조색5 3 17" xfId="10438" xr:uid="{00000000-0005-0000-0000-0000E6020000}"/>
    <cellStyle name="20% - 강조색5 3 2" xfId="658" xr:uid="{00000000-0005-0000-0000-0000E7020000}"/>
    <cellStyle name="20% - 강조색5 3 2 10" xfId="11426" xr:uid="{00000000-0005-0000-0000-0000E8020000}"/>
    <cellStyle name="20% - 강조색5 3 2 11" xfId="11044" xr:uid="{00000000-0005-0000-0000-0000E9020000}"/>
    <cellStyle name="20% - 강조색5 3 2 12" xfId="10472" xr:uid="{00000000-0005-0000-0000-0000EA020000}"/>
    <cellStyle name="20% - 강조색5 3 2 2" xfId="1001" xr:uid="{00000000-0005-0000-0000-0000EB020000}"/>
    <cellStyle name="20% - 강조색5 3 2 2 10" xfId="11398" xr:uid="{00000000-0005-0000-0000-0000EC020000}"/>
    <cellStyle name="20% - 강조색5 3 2 2 11" xfId="11909" xr:uid="{00000000-0005-0000-0000-0000ED020000}"/>
    <cellStyle name="20% - 강조색5 3 2 2 12" xfId="10645" xr:uid="{00000000-0005-0000-0000-0000EE020000}"/>
    <cellStyle name="20% - 강조색5 3 2 2 2" xfId="1772" xr:uid="{00000000-0005-0000-0000-0000EF020000}"/>
    <cellStyle name="20% - 강조색5 3 2 2 2 2" xfId="4597" xr:uid="{00000000-0005-0000-0000-0000F0020000}"/>
    <cellStyle name="20% - 강조색5 3 2 2 2 2 2" xfId="5237" xr:uid="{00000000-0005-0000-0000-0000F1020000}"/>
    <cellStyle name="20% - 강조색5 3 2 2 2 2 2 2" xfId="9373" xr:uid="{00000000-0005-0000-0000-0000F2020000}"/>
    <cellStyle name="20% - 강조색5 3 2 2 2 2 2 2 2" xfId="10251" xr:uid="{00000000-0005-0000-0000-0000F3020000}"/>
    <cellStyle name="20% - 강조색5 3 2 2 2 2 2 3" xfId="10638" xr:uid="{00000000-0005-0000-0000-0000F4020000}"/>
    <cellStyle name="20% - 강조색5 3 2 2 2 2 3" xfId="12004" xr:uid="{00000000-0005-0000-0000-0000F5020000}"/>
    <cellStyle name="20% - 강조색5 3 2 2 2 2 4" xfId="12204" xr:uid="{00000000-0005-0000-0000-0000F6020000}"/>
    <cellStyle name="20% - 강조색5 3 2 2 2 2 5" xfId="12245" xr:uid="{00000000-0005-0000-0000-0000F7020000}"/>
    <cellStyle name="20% - 강조색5 3 2 2 2 2 6" xfId="8750" xr:uid="{00000000-0005-0000-0000-0000F8020000}"/>
    <cellStyle name="20% - 강조색5 3 2 2 2 3" xfId="3945" xr:uid="{00000000-0005-0000-0000-0000F9020000}"/>
    <cellStyle name="20% - 강조색5 3 2 2 2 4" xfId="6025" xr:uid="{00000000-0005-0000-0000-0000FA020000}"/>
    <cellStyle name="20% - 강조색5 3 2 2 2 5" xfId="9846" xr:uid="{00000000-0005-0000-0000-0000FB020000}"/>
    <cellStyle name="20% - 강조색5 3 2 2 2 5 2" xfId="11762" xr:uid="{00000000-0005-0000-0000-0000FC020000}"/>
    <cellStyle name="20% - 강조색5 3 2 2 2 5 3" xfId="13059" xr:uid="{00000000-0005-0000-0000-0000FD020000}"/>
    <cellStyle name="20% - 강조색5 3 2 2 2 6" xfId="12479" xr:uid="{00000000-0005-0000-0000-0000FE020000}"/>
    <cellStyle name="20% - 강조색5 3 2 2 2 7" xfId="11226" xr:uid="{00000000-0005-0000-0000-0000FF020000}"/>
    <cellStyle name="20% - 강조색5 3 2 2 2 8" xfId="3767" xr:uid="{00000000-0005-0000-0000-000000030000}"/>
    <cellStyle name="20% - 강조색5 3 2 2 3" xfId="7176" xr:uid="{00000000-0005-0000-0000-000001030000}"/>
    <cellStyle name="20% - 강조색5 3 2 2 4" xfId="7300" xr:uid="{00000000-0005-0000-0000-000002030000}"/>
    <cellStyle name="20% - 강조색5 3 2 2 5" xfId="7290" xr:uid="{00000000-0005-0000-0000-000003030000}"/>
    <cellStyle name="20% - 강조색5 3 2 2 6" xfId="7770" xr:uid="{00000000-0005-0000-0000-000004030000}"/>
    <cellStyle name="20% - 강조색5 3 2 2 7" xfId="5295" xr:uid="{00000000-0005-0000-0000-000005030000}"/>
    <cellStyle name="20% - 강조색5 3 2 2 8" xfId="5785" xr:uid="{00000000-0005-0000-0000-000006030000}"/>
    <cellStyle name="20% - 강조색5 3 2 2 9" xfId="5027" xr:uid="{00000000-0005-0000-0000-000007030000}"/>
    <cellStyle name="20% - 강조색5 3 2 2 9 2" xfId="11133" xr:uid="{00000000-0005-0000-0000-000008030000}"/>
    <cellStyle name="20% - 강조색5 3 2 2 9 3" xfId="12952" xr:uid="{00000000-0005-0000-0000-000009030000}"/>
    <cellStyle name="20% - 강조색5 3 2 3" xfId="4317" xr:uid="{00000000-0005-0000-0000-00000A030000}"/>
    <cellStyle name="20% - 강조색5 3 2 3 2" xfId="6694" xr:uid="{00000000-0005-0000-0000-00000B030000}"/>
    <cellStyle name="20% - 강조색5 3 2 3 3" xfId="9032" xr:uid="{00000000-0005-0000-0000-00000C030000}"/>
    <cellStyle name="20% - 강조색5 3 2 3 4" xfId="8520" xr:uid="{00000000-0005-0000-0000-00000D030000}"/>
    <cellStyle name="20% - 강조색5 3 2 4" xfId="7090" xr:uid="{00000000-0005-0000-0000-00000E030000}"/>
    <cellStyle name="20% - 강조색5 3 2 5" xfId="7640" xr:uid="{00000000-0005-0000-0000-00000F030000}"/>
    <cellStyle name="20% - 강조색5 3 2 6" xfId="8067" xr:uid="{00000000-0005-0000-0000-000010030000}"/>
    <cellStyle name="20% - 강조색5 3 2 7" xfId="5662" xr:uid="{00000000-0005-0000-0000-000011030000}"/>
    <cellStyle name="20% - 강조색5 3 2 8" xfId="5644" xr:uid="{00000000-0005-0000-0000-000012030000}"/>
    <cellStyle name="20% - 강조색5 3 2 9" xfId="5782" xr:uid="{00000000-0005-0000-0000-000013030000}"/>
    <cellStyle name="20% - 강조색5 3 2 9 2" xfId="10803" xr:uid="{00000000-0005-0000-0000-000014030000}"/>
    <cellStyle name="20% - 강조색5 3 2 9 3" xfId="12771" xr:uid="{00000000-0005-0000-0000-000015030000}"/>
    <cellStyle name="20% - 강조색5 3 3" xfId="2190" xr:uid="{00000000-0005-0000-0000-000016030000}"/>
    <cellStyle name="20% - 강조색5 3 4" xfId="2570" xr:uid="{00000000-0005-0000-0000-000017030000}"/>
    <cellStyle name="20% - 강조색5 3 5" xfId="2944" xr:uid="{00000000-0005-0000-0000-000018030000}"/>
    <cellStyle name="20% - 강조색5 3 6" xfId="3305" xr:uid="{00000000-0005-0000-0000-000019030000}"/>
    <cellStyle name="20% - 강조색5 3 7" xfId="3621" xr:uid="{00000000-0005-0000-0000-00001A030000}"/>
    <cellStyle name="20% - 강조색5 3 8" xfId="841" xr:uid="{00000000-0005-0000-0000-00001B030000}"/>
    <cellStyle name="20% - 강조색5 3 8 2" xfId="4126" xr:uid="{00000000-0005-0000-0000-00001C030000}"/>
    <cellStyle name="20% - 강조색5 3 8 3" xfId="5679" xr:uid="{00000000-0005-0000-0000-00001D030000}"/>
    <cellStyle name="20% - 강조색5 3 8 4" xfId="9266" xr:uid="{00000000-0005-0000-0000-00001E030000}"/>
    <cellStyle name="20% - 강조색5 3 9" xfId="4173" xr:uid="{00000000-0005-0000-0000-00001F030000}"/>
    <cellStyle name="20% - 강조색5 4" xfId="845" xr:uid="{00000000-0005-0000-0000-000020030000}"/>
    <cellStyle name="20% - 강조색5 4 2" xfId="1184" xr:uid="{00000000-0005-0000-0000-000021030000}"/>
    <cellStyle name="20% - 강조색5 4 2 2" xfId="4502" xr:uid="{00000000-0005-0000-0000-000022030000}"/>
    <cellStyle name="20% - 강조색5 4 2 2 2" xfId="4804" xr:uid="{00000000-0005-0000-0000-000023030000}"/>
    <cellStyle name="20% - 강조색5 4 2 2 3" xfId="5592" xr:uid="{00000000-0005-0000-0000-000024030000}"/>
    <cellStyle name="20% - 강조색5 4 2 2 4" xfId="5532" xr:uid="{00000000-0005-0000-0000-000025030000}"/>
    <cellStyle name="20% - 강조색5 4 2 3" xfId="6860" xr:uid="{00000000-0005-0000-0000-000026030000}"/>
    <cellStyle name="20% - 강조색5 4 2 4" xfId="7076" xr:uid="{00000000-0005-0000-0000-000027030000}"/>
    <cellStyle name="20% - 강조색5 4 2 5" xfId="4215" xr:uid="{00000000-0005-0000-0000-000028030000}"/>
    <cellStyle name="20% - 강조색5 4 2 6" xfId="6577" xr:uid="{00000000-0005-0000-0000-000029030000}"/>
    <cellStyle name="20% - 강조색5 4 2 7" xfId="4011" xr:uid="{00000000-0005-0000-0000-00002A030000}"/>
    <cellStyle name="20% - 강조색5 4 2 8" xfId="4479" xr:uid="{00000000-0005-0000-0000-00002B030000}"/>
    <cellStyle name="20% - 강조색5 4 3" xfId="4089" xr:uid="{00000000-0005-0000-0000-00002C030000}"/>
    <cellStyle name="20% - 강조색5 4 3 2" xfId="6624" xr:uid="{00000000-0005-0000-0000-00002D030000}"/>
    <cellStyle name="20% - 강조색5 4 3 3" xfId="8975" xr:uid="{00000000-0005-0000-0000-00002E030000}"/>
    <cellStyle name="20% - 강조색5 4 3 4" xfId="4036" xr:uid="{00000000-0005-0000-0000-00002F030000}"/>
    <cellStyle name="20% - 강조색5 4 4" xfId="6979" xr:uid="{00000000-0005-0000-0000-000030030000}"/>
    <cellStyle name="20% - 강조색5 4 5" xfId="7063" xr:uid="{00000000-0005-0000-0000-000031030000}"/>
    <cellStyle name="20% - 강조색5 4 6" xfId="4214" xr:uid="{00000000-0005-0000-0000-000032030000}"/>
    <cellStyle name="20% - 강조색5 4 7" xfId="4049" xr:uid="{00000000-0005-0000-0000-000033030000}"/>
    <cellStyle name="20% - 강조색5 4 8" xfId="6518" xr:uid="{00000000-0005-0000-0000-000034030000}"/>
    <cellStyle name="20% - 강조색5 5" xfId="969" xr:uid="{00000000-0005-0000-0000-000035030000}"/>
    <cellStyle name="20% - 강조색5 6" xfId="1897" xr:uid="{00000000-0005-0000-0000-000036030000}"/>
    <cellStyle name="20% - 강조색5 7" xfId="4792" xr:uid="{00000000-0005-0000-0000-000037030000}"/>
    <cellStyle name="20% - 강조색5 8" xfId="5489" xr:uid="{00000000-0005-0000-0000-000038030000}"/>
    <cellStyle name="20% - 강조색6 2" xfId="134" xr:uid="{00000000-0005-0000-0000-000039030000}"/>
    <cellStyle name="20% - 강조색6 2 10" xfId="7385" xr:uid="{00000000-0005-0000-0000-00003A030000}"/>
    <cellStyle name="20% - 강조색6 2 11" xfId="7405" xr:uid="{00000000-0005-0000-0000-00003B030000}"/>
    <cellStyle name="20% - 강조색6 2 12" xfId="6805" xr:uid="{00000000-0005-0000-0000-00003C030000}"/>
    <cellStyle name="20% - 강조색6 2 13" xfId="5878" xr:uid="{00000000-0005-0000-0000-00003D030000}"/>
    <cellStyle name="20% - 강조색6 2 14" xfId="9671" xr:uid="{00000000-0005-0000-0000-00003E030000}"/>
    <cellStyle name="20% - 강조색6 2 15" xfId="9930" xr:uid="{00000000-0005-0000-0000-00003F030000}"/>
    <cellStyle name="20% - 강조색6 2 15 2" xfId="4998" xr:uid="{00000000-0005-0000-0000-000040030000}"/>
    <cellStyle name="20% - 강조색6 2 15 3" xfId="6244" xr:uid="{00000000-0005-0000-0000-000041030000}"/>
    <cellStyle name="20% - 강조색6 2 16" xfId="12451" xr:uid="{00000000-0005-0000-0000-000042030000}"/>
    <cellStyle name="20% - 강조색6 2 17" xfId="12105" xr:uid="{00000000-0005-0000-0000-000043030000}"/>
    <cellStyle name="20% - 강조색6 2 18" xfId="10663" xr:uid="{00000000-0005-0000-0000-000044030000}"/>
    <cellStyle name="20% - 강조색6 2 2" xfId="135" xr:uid="{00000000-0005-0000-0000-000045030000}"/>
    <cellStyle name="20% - 강조색6 2 3" xfId="612" xr:uid="{00000000-0005-0000-0000-000046030000}"/>
    <cellStyle name="20% - 강조색6 2 3 10" xfId="11351" xr:uid="{00000000-0005-0000-0000-000047030000}"/>
    <cellStyle name="20% - 강조색6 2 3 11" xfId="11248" xr:uid="{00000000-0005-0000-0000-000048030000}"/>
    <cellStyle name="20% - 강조색6 2 3 12" xfId="1911" xr:uid="{00000000-0005-0000-0000-000049030000}"/>
    <cellStyle name="20% - 강조색6 2 3 2" xfId="1002" xr:uid="{00000000-0005-0000-0000-00004A030000}"/>
    <cellStyle name="20% - 강조색6 2 3 2 10" xfId="11491" xr:uid="{00000000-0005-0000-0000-00004B030000}"/>
    <cellStyle name="20% - 강조색6 2 3 2 11" xfId="11381" xr:uid="{00000000-0005-0000-0000-00004C030000}"/>
    <cellStyle name="20% - 강조색6 2 3 2 12" xfId="10434" xr:uid="{00000000-0005-0000-0000-00004D030000}"/>
    <cellStyle name="20% - 강조색6 2 3 2 2" xfId="1723" xr:uid="{00000000-0005-0000-0000-00004E030000}"/>
    <cellStyle name="20% - 강조색6 2 3 2 2 2" xfId="4598" xr:uid="{00000000-0005-0000-0000-00004F030000}"/>
    <cellStyle name="20% - 강조색6 2 3 2 2 2 2" xfId="5193" xr:uid="{00000000-0005-0000-0000-000050030000}"/>
    <cellStyle name="20% - 강조색6 2 3 2 2 2 2 2" xfId="5910" xr:uid="{00000000-0005-0000-0000-000051030000}"/>
    <cellStyle name="20% - 강조색6 2 3 2 2 2 2 2 2" xfId="10210" xr:uid="{00000000-0005-0000-0000-000052030000}"/>
    <cellStyle name="20% - 강조색6 2 3 2 2 2 2 3" xfId="10385" xr:uid="{00000000-0005-0000-0000-000053030000}"/>
    <cellStyle name="20% - 강조색6 2 3 2 2 2 3" xfId="11964" xr:uid="{00000000-0005-0000-0000-000054030000}"/>
    <cellStyle name="20% - 강조색6 2 3 2 2 2 4" xfId="12251" xr:uid="{00000000-0005-0000-0000-000055030000}"/>
    <cellStyle name="20% - 강조색6 2 3 2 2 2 5" xfId="11518" xr:uid="{00000000-0005-0000-0000-000056030000}"/>
    <cellStyle name="20% - 강조색6 2 3 2 2 2 6" xfId="10396" xr:uid="{00000000-0005-0000-0000-000057030000}"/>
    <cellStyle name="20% - 강조색6 2 3 2 2 3" xfId="5000" xr:uid="{00000000-0005-0000-0000-000058030000}"/>
    <cellStyle name="20% - 강조색6 2 3 2 2 4" xfId="6147" xr:uid="{00000000-0005-0000-0000-000059030000}"/>
    <cellStyle name="20% - 강조색6 2 3 2 2 5" xfId="9974" xr:uid="{00000000-0005-0000-0000-00005A030000}"/>
    <cellStyle name="20% - 강조색6 2 3 2 2 5 2" xfId="11763" xr:uid="{00000000-0005-0000-0000-00005B030000}"/>
    <cellStyle name="20% - 강조색6 2 3 2 2 5 3" xfId="13060" xr:uid="{00000000-0005-0000-0000-00005C030000}"/>
    <cellStyle name="20% - 강조색6 2 3 2 2 6" xfId="12439" xr:uid="{00000000-0005-0000-0000-00005D030000}"/>
    <cellStyle name="20% - 강조색6 2 3 2 2 7" xfId="11941" xr:uid="{00000000-0005-0000-0000-00005E030000}"/>
    <cellStyle name="20% - 강조색6 2 3 2 2 8" xfId="5430" xr:uid="{00000000-0005-0000-0000-00005F030000}"/>
    <cellStyle name="20% - 강조색6 2 3 2 3" xfId="7132" xr:uid="{00000000-0005-0000-0000-000060030000}"/>
    <cellStyle name="20% - 강조색6 2 3 2 4" xfId="7637" xr:uid="{00000000-0005-0000-0000-000061030000}"/>
    <cellStyle name="20% - 강조색6 2 3 2 5" xfId="6613" xr:uid="{00000000-0005-0000-0000-000062030000}"/>
    <cellStyle name="20% - 강조색6 2 3 2 6" xfId="7362" xr:uid="{00000000-0005-0000-0000-000063030000}"/>
    <cellStyle name="20% - 강조색6 2 3 2 7" xfId="5397" xr:uid="{00000000-0005-0000-0000-000064030000}"/>
    <cellStyle name="20% - 강조색6 2 3 2 8" xfId="8787" xr:uid="{00000000-0005-0000-0000-000065030000}"/>
    <cellStyle name="20% - 강조색6 2 3 2 9" xfId="8774" xr:uid="{00000000-0005-0000-0000-000066030000}"/>
    <cellStyle name="20% - 강조색6 2 3 2 9 2" xfId="11093" xr:uid="{00000000-0005-0000-0000-000067030000}"/>
    <cellStyle name="20% - 강조색6 2 3 2 9 3" xfId="12912" xr:uid="{00000000-0005-0000-0000-000068030000}"/>
    <cellStyle name="20% - 강조색6 2 3 3" xfId="4268" xr:uid="{00000000-0005-0000-0000-000069030000}"/>
    <cellStyle name="20% - 강조색6 2 3 3 2" xfId="6695" xr:uid="{00000000-0005-0000-0000-00006A030000}"/>
    <cellStyle name="20% - 강조색6 2 3 3 3" xfId="9033" xr:uid="{00000000-0005-0000-0000-00006B030000}"/>
    <cellStyle name="20% - 강조색6 2 3 3 4" xfId="5510" xr:uid="{00000000-0005-0000-0000-00006C030000}"/>
    <cellStyle name="20% - 강조색6 2 3 4" xfId="6967" xr:uid="{00000000-0005-0000-0000-00006D030000}"/>
    <cellStyle name="20% - 강조색6 2 3 5" xfId="4208" xr:uid="{00000000-0005-0000-0000-00006E030000}"/>
    <cellStyle name="20% - 강조색6 2 3 6" xfId="7006" xr:uid="{00000000-0005-0000-0000-00006F030000}"/>
    <cellStyle name="20% - 강조색6 2 3 7" xfId="4033" xr:uid="{00000000-0005-0000-0000-000070030000}"/>
    <cellStyle name="20% - 강조색6 2 3 8" xfId="1931" xr:uid="{00000000-0005-0000-0000-000071030000}"/>
    <cellStyle name="20% - 강조색6 2 3 9" xfId="9764" xr:uid="{00000000-0005-0000-0000-000072030000}"/>
    <cellStyle name="20% - 강조색6 2 3 9 2" xfId="10804" xr:uid="{00000000-0005-0000-0000-000073030000}"/>
    <cellStyle name="20% - 강조색6 2 3 9 3" xfId="12772" xr:uid="{00000000-0005-0000-0000-000074030000}"/>
    <cellStyle name="20% - 강조색6 2 4" xfId="2138" xr:uid="{00000000-0005-0000-0000-000075030000}"/>
    <cellStyle name="20% - 강조색6 2 5" xfId="2518" xr:uid="{00000000-0005-0000-0000-000076030000}"/>
    <cellStyle name="20% - 강조색6 2 6" xfId="2895" xr:uid="{00000000-0005-0000-0000-000077030000}"/>
    <cellStyle name="20% - 강조색6 2 7" xfId="3259" xr:uid="{00000000-0005-0000-0000-000078030000}"/>
    <cellStyle name="20% - 강조색6 2 8" xfId="3578" xr:uid="{00000000-0005-0000-0000-000079030000}"/>
    <cellStyle name="20% - 강조색6 2 9" xfId="1148" xr:uid="{00000000-0005-0000-0000-00007A030000}"/>
    <cellStyle name="20% - 강조색6 2 9 2" xfId="4701" xr:uid="{00000000-0005-0000-0000-00007B030000}"/>
    <cellStyle name="20% - 강조색6 2 9 3" xfId="5600" xr:uid="{00000000-0005-0000-0000-00007C030000}"/>
    <cellStyle name="20% - 강조색6 2 9 4" xfId="5780" xr:uid="{00000000-0005-0000-0000-00007D030000}"/>
    <cellStyle name="20% - 강조색6 3" xfId="136" xr:uid="{00000000-0005-0000-0000-00007E030000}"/>
    <cellStyle name="20% - 강조색6 3 10" xfId="8228" xr:uid="{00000000-0005-0000-0000-00007F030000}"/>
    <cellStyle name="20% - 강조색6 3 11" xfId="8365" xr:uid="{00000000-0005-0000-0000-000080030000}"/>
    <cellStyle name="20% - 강조색6 3 12" xfId="6547" xr:uid="{00000000-0005-0000-0000-000081030000}"/>
    <cellStyle name="20% - 강조색6 3 13" xfId="8757" xr:uid="{00000000-0005-0000-0000-000082030000}"/>
    <cellStyle name="20% - 강조색6 3 14" xfId="9299" xr:uid="{00000000-0005-0000-0000-000083030000}"/>
    <cellStyle name="20% - 강조색6 3 14 2" xfId="9794" xr:uid="{00000000-0005-0000-0000-000084030000}"/>
    <cellStyle name="20% - 강조색6 3 14 3" xfId="10636" xr:uid="{00000000-0005-0000-0000-000085030000}"/>
    <cellStyle name="20% - 강조색6 3 15" xfId="12392" xr:uid="{00000000-0005-0000-0000-000086030000}"/>
    <cellStyle name="20% - 강조색6 3 16" xfId="12593" xr:uid="{00000000-0005-0000-0000-000087030000}"/>
    <cellStyle name="20% - 강조색6 3 17" xfId="9451" xr:uid="{00000000-0005-0000-0000-000088030000}"/>
    <cellStyle name="20% - 강조색6 3 2" xfId="659" xr:uid="{00000000-0005-0000-0000-000089030000}"/>
    <cellStyle name="20% - 강조색6 3 2 10" xfId="11077" xr:uid="{00000000-0005-0000-0000-00008A030000}"/>
    <cellStyle name="20% - 강조색6 3 2 11" xfId="11563" xr:uid="{00000000-0005-0000-0000-00008B030000}"/>
    <cellStyle name="20% - 강조색6 3 2 12" xfId="10703" xr:uid="{00000000-0005-0000-0000-00008C030000}"/>
    <cellStyle name="20% - 강조색6 3 2 2" xfId="1004" xr:uid="{00000000-0005-0000-0000-00008D030000}"/>
    <cellStyle name="20% - 강조색6 3 2 2 10" xfId="11324" xr:uid="{00000000-0005-0000-0000-00008E030000}"/>
    <cellStyle name="20% - 강조색6 3 2 2 11" xfId="12425" xr:uid="{00000000-0005-0000-0000-00008F030000}"/>
    <cellStyle name="20% - 강조색6 3 2 2 12" xfId="10032" xr:uid="{00000000-0005-0000-0000-000090030000}"/>
    <cellStyle name="20% - 강조색6 3 2 2 2" xfId="1773" xr:uid="{00000000-0005-0000-0000-000091030000}"/>
    <cellStyle name="20% - 강조색6 3 2 2 2 2" xfId="4599" xr:uid="{00000000-0005-0000-0000-000092030000}"/>
    <cellStyle name="20% - 강조색6 3 2 2 2 2 2" xfId="5238" xr:uid="{00000000-0005-0000-0000-000093030000}"/>
    <cellStyle name="20% - 강조색6 3 2 2 2 2 2 2" xfId="9845" xr:uid="{00000000-0005-0000-0000-000094030000}"/>
    <cellStyle name="20% - 강조색6 3 2 2 2 2 2 2 2" xfId="10252" xr:uid="{00000000-0005-0000-0000-000095030000}"/>
    <cellStyle name="20% - 강조색6 3 2 2 2 2 2 3" xfId="10190" xr:uid="{00000000-0005-0000-0000-000096030000}"/>
    <cellStyle name="20% - 강조색6 3 2 2 2 2 3" xfId="12005" xr:uid="{00000000-0005-0000-0000-000097030000}"/>
    <cellStyle name="20% - 강조색6 3 2 2 2 2 4" xfId="11622" xr:uid="{00000000-0005-0000-0000-000098030000}"/>
    <cellStyle name="20% - 강조색6 3 2 2 2 2 5" xfId="12345" xr:uid="{00000000-0005-0000-0000-000099030000}"/>
    <cellStyle name="20% - 강조색6 3 2 2 2 2 6" xfId="10594" xr:uid="{00000000-0005-0000-0000-00009A030000}"/>
    <cellStyle name="20% - 강조색6 3 2 2 2 3" xfId="5916" xr:uid="{00000000-0005-0000-0000-00009B030000}"/>
    <cellStyle name="20% - 강조색6 3 2 2 2 4" xfId="8421" xr:uid="{00000000-0005-0000-0000-00009C030000}"/>
    <cellStyle name="20% - 강조색6 3 2 2 2 5" xfId="9492" xr:uid="{00000000-0005-0000-0000-00009D030000}"/>
    <cellStyle name="20% - 강조색6 3 2 2 2 5 2" xfId="11764" xr:uid="{00000000-0005-0000-0000-00009E030000}"/>
    <cellStyle name="20% - 강조색6 3 2 2 2 5 3" xfId="13061" xr:uid="{00000000-0005-0000-0000-00009F030000}"/>
    <cellStyle name="20% - 강조색6 3 2 2 2 6" xfId="12116" xr:uid="{00000000-0005-0000-0000-0000A0030000}"/>
    <cellStyle name="20% - 강조색6 3 2 2 2 7" xfId="11457" xr:uid="{00000000-0005-0000-0000-0000A1030000}"/>
    <cellStyle name="20% - 강조색6 3 2 2 2 8" xfId="6097" xr:uid="{00000000-0005-0000-0000-0000A2030000}"/>
    <cellStyle name="20% - 강조색6 3 2 2 3" xfId="7177" xr:uid="{00000000-0005-0000-0000-0000A3030000}"/>
    <cellStyle name="20% - 강조색6 3 2 2 4" xfId="7309" xr:uid="{00000000-0005-0000-0000-0000A4030000}"/>
    <cellStyle name="20% - 강조색6 3 2 2 5" xfId="7817" xr:uid="{00000000-0005-0000-0000-0000A5030000}"/>
    <cellStyle name="20% - 강조색6 3 2 2 6" xfId="7884" xr:uid="{00000000-0005-0000-0000-0000A6030000}"/>
    <cellStyle name="20% - 강조색6 3 2 2 7" xfId="5100" xr:uid="{00000000-0005-0000-0000-0000A7030000}"/>
    <cellStyle name="20% - 강조색6 3 2 2 8" xfId="8617" xr:uid="{00000000-0005-0000-0000-0000A8030000}"/>
    <cellStyle name="20% - 강조색6 3 2 2 9" xfId="4378" xr:uid="{00000000-0005-0000-0000-0000A9030000}"/>
    <cellStyle name="20% - 강조색6 3 2 2 9 2" xfId="11134" xr:uid="{00000000-0005-0000-0000-0000AA030000}"/>
    <cellStyle name="20% - 강조색6 3 2 2 9 3" xfId="12953" xr:uid="{00000000-0005-0000-0000-0000AB030000}"/>
    <cellStyle name="20% - 강조색6 3 2 3" xfId="4318" xr:uid="{00000000-0005-0000-0000-0000AC030000}"/>
    <cellStyle name="20% - 강조색6 3 2 3 2" xfId="6696" xr:uid="{00000000-0005-0000-0000-0000AD030000}"/>
    <cellStyle name="20% - 강조색6 3 2 3 3" xfId="9034" xr:uid="{00000000-0005-0000-0000-0000AE030000}"/>
    <cellStyle name="20% - 강조색6 3 2 3 4" xfId="5792" xr:uid="{00000000-0005-0000-0000-0000AF030000}"/>
    <cellStyle name="20% - 강조색6 3 2 4" xfId="4740" xr:uid="{00000000-0005-0000-0000-0000B0030000}"/>
    <cellStyle name="20% - 강조색6 3 2 5" xfId="7123" xr:uid="{00000000-0005-0000-0000-0000B1030000}"/>
    <cellStyle name="20% - 강조색6 3 2 6" xfId="6923" xr:uid="{00000000-0005-0000-0000-0000B2030000}"/>
    <cellStyle name="20% - 강조색6 3 2 7" xfId="5423" xr:uid="{00000000-0005-0000-0000-0000B3030000}"/>
    <cellStyle name="20% - 강조색6 3 2 8" xfId="5154" xr:uid="{00000000-0005-0000-0000-0000B4030000}"/>
    <cellStyle name="20% - 강조색6 3 2 9" xfId="3954" xr:uid="{00000000-0005-0000-0000-0000B5030000}"/>
    <cellStyle name="20% - 강조색6 3 2 9 2" xfId="10805" xr:uid="{00000000-0005-0000-0000-0000B6030000}"/>
    <cellStyle name="20% - 강조색6 3 2 9 3" xfId="12773" xr:uid="{00000000-0005-0000-0000-0000B7030000}"/>
    <cellStyle name="20% - 강조색6 3 3" xfId="2191" xr:uid="{00000000-0005-0000-0000-0000B8030000}"/>
    <cellStyle name="20% - 강조색6 3 4" xfId="2571" xr:uid="{00000000-0005-0000-0000-0000B9030000}"/>
    <cellStyle name="20% - 강조색6 3 5" xfId="2945" xr:uid="{00000000-0005-0000-0000-0000BA030000}"/>
    <cellStyle name="20% - 강조색6 3 6" xfId="3306" xr:uid="{00000000-0005-0000-0000-0000BB030000}"/>
    <cellStyle name="20% - 강조색6 3 7" xfId="3622" xr:uid="{00000000-0005-0000-0000-0000BC030000}"/>
    <cellStyle name="20% - 강조색6 3 8" xfId="843" xr:uid="{00000000-0005-0000-0000-0000BD030000}"/>
    <cellStyle name="20% - 강조색6 3 8 2" xfId="4662" xr:uid="{00000000-0005-0000-0000-0000BE030000}"/>
    <cellStyle name="20% - 강조색6 3 8 3" xfId="3992" xr:uid="{00000000-0005-0000-0000-0000BF030000}"/>
    <cellStyle name="20% - 강조색6 3 8 4" xfId="5734" xr:uid="{00000000-0005-0000-0000-0000C0030000}"/>
    <cellStyle name="20% - 강조색6 3 9" xfId="8023" xr:uid="{00000000-0005-0000-0000-0000C1030000}"/>
    <cellStyle name="20% - 강조색6 4" xfId="847" xr:uid="{00000000-0005-0000-0000-0000C2030000}"/>
    <cellStyle name="20% - 강조색6 4 2" xfId="1185" xr:uid="{00000000-0005-0000-0000-0000C3030000}"/>
    <cellStyle name="20% - 강조색6 4 2 2" xfId="4503" xr:uid="{00000000-0005-0000-0000-0000C4030000}"/>
    <cellStyle name="20% - 강조색6 4 2 2 2" xfId="4805" xr:uid="{00000000-0005-0000-0000-0000C5030000}"/>
    <cellStyle name="20% - 강조색6 4 2 2 3" xfId="5366" xr:uid="{00000000-0005-0000-0000-0000C6030000}"/>
    <cellStyle name="20% - 강조색6 4 2 2 4" xfId="6469" xr:uid="{00000000-0005-0000-0000-0000C7030000}"/>
    <cellStyle name="20% - 강조색6 4 2 3" xfId="6861" xr:uid="{00000000-0005-0000-0000-0000C8030000}"/>
    <cellStyle name="20% - 강조색6 4 2 4" xfId="6952" xr:uid="{00000000-0005-0000-0000-0000C9030000}"/>
    <cellStyle name="20% - 강조색6 4 2 5" xfId="7651" xr:uid="{00000000-0005-0000-0000-0000CA030000}"/>
    <cellStyle name="20% - 강조색6 4 2 6" xfId="7891" xr:uid="{00000000-0005-0000-0000-0000CB030000}"/>
    <cellStyle name="20% - 강조색6 4 2 7" xfId="6364" xr:uid="{00000000-0005-0000-0000-0000CC030000}"/>
    <cellStyle name="20% - 강조색6 4 2 8" xfId="5778" xr:uid="{00000000-0005-0000-0000-0000CD030000}"/>
    <cellStyle name="20% - 강조색6 4 3" xfId="4090" xr:uid="{00000000-0005-0000-0000-0000CE030000}"/>
    <cellStyle name="20% - 강조색6 4 3 2" xfId="6625" xr:uid="{00000000-0005-0000-0000-0000CF030000}"/>
    <cellStyle name="20% - 강조색6 4 3 3" xfId="8976" xr:uid="{00000000-0005-0000-0000-0000D0030000}"/>
    <cellStyle name="20% - 강조색6 4 3 4" xfId="9326" xr:uid="{00000000-0005-0000-0000-0000D1030000}"/>
    <cellStyle name="20% - 강조색6 4 4" xfId="4188" xr:uid="{00000000-0005-0000-0000-0000D2030000}"/>
    <cellStyle name="20% - 강조색6 4 5" xfId="7548" xr:uid="{00000000-0005-0000-0000-0000D3030000}"/>
    <cellStyle name="20% - 강조색6 4 6" xfId="7587" xr:uid="{00000000-0005-0000-0000-0000D4030000}"/>
    <cellStyle name="20% - 강조색6 4 7" xfId="6415" xr:uid="{00000000-0005-0000-0000-0000D5030000}"/>
    <cellStyle name="20% - 강조색6 4 8" xfId="5753" xr:uid="{00000000-0005-0000-0000-0000D6030000}"/>
    <cellStyle name="20% - 강조색6 5" xfId="968" xr:uid="{00000000-0005-0000-0000-0000D7030000}"/>
    <cellStyle name="20% - 강조색6 6" xfId="1155" xr:uid="{00000000-0005-0000-0000-0000D8030000}"/>
    <cellStyle name="20% - 강조색6 7" xfId="6132" xr:uid="{00000000-0005-0000-0000-0000D9030000}"/>
    <cellStyle name="20% - 강조색6 8" xfId="9001" xr:uid="{00000000-0005-0000-0000-0000DA030000}"/>
    <cellStyle name="40% - Accent1" xfId="137" xr:uid="{00000000-0005-0000-0000-0000DB030000}"/>
    <cellStyle name="40% - Accent2" xfId="138" xr:uid="{00000000-0005-0000-0000-0000DC030000}"/>
    <cellStyle name="40% - Accent3" xfId="139" xr:uid="{00000000-0005-0000-0000-0000DD030000}"/>
    <cellStyle name="40% - Accent4" xfId="140" xr:uid="{00000000-0005-0000-0000-0000DE030000}"/>
    <cellStyle name="40% - Accent5" xfId="141" xr:uid="{00000000-0005-0000-0000-0000DF030000}"/>
    <cellStyle name="40% - Accent6" xfId="142" xr:uid="{00000000-0005-0000-0000-0000E0030000}"/>
    <cellStyle name="40% - 강조색1 2" xfId="143" xr:uid="{00000000-0005-0000-0000-0000E1030000}"/>
    <cellStyle name="40% - 강조색1 2 10" xfId="7120" xr:uid="{00000000-0005-0000-0000-0000E2030000}"/>
    <cellStyle name="40% - 강조색1 2 11" xfId="7617" xr:uid="{00000000-0005-0000-0000-0000E3030000}"/>
    <cellStyle name="40% - 강조색1 2 12" xfId="7923" xr:uid="{00000000-0005-0000-0000-0000E4030000}"/>
    <cellStyle name="40% - 강조색1 2 13" xfId="6130" xr:uid="{00000000-0005-0000-0000-0000E5030000}"/>
    <cellStyle name="40% - 강조색1 2 14" xfId="9229" xr:uid="{00000000-0005-0000-0000-0000E6030000}"/>
    <cellStyle name="40% - 강조색1 2 15" xfId="6450" xr:uid="{00000000-0005-0000-0000-0000E7030000}"/>
    <cellStyle name="40% - 강조색1 2 15 2" xfId="9588" xr:uid="{00000000-0005-0000-0000-0000E8030000}"/>
    <cellStyle name="40% - 강조색1 2 15 3" xfId="9217" xr:uid="{00000000-0005-0000-0000-0000E9030000}"/>
    <cellStyle name="40% - 강조색1 2 16" xfId="12308" xr:uid="{00000000-0005-0000-0000-0000EA030000}"/>
    <cellStyle name="40% - 강조색1 2 17" xfId="12170" xr:uid="{00000000-0005-0000-0000-0000EB030000}"/>
    <cellStyle name="40% - 강조색1 2 18" xfId="10387" xr:uid="{00000000-0005-0000-0000-0000EC030000}"/>
    <cellStyle name="40% - 강조색1 2 2" xfId="144" xr:uid="{00000000-0005-0000-0000-0000ED030000}"/>
    <cellStyle name="40% - 강조색1 2 3" xfId="613" xr:uid="{00000000-0005-0000-0000-0000EE030000}"/>
    <cellStyle name="40% - 강조색1 2 3 10" xfId="11277" xr:uid="{00000000-0005-0000-0000-0000EF030000}"/>
    <cellStyle name="40% - 강조색1 2 3 11" xfId="12135" xr:uid="{00000000-0005-0000-0000-0000F0030000}"/>
    <cellStyle name="40% - 강조색1 2 3 12" xfId="9955" xr:uid="{00000000-0005-0000-0000-0000F1030000}"/>
    <cellStyle name="40% - 강조색1 2 3 2" xfId="1005" xr:uid="{00000000-0005-0000-0000-0000F2030000}"/>
    <cellStyle name="40% - 강조색1 2 3 2 10" xfId="11409" xr:uid="{00000000-0005-0000-0000-0000F3030000}"/>
    <cellStyle name="40% - 강조색1 2 3 2 11" xfId="10982" xr:uid="{00000000-0005-0000-0000-0000F4030000}"/>
    <cellStyle name="40% - 강조색1 2 3 2 12" xfId="10479" xr:uid="{00000000-0005-0000-0000-0000F5030000}"/>
    <cellStyle name="40% - 강조색1 2 3 2 2" xfId="1724" xr:uid="{00000000-0005-0000-0000-0000F6030000}"/>
    <cellStyle name="40% - 강조색1 2 3 2 2 2" xfId="4603" xr:uid="{00000000-0005-0000-0000-0000F7030000}"/>
    <cellStyle name="40% - 강조색1 2 3 2 2 2 2" xfId="5194" xr:uid="{00000000-0005-0000-0000-0000F8030000}"/>
    <cellStyle name="40% - 강조색1 2 3 2 2 2 2 2" xfId="8682" xr:uid="{00000000-0005-0000-0000-0000F9030000}"/>
    <cellStyle name="40% - 강조색1 2 3 2 2 2 2 2 2" xfId="10211" xr:uid="{00000000-0005-0000-0000-0000FA030000}"/>
    <cellStyle name="40% - 강조색1 2 3 2 2 2 2 3" xfId="10669" xr:uid="{00000000-0005-0000-0000-0000FB030000}"/>
    <cellStyle name="40% - 강조색1 2 3 2 2 2 3" xfId="11965" xr:uid="{00000000-0005-0000-0000-0000FC030000}"/>
    <cellStyle name="40% - 강조색1 2 3 2 2 2 4" xfId="12394" xr:uid="{00000000-0005-0000-0000-0000FD030000}"/>
    <cellStyle name="40% - 강조색1 2 3 2 2 2 5" xfId="11591" xr:uid="{00000000-0005-0000-0000-0000FE030000}"/>
    <cellStyle name="40% - 강조색1 2 3 2 2 2 6" xfId="9915" xr:uid="{00000000-0005-0000-0000-0000FF030000}"/>
    <cellStyle name="40% - 강조색1 2 3 2 2 3" xfId="5054" xr:uid="{00000000-0005-0000-0000-000000040000}"/>
    <cellStyle name="40% - 강조색1 2 3 2 2 4" xfId="6421" xr:uid="{00000000-0005-0000-0000-000001040000}"/>
    <cellStyle name="40% - 강조색1 2 3 2 2 5" xfId="9604" xr:uid="{00000000-0005-0000-0000-000002040000}"/>
    <cellStyle name="40% - 강조색1 2 3 2 2 5 2" xfId="11766" xr:uid="{00000000-0005-0000-0000-000003040000}"/>
    <cellStyle name="40% - 강조색1 2 3 2 2 5 3" xfId="13062" xr:uid="{00000000-0005-0000-0000-000004040000}"/>
    <cellStyle name="40% - 강조색1 2 3 2 2 6" xfId="12664" xr:uid="{00000000-0005-0000-0000-000005040000}"/>
    <cellStyle name="40% - 강조색1 2 3 2 2 7" xfId="12724" xr:uid="{00000000-0005-0000-0000-000006040000}"/>
    <cellStyle name="40% - 강조색1 2 3 2 2 8" xfId="10389" xr:uid="{00000000-0005-0000-0000-000007040000}"/>
    <cellStyle name="40% - 강조색1 2 3 2 3" xfId="7133" xr:uid="{00000000-0005-0000-0000-000008040000}"/>
    <cellStyle name="40% - 강조색1 2 3 2 4" xfId="7470" xr:uid="{00000000-0005-0000-0000-000009040000}"/>
    <cellStyle name="40% - 강조색1 2 3 2 5" xfId="7012" xr:uid="{00000000-0005-0000-0000-00000A040000}"/>
    <cellStyle name="40% - 강조색1 2 3 2 6" xfId="4211" xr:uid="{00000000-0005-0000-0000-00000B040000}"/>
    <cellStyle name="40% - 강조색1 2 3 2 7" xfId="6144" xr:uid="{00000000-0005-0000-0000-00000C040000}"/>
    <cellStyle name="40% - 강조색1 2 3 2 8" xfId="4862" xr:uid="{00000000-0005-0000-0000-00000D040000}"/>
    <cellStyle name="40% - 강조색1 2 3 2 9" xfId="5468" xr:uid="{00000000-0005-0000-0000-00000E040000}"/>
    <cellStyle name="40% - 강조색1 2 3 2 9 2" xfId="11094" xr:uid="{00000000-0005-0000-0000-00000F040000}"/>
    <cellStyle name="40% - 강조색1 2 3 2 9 3" xfId="12913" xr:uid="{00000000-0005-0000-0000-000010040000}"/>
    <cellStyle name="40% - 강조색1 2 3 3" xfId="4269" xr:uid="{00000000-0005-0000-0000-000011040000}"/>
    <cellStyle name="40% - 강조색1 2 3 3 2" xfId="6698" xr:uid="{00000000-0005-0000-0000-000012040000}"/>
    <cellStyle name="40% - 강조색1 2 3 3 3" xfId="9035" xr:uid="{00000000-0005-0000-0000-000013040000}"/>
    <cellStyle name="40% - 강조색1 2 3 3 4" xfId="9633" xr:uid="{00000000-0005-0000-0000-000014040000}"/>
    <cellStyle name="40% - 강조색1 2 3 4" xfId="7522" xr:uid="{00000000-0005-0000-0000-000015040000}"/>
    <cellStyle name="40% - 강조색1 2 3 5" xfId="7501" xr:uid="{00000000-0005-0000-0000-000016040000}"/>
    <cellStyle name="40% - 강조색1 2 3 6" xfId="7023" xr:uid="{00000000-0005-0000-0000-000017040000}"/>
    <cellStyle name="40% - 강조색1 2 3 7" xfId="6398" xr:uid="{00000000-0005-0000-0000-000018040000}"/>
    <cellStyle name="40% - 강조색1 2 3 8" xfId="4524" xr:uid="{00000000-0005-0000-0000-000019040000}"/>
    <cellStyle name="40% - 강조색1 2 3 9" xfId="5824" xr:uid="{00000000-0005-0000-0000-00001A040000}"/>
    <cellStyle name="40% - 강조색1 2 3 9 2" xfId="10806" xr:uid="{00000000-0005-0000-0000-00001B040000}"/>
    <cellStyle name="40% - 강조색1 2 3 9 3" xfId="12774" xr:uid="{00000000-0005-0000-0000-00001C040000}"/>
    <cellStyle name="40% - 강조색1 2 4" xfId="2139" xr:uid="{00000000-0005-0000-0000-00001D040000}"/>
    <cellStyle name="40% - 강조색1 2 5" xfId="2519" xr:uid="{00000000-0005-0000-0000-00001E040000}"/>
    <cellStyle name="40% - 강조색1 2 6" xfId="2896" xr:uid="{00000000-0005-0000-0000-00001F040000}"/>
    <cellStyle name="40% - 강조색1 2 7" xfId="3260" xr:uid="{00000000-0005-0000-0000-000020040000}"/>
    <cellStyle name="40% - 강조색1 2 8" xfId="3579" xr:uid="{00000000-0005-0000-0000-000021040000}"/>
    <cellStyle name="40% - 강조색1 2 9" xfId="1852" xr:uid="{00000000-0005-0000-0000-000022040000}"/>
    <cellStyle name="40% - 강조색1 2 9 2" xfId="4294" xr:uid="{00000000-0005-0000-0000-000023040000}"/>
    <cellStyle name="40% - 강조색1 2 9 3" xfId="5426" xr:uid="{00000000-0005-0000-0000-000024040000}"/>
    <cellStyle name="40% - 강조색1 2 9 4" xfId="6417" xr:uid="{00000000-0005-0000-0000-000025040000}"/>
    <cellStyle name="40% - 강조색1 3" xfId="145" xr:uid="{00000000-0005-0000-0000-000026040000}"/>
    <cellStyle name="40% - 강조색1 3 10" xfId="8113" xr:uid="{00000000-0005-0000-0000-000027040000}"/>
    <cellStyle name="40% - 강조색1 3 11" xfId="8299" xr:uid="{00000000-0005-0000-0000-000028040000}"/>
    <cellStyle name="40% - 강조색1 3 12" xfId="5614" xr:uid="{00000000-0005-0000-0000-000029040000}"/>
    <cellStyle name="40% - 강조색1 3 13" xfId="8756" xr:uid="{00000000-0005-0000-0000-00002A040000}"/>
    <cellStyle name="40% - 강조색1 3 14" xfId="5588" xr:uid="{00000000-0005-0000-0000-00002B040000}"/>
    <cellStyle name="40% - 강조색1 3 14 2" xfId="9908" xr:uid="{00000000-0005-0000-0000-00002C040000}"/>
    <cellStyle name="40% - 강조색1 3 14 3" xfId="5351" xr:uid="{00000000-0005-0000-0000-00002D040000}"/>
    <cellStyle name="40% - 강조색1 3 15" xfId="12426" xr:uid="{00000000-0005-0000-0000-00002E040000}"/>
    <cellStyle name="40% - 강조색1 3 16" xfId="12103" xr:uid="{00000000-0005-0000-0000-00002F040000}"/>
    <cellStyle name="40% - 강조색1 3 17" xfId="10519" xr:uid="{00000000-0005-0000-0000-000030040000}"/>
    <cellStyle name="40% - 강조색1 3 2" xfId="660" xr:uid="{00000000-0005-0000-0000-000031040000}"/>
    <cellStyle name="40% - 강조색1 3 2 10" xfId="11018" xr:uid="{00000000-0005-0000-0000-000032040000}"/>
    <cellStyle name="40% - 강조색1 3 2 11" xfId="11339" xr:uid="{00000000-0005-0000-0000-000033040000}"/>
    <cellStyle name="40% - 강조색1 3 2 12" xfId="10683" xr:uid="{00000000-0005-0000-0000-000034040000}"/>
    <cellStyle name="40% - 강조색1 3 2 2" xfId="1007" xr:uid="{00000000-0005-0000-0000-000035040000}"/>
    <cellStyle name="40% - 강조색1 3 2 2 10" xfId="11261" xr:uid="{00000000-0005-0000-0000-000036040000}"/>
    <cellStyle name="40% - 강조색1 3 2 2 11" xfId="12315" xr:uid="{00000000-0005-0000-0000-000037040000}"/>
    <cellStyle name="40% - 강조색1 3 2 2 12" xfId="10355" xr:uid="{00000000-0005-0000-0000-000038040000}"/>
    <cellStyle name="40% - 강조색1 3 2 2 2" xfId="1774" xr:uid="{00000000-0005-0000-0000-000039040000}"/>
    <cellStyle name="40% - 강조색1 3 2 2 2 2" xfId="4604" xr:uid="{00000000-0005-0000-0000-00003A040000}"/>
    <cellStyle name="40% - 강조색1 3 2 2 2 2 2" xfId="5239" xr:uid="{00000000-0005-0000-0000-00003B040000}"/>
    <cellStyle name="40% - 강조색1 3 2 2 2 2 2 2" xfId="9837" xr:uid="{00000000-0005-0000-0000-00003C040000}"/>
    <cellStyle name="40% - 강조색1 3 2 2 2 2 2 2 2" xfId="10253" xr:uid="{00000000-0005-0000-0000-00003D040000}"/>
    <cellStyle name="40% - 강조색1 3 2 2 2 2 2 3" xfId="10617" xr:uid="{00000000-0005-0000-0000-00003E040000}"/>
    <cellStyle name="40% - 강조색1 3 2 2 2 2 3" xfId="12006" xr:uid="{00000000-0005-0000-0000-00003F040000}"/>
    <cellStyle name="40% - 강조색1 3 2 2 2 2 4" xfId="10773" xr:uid="{00000000-0005-0000-0000-000040040000}"/>
    <cellStyle name="40% - 강조색1 3 2 2 2 2 5" xfId="917" xr:uid="{00000000-0005-0000-0000-000041040000}"/>
    <cellStyle name="40% - 강조색1 3 2 2 2 2 6" xfId="8672" xr:uid="{00000000-0005-0000-0000-000042040000}"/>
    <cellStyle name="40% - 강조색1 3 2 2 2 3" xfId="6050" xr:uid="{00000000-0005-0000-0000-000043040000}"/>
    <cellStyle name="40% - 강조색1 3 2 2 2 4" xfId="935" xr:uid="{00000000-0005-0000-0000-000044040000}"/>
    <cellStyle name="40% - 강조색1 3 2 2 2 5" xfId="9877" xr:uid="{00000000-0005-0000-0000-000045040000}"/>
    <cellStyle name="40% - 강조색1 3 2 2 2 5 2" xfId="11767" xr:uid="{00000000-0005-0000-0000-000046040000}"/>
    <cellStyle name="40% - 강조색1 3 2 2 2 5 3" xfId="13063" xr:uid="{00000000-0005-0000-0000-000047040000}"/>
    <cellStyle name="40% - 강조색1 3 2 2 2 6" xfId="11663" xr:uid="{00000000-0005-0000-0000-000048040000}"/>
    <cellStyle name="40% - 강조색1 3 2 2 2 7" xfId="11600" xr:uid="{00000000-0005-0000-0000-000049040000}"/>
    <cellStyle name="40% - 강조색1 3 2 2 2 8" xfId="8474" xr:uid="{00000000-0005-0000-0000-00004A040000}"/>
    <cellStyle name="40% - 강조색1 3 2 2 3" xfId="7178" xr:uid="{00000000-0005-0000-0000-00004B040000}"/>
    <cellStyle name="40% - 강조색1 3 2 2 4" xfId="7050" xr:uid="{00000000-0005-0000-0000-00004C040000}"/>
    <cellStyle name="40% - 강조색1 3 2 2 5" xfId="7320" xr:uid="{00000000-0005-0000-0000-00004D040000}"/>
    <cellStyle name="40% - 강조색1 3 2 2 6" xfId="7818" xr:uid="{00000000-0005-0000-0000-00004E040000}"/>
    <cellStyle name="40% - 강조색1 3 2 2 7" xfId="5607" xr:uid="{00000000-0005-0000-0000-00004F040000}"/>
    <cellStyle name="40% - 강조색1 3 2 2 8" xfId="6373" xr:uid="{00000000-0005-0000-0000-000050040000}"/>
    <cellStyle name="40% - 강조색1 3 2 2 9" xfId="6326" xr:uid="{00000000-0005-0000-0000-000051040000}"/>
    <cellStyle name="40% - 강조색1 3 2 2 9 2" xfId="11135" xr:uid="{00000000-0005-0000-0000-000052040000}"/>
    <cellStyle name="40% - 강조색1 3 2 2 9 3" xfId="12954" xr:uid="{00000000-0005-0000-0000-000053040000}"/>
    <cellStyle name="40% - 강조색1 3 2 3" xfId="4319" xr:uid="{00000000-0005-0000-0000-000054040000}"/>
    <cellStyle name="40% - 강조색1 3 2 3 2" xfId="6699" xr:uid="{00000000-0005-0000-0000-000055040000}"/>
    <cellStyle name="40% - 강조색1 3 2 3 3" xfId="9036" xr:uid="{00000000-0005-0000-0000-000056040000}"/>
    <cellStyle name="40% - 강조색1 3 2 3 4" xfId="9530" xr:uid="{00000000-0005-0000-0000-000057040000}"/>
    <cellStyle name="40% - 강조색1 3 2 4" xfId="7353" xr:uid="{00000000-0005-0000-0000-000058040000}"/>
    <cellStyle name="40% - 강조색1 3 2 5" xfId="7977" xr:uid="{00000000-0005-0000-0000-000059040000}"/>
    <cellStyle name="40% - 강조색1 3 2 6" xfId="8188" xr:uid="{00000000-0005-0000-0000-00005A040000}"/>
    <cellStyle name="40% - 강조색1 3 2 7" xfId="5131" xr:uid="{00000000-0005-0000-0000-00005B040000}"/>
    <cellStyle name="40% - 강조색1 3 2 8" xfId="4064" xr:uid="{00000000-0005-0000-0000-00005C040000}"/>
    <cellStyle name="40% - 강조색1 3 2 9" xfId="9856" xr:uid="{00000000-0005-0000-0000-00005D040000}"/>
    <cellStyle name="40% - 강조색1 3 2 9 2" xfId="10807" xr:uid="{00000000-0005-0000-0000-00005E040000}"/>
    <cellStyle name="40% - 강조색1 3 2 9 3" xfId="12775" xr:uid="{00000000-0005-0000-0000-00005F040000}"/>
    <cellStyle name="40% - 강조색1 3 3" xfId="2192" xr:uid="{00000000-0005-0000-0000-000060040000}"/>
    <cellStyle name="40% - 강조색1 3 4" xfId="2572" xr:uid="{00000000-0005-0000-0000-000061040000}"/>
    <cellStyle name="40% - 강조색1 3 5" xfId="2946" xr:uid="{00000000-0005-0000-0000-000062040000}"/>
    <cellStyle name="40% - 강조색1 3 6" xfId="3307" xr:uid="{00000000-0005-0000-0000-000063040000}"/>
    <cellStyle name="40% - 강조색1 3 7" xfId="3623" xr:uid="{00000000-0005-0000-0000-000064040000}"/>
    <cellStyle name="40% - 강조색1 3 8" xfId="1851" xr:uid="{00000000-0005-0000-0000-000065040000}"/>
    <cellStyle name="40% - 강조색1 3 8 2" xfId="4661" xr:uid="{00000000-0005-0000-0000-000066040000}"/>
    <cellStyle name="40% - 강조색1 3 8 3" xfId="4901" xr:uid="{00000000-0005-0000-0000-000067040000}"/>
    <cellStyle name="40% - 강조색1 3 8 4" xfId="8403" xr:uid="{00000000-0005-0000-0000-000068040000}"/>
    <cellStyle name="40% - 강조색1 3 9" xfId="7865" xr:uid="{00000000-0005-0000-0000-000069040000}"/>
    <cellStyle name="40% - 강조색1 4" xfId="848" xr:uid="{00000000-0005-0000-0000-00006A040000}"/>
    <cellStyle name="40% - 강조색1 4 2" xfId="1186" xr:uid="{00000000-0005-0000-0000-00006B040000}"/>
    <cellStyle name="40% - 강조색1 4 2 2" xfId="4504" xr:uid="{00000000-0005-0000-0000-00006C040000}"/>
    <cellStyle name="40% - 강조색1 4 2 2 2" xfId="4806" xr:uid="{00000000-0005-0000-0000-00006D040000}"/>
    <cellStyle name="40% - 강조색1 4 2 2 3" xfId="5375" xr:uid="{00000000-0005-0000-0000-00006E040000}"/>
    <cellStyle name="40% - 강조색1 4 2 2 4" xfId="4747" xr:uid="{00000000-0005-0000-0000-00006F040000}"/>
    <cellStyle name="40% - 강조색1 4 2 3" xfId="6862" xr:uid="{00000000-0005-0000-0000-000070040000}"/>
    <cellStyle name="40% - 강조색1 4 2 4" xfId="4198" xr:uid="{00000000-0005-0000-0000-000071040000}"/>
    <cellStyle name="40% - 강조색1 4 2 5" xfId="7550" xr:uid="{00000000-0005-0000-0000-000072040000}"/>
    <cellStyle name="40% - 강조색1 4 2 6" xfId="7567" xr:uid="{00000000-0005-0000-0000-000073040000}"/>
    <cellStyle name="40% - 강조색1 4 2 7" xfId="6135" xr:uid="{00000000-0005-0000-0000-000074040000}"/>
    <cellStyle name="40% - 강조색1 4 2 8" xfId="4991" xr:uid="{00000000-0005-0000-0000-000075040000}"/>
    <cellStyle name="40% - 강조색1 4 3" xfId="4091" xr:uid="{00000000-0005-0000-0000-000076040000}"/>
    <cellStyle name="40% - 강조색1 4 3 2" xfId="6626" xr:uid="{00000000-0005-0000-0000-000077040000}"/>
    <cellStyle name="40% - 강조색1 4 3 3" xfId="8977" xr:uid="{00000000-0005-0000-0000-000078040000}"/>
    <cellStyle name="40% - 강조색1 4 3 4" xfId="9727" xr:uid="{00000000-0005-0000-0000-000079040000}"/>
    <cellStyle name="40% - 강조색1 4 4" xfId="8004" xr:uid="{00000000-0005-0000-0000-00007A040000}"/>
    <cellStyle name="40% - 강조색1 4 5" xfId="8213" xr:uid="{00000000-0005-0000-0000-00007B040000}"/>
    <cellStyle name="40% - 강조색1 4 6" xfId="8350" xr:uid="{00000000-0005-0000-0000-00007C040000}"/>
    <cellStyle name="40% - 강조색1 4 7" xfId="6199" xr:uid="{00000000-0005-0000-0000-00007D040000}"/>
    <cellStyle name="40% - 강조색1 4 8" xfId="8821" xr:uid="{00000000-0005-0000-0000-00007E040000}"/>
    <cellStyle name="40% - 강조색1 5" xfId="962" xr:uid="{00000000-0005-0000-0000-00007F040000}"/>
    <cellStyle name="40% - 강조색1 6" xfId="1116" xr:uid="{00000000-0005-0000-0000-000080040000}"/>
    <cellStyle name="40% - 강조색1 7" xfId="6352" xr:uid="{00000000-0005-0000-0000-000081040000}"/>
    <cellStyle name="40% - 강조색1 8" xfId="9761" xr:uid="{00000000-0005-0000-0000-000082040000}"/>
    <cellStyle name="40% - 강조색2 2" xfId="146" xr:uid="{00000000-0005-0000-0000-000083040000}"/>
    <cellStyle name="40% - 강조색2 2 10" xfId="7000" xr:uid="{00000000-0005-0000-0000-000084040000}"/>
    <cellStyle name="40% - 강조색2 2 11" xfId="7479" xr:uid="{00000000-0005-0000-0000-000085040000}"/>
    <cellStyle name="40% - 강조색2 2 12" xfId="7600" xr:uid="{00000000-0005-0000-0000-000086040000}"/>
    <cellStyle name="40% - 강조색2 2 13" xfId="6351" xr:uid="{00000000-0005-0000-0000-000087040000}"/>
    <cellStyle name="40% - 강조색2 2 14" xfId="8393" xr:uid="{00000000-0005-0000-0000-000088040000}"/>
    <cellStyle name="40% - 강조색2 2 15" xfId="5957" xr:uid="{00000000-0005-0000-0000-000089040000}"/>
    <cellStyle name="40% - 강조색2 2 15 2" xfId="3843" xr:uid="{00000000-0005-0000-0000-00008A040000}"/>
    <cellStyle name="40% - 강조색2 2 15 3" xfId="10538" xr:uid="{00000000-0005-0000-0000-00008B040000}"/>
    <cellStyle name="40% - 강조색2 2 16" xfId="12656" xr:uid="{00000000-0005-0000-0000-00008C040000}"/>
    <cellStyle name="40% - 강조색2 2 17" xfId="12721" xr:uid="{00000000-0005-0000-0000-00008D040000}"/>
    <cellStyle name="40% - 강조색2 2 18" xfId="10532" xr:uid="{00000000-0005-0000-0000-00008E040000}"/>
    <cellStyle name="40% - 강조색2 2 2" xfId="147" xr:uid="{00000000-0005-0000-0000-00008F040000}"/>
    <cellStyle name="40% - 강조색2 2 3" xfId="614" xr:uid="{00000000-0005-0000-0000-000090040000}"/>
    <cellStyle name="40% - 강조색2 2 3 10" xfId="6405" xr:uid="{00000000-0005-0000-0000-000091040000}"/>
    <cellStyle name="40% - 강조색2 2 3 11" xfId="12423" xr:uid="{00000000-0005-0000-0000-000092040000}"/>
    <cellStyle name="40% - 강조색2 2 3 12" xfId="8730" xr:uid="{00000000-0005-0000-0000-000093040000}"/>
    <cellStyle name="40% - 강조색2 2 3 2" xfId="1008" xr:uid="{00000000-0005-0000-0000-000094040000}"/>
    <cellStyle name="40% - 강조색2 2 3 2 10" xfId="11336" xr:uid="{00000000-0005-0000-0000-000095040000}"/>
    <cellStyle name="40% - 강조색2 2 3 2 11" xfId="11383" xr:uid="{00000000-0005-0000-0000-000096040000}"/>
    <cellStyle name="40% - 강조색2 2 3 2 12" xfId="9736" xr:uid="{00000000-0005-0000-0000-000097040000}"/>
    <cellStyle name="40% - 강조색2 2 3 2 2" xfId="1725" xr:uid="{00000000-0005-0000-0000-000098040000}"/>
    <cellStyle name="40% - 강조색2 2 3 2 2 2" xfId="4605" xr:uid="{00000000-0005-0000-0000-000099040000}"/>
    <cellStyle name="40% - 강조색2 2 3 2 2 2 2" xfId="5195" xr:uid="{00000000-0005-0000-0000-00009A040000}"/>
    <cellStyle name="40% - 강조색2 2 3 2 2 2 2 2" xfId="9288" xr:uid="{00000000-0005-0000-0000-00009B040000}"/>
    <cellStyle name="40% - 강조색2 2 3 2 2 2 2 2 2" xfId="10212" xr:uid="{00000000-0005-0000-0000-00009C040000}"/>
    <cellStyle name="40% - 강조색2 2 3 2 2 2 2 3" xfId="10455" xr:uid="{00000000-0005-0000-0000-00009D040000}"/>
    <cellStyle name="40% - 강조색2 2 3 2 2 2 3" xfId="11966" xr:uid="{00000000-0005-0000-0000-00009E040000}"/>
    <cellStyle name="40% - 강조색2 2 3 2 2 2 4" xfId="12422" xr:uid="{00000000-0005-0000-0000-00009F040000}"/>
    <cellStyle name="40% - 강조색2 2 3 2 2 2 5" xfId="12053" xr:uid="{00000000-0005-0000-0000-0000A0040000}"/>
    <cellStyle name="40% - 강조색2 2 3 2 2 2 6" xfId="9068" xr:uid="{00000000-0005-0000-0000-0000A1040000}"/>
    <cellStyle name="40% - 강조색2 2 3 2 2 3" xfId="4853" xr:uid="{00000000-0005-0000-0000-0000A2040000}"/>
    <cellStyle name="40% - 강조색2 2 3 2 2 4" xfId="8777" xr:uid="{00000000-0005-0000-0000-0000A3040000}"/>
    <cellStyle name="40% - 강조색2 2 3 2 2 5" xfId="3770" xr:uid="{00000000-0005-0000-0000-0000A4040000}"/>
    <cellStyle name="40% - 강조색2 2 3 2 2 5 2" xfId="11768" xr:uid="{00000000-0005-0000-0000-0000A5040000}"/>
    <cellStyle name="40% - 강조색2 2 3 2 2 5 3" xfId="13064" xr:uid="{00000000-0005-0000-0000-0000A6040000}"/>
    <cellStyle name="40% - 강조색2 2 3 2 2 6" xfId="12471" xr:uid="{00000000-0005-0000-0000-0000A7040000}"/>
    <cellStyle name="40% - 강조색2 2 3 2 2 7" xfId="12324" xr:uid="{00000000-0005-0000-0000-0000A8040000}"/>
    <cellStyle name="40% - 강조색2 2 3 2 2 8" xfId="10395" xr:uid="{00000000-0005-0000-0000-0000A9040000}"/>
    <cellStyle name="40% - 강조색2 2 3 2 3" xfId="7134" xr:uid="{00000000-0005-0000-0000-0000AA040000}"/>
    <cellStyle name="40% - 강조색2 2 3 2 4" xfId="7021" xr:uid="{00000000-0005-0000-0000-0000AB040000}"/>
    <cellStyle name="40% - 강조색2 2 3 2 5" xfId="7458" xr:uid="{00000000-0005-0000-0000-0000AC040000}"/>
    <cellStyle name="40% - 강조색2 2 3 2 6" xfId="7924" xr:uid="{00000000-0005-0000-0000-0000AD040000}"/>
    <cellStyle name="40% - 강조색2 2 3 2 7" xfId="5294" xr:uid="{00000000-0005-0000-0000-0000AE040000}"/>
    <cellStyle name="40% - 강조색2 2 3 2 8" xfId="5587" xr:uid="{00000000-0005-0000-0000-0000AF040000}"/>
    <cellStyle name="40% - 강조색2 2 3 2 9" xfId="8738" xr:uid="{00000000-0005-0000-0000-0000B0040000}"/>
    <cellStyle name="40% - 강조색2 2 3 2 9 2" xfId="11095" xr:uid="{00000000-0005-0000-0000-0000B1040000}"/>
    <cellStyle name="40% - 강조색2 2 3 2 9 3" xfId="12914" xr:uid="{00000000-0005-0000-0000-0000B2040000}"/>
    <cellStyle name="40% - 강조색2 2 3 3" xfId="4270" xr:uid="{00000000-0005-0000-0000-0000B3040000}"/>
    <cellStyle name="40% - 강조색2 2 3 3 2" xfId="6700" xr:uid="{00000000-0005-0000-0000-0000B4040000}"/>
    <cellStyle name="40% - 강조색2 2 3 3 3" xfId="9037" xr:uid="{00000000-0005-0000-0000-0000B5040000}"/>
    <cellStyle name="40% - 강조색2 2 3 3 4" xfId="9643" xr:uid="{00000000-0005-0000-0000-0000B6040000}"/>
    <cellStyle name="40% - 강조색2 2 3 4" xfId="7089" xr:uid="{00000000-0005-0000-0000-0000B7040000}"/>
    <cellStyle name="40% - 강조색2 2 3 5" xfId="7799" xr:uid="{00000000-0005-0000-0000-0000B8040000}"/>
    <cellStyle name="40% - 강조색2 2 3 6" xfId="7580" xr:uid="{00000000-0005-0000-0000-0000B9040000}"/>
    <cellStyle name="40% - 강조색2 2 3 7" xfId="6182" xr:uid="{00000000-0005-0000-0000-0000BA040000}"/>
    <cellStyle name="40% - 강조색2 2 3 8" xfId="3863" xr:uid="{00000000-0005-0000-0000-0000BB040000}"/>
    <cellStyle name="40% - 강조색2 2 3 9" xfId="9263" xr:uid="{00000000-0005-0000-0000-0000BC040000}"/>
    <cellStyle name="40% - 강조색2 2 3 9 2" xfId="10808" xr:uid="{00000000-0005-0000-0000-0000BD040000}"/>
    <cellStyle name="40% - 강조색2 2 3 9 3" xfId="12776" xr:uid="{00000000-0005-0000-0000-0000BE040000}"/>
    <cellStyle name="40% - 강조색2 2 4" xfId="2140" xr:uid="{00000000-0005-0000-0000-0000BF040000}"/>
    <cellStyle name="40% - 강조색2 2 5" xfId="2520" xr:uid="{00000000-0005-0000-0000-0000C0040000}"/>
    <cellStyle name="40% - 강조색2 2 6" xfId="2897" xr:uid="{00000000-0005-0000-0000-0000C1040000}"/>
    <cellStyle name="40% - 강조색2 2 7" xfId="3261" xr:uid="{00000000-0005-0000-0000-0000C2040000}"/>
    <cellStyle name="40% - 강조색2 2 8" xfId="3580" xr:uid="{00000000-0005-0000-0000-0000C3040000}"/>
    <cellStyle name="40% - 강조색2 2 9" xfId="1849" xr:uid="{00000000-0005-0000-0000-0000C4040000}"/>
    <cellStyle name="40% - 강조색2 2 9 2" xfId="4698" xr:uid="{00000000-0005-0000-0000-0000C5040000}"/>
    <cellStyle name="40% - 강조색2 2 9 3" xfId="3988" xr:uid="{00000000-0005-0000-0000-0000C6040000}"/>
    <cellStyle name="40% - 강조색2 2 9 4" xfId="8608" xr:uid="{00000000-0005-0000-0000-0000C7040000}"/>
    <cellStyle name="40% - 강조색2 3" xfId="148" xr:uid="{00000000-0005-0000-0000-0000C8040000}"/>
    <cellStyle name="40% - 강조색2 3 10" xfId="7727" xr:uid="{00000000-0005-0000-0000-0000C9040000}"/>
    <cellStyle name="40% - 강조색2 3 11" xfId="6733" xr:uid="{00000000-0005-0000-0000-0000CA040000}"/>
    <cellStyle name="40% - 강조색2 3 12" xfId="5876" xr:uid="{00000000-0005-0000-0000-0000CB040000}"/>
    <cellStyle name="40% - 강조색2 3 13" xfId="5082" xr:uid="{00000000-0005-0000-0000-0000CC040000}"/>
    <cellStyle name="40% - 강조색2 3 14" xfId="5673" xr:uid="{00000000-0005-0000-0000-0000CD040000}"/>
    <cellStyle name="40% - 강조색2 3 14 2" xfId="5494" xr:uid="{00000000-0005-0000-0000-0000CE040000}"/>
    <cellStyle name="40% - 강조색2 3 14 3" xfId="10507" xr:uid="{00000000-0005-0000-0000-0000CF040000}"/>
    <cellStyle name="40% - 강조색2 3 15" xfId="11693" xr:uid="{00000000-0005-0000-0000-0000D0040000}"/>
    <cellStyle name="40% - 강조색2 3 16" xfId="11907" xr:uid="{00000000-0005-0000-0000-0000D1040000}"/>
    <cellStyle name="40% - 강조색2 3 17" xfId="10681" xr:uid="{00000000-0005-0000-0000-0000D2040000}"/>
    <cellStyle name="40% - 강조색2 3 2" xfId="661" xr:uid="{00000000-0005-0000-0000-0000D3040000}"/>
    <cellStyle name="40% - 강조색2 3 2 10" xfId="12259" xr:uid="{00000000-0005-0000-0000-0000D4040000}"/>
    <cellStyle name="40% - 강조색2 3 2 11" xfId="10834" xr:uid="{00000000-0005-0000-0000-0000D5040000}"/>
    <cellStyle name="40% - 강조색2 3 2 12" xfId="10477" xr:uid="{00000000-0005-0000-0000-0000D6040000}"/>
    <cellStyle name="40% - 강조색2 3 2 2" xfId="1010" xr:uid="{00000000-0005-0000-0000-0000D7040000}"/>
    <cellStyle name="40% - 강조색2 3 2 2 10" xfId="11055" xr:uid="{00000000-0005-0000-0000-0000D8040000}"/>
    <cellStyle name="40% - 강조색2 3 2 2 11" xfId="11268" xr:uid="{00000000-0005-0000-0000-0000D9040000}"/>
    <cellStyle name="40% - 강조색2 3 2 2 12" xfId="9286" xr:uid="{00000000-0005-0000-0000-0000DA040000}"/>
    <cellStyle name="40% - 강조색2 3 2 2 2" xfId="1775" xr:uid="{00000000-0005-0000-0000-0000DB040000}"/>
    <cellStyle name="40% - 강조색2 3 2 2 2 2" xfId="4606" xr:uid="{00000000-0005-0000-0000-0000DC040000}"/>
    <cellStyle name="40% - 강조색2 3 2 2 2 2 2" xfId="5240" xr:uid="{00000000-0005-0000-0000-0000DD040000}"/>
    <cellStyle name="40% - 강조색2 3 2 2 2 2 2 2" xfId="8924" xr:uid="{00000000-0005-0000-0000-0000DE040000}"/>
    <cellStyle name="40% - 강조색2 3 2 2 2 2 2 2 2" xfId="10254" xr:uid="{00000000-0005-0000-0000-0000DF040000}"/>
    <cellStyle name="40% - 강조색2 3 2 2 2 2 2 3" xfId="10588" xr:uid="{00000000-0005-0000-0000-0000E0040000}"/>
    <cellStyle name="40% - 강조색2 3 2 2 2 2 3" xfId="12007" xr:uid="{00000000-0005-0000-0000-0000E1040000}"/>
    <cellStyle name="40% - 강조색2 3 2 2 2 2 4" xfId="11945" xr:uid="{00000000-0005-0000-0000-0000E2040000}"/>
    <cellStyle name="40% - 강조색2 3 2 2 2 2 5" xfId="12445" xr:uid="{00000000-0005-0000-0000-0000E3040000}"/>
    <cellStyle name="40% - 강조색2 3 2 2 2 2 6" xfId="5820" xr:uid="{00000000-0005-0000-0000-0000E4040000}"/>
    <cellStyle name="40% - 강조색2 3 2 2 2 3" xfId="5794" xr:uid="{00000000-0005-0000-0000-0000E5040000}"/>
    <cellStyle name="40% - 강조색2 3 2 2 2 4" xfId="6316" xr:uid="{00000000-0005-0000-0000-0000E6040000}"/>
    <cellStyle name="40% - 강조색2 3 2 2 2 5" xfId="9918" xr:uid="{00000000-0005-0000-0000-0000E7040000}"/>
    <cellStyle name="40% - 강조색2 3 2 2 2 5 2" xfId="11769" xr:uid="{00000000-0005-0000-0000-0000E8040000}"/>
    <cellStyle name="40% - 강조색2 3 2 2 2 5 3" xfId="13065" xr:uid="{00000000-0005-0000-0000-0000E9040000}"/>
    <cellStyle name="40% - 강조색2 3 2 2 2 6" xfId="12390" xr:uid="{00000000-0005-0000-0000-0000EA040000}"/>
    <cellStyle name="40% - 강조색2 3 2 2 2 7" xfId="11522" xr:uid="{00000000-0005-0000-0000-0000EB040000}"/>
    <cellStyle name="40% - 강조색2 3 2 2 2 8" xfId="877" xr:uid="{00000000-0005-0000-0000-0000EC040000}"/>
    <cellStyle name="40% - 강조색2 3 2 2 3" xfId="7179" xr:uid="{00000000-0005-0000-0000-0000ED040000}"/>
    <cellStyle name="40% - 강조색2 3 2 2 4" xfId="6918" xr:uid="{00000000-0005-0000-0000-0000EE040000}"/>
    <cellStyle name="40% - 강조색2 3 2 2 5" xfId="7824" xr:uid="{00000000-0005-0000-0000-0000EF040000}"/>
    <cellStyle name="40% - 강조색2 3 2 2 6" xfId="8058" xr:uid="{00000000-0005-0000-0000-0000F0040000}"/>
    <cellStyle name="40% - 강조색2 3 2 2 7" xfId="5396" xr:uid="{00000000-0005-0000-0000-0000F1040000}"/>
    <cellStyle name="40% - 강조색2 3 2 2 8" xfId="8786" xr:uid="{00000000-0005-0000-0000-0000F2040000}"/>
    <cellStyle name="40% - 강조색2 3 2 2 9" xfId="889" xr:uid="{00000000-0005-0000-0000-0000F3040000}"/>
    <cellStyle name="40% - 강조색2 3 2 2 9 2" xfId="11136" xr:uid="{00000000-0005-0000-0000-0000F4040000}"/>
    <cellStyle name="40% - 강조색2 3 2 2 9 3" xfId="12955" xr:uid="{00000000-0005-0000-0000-0000F5040000}"/>
    <cellStyle name="40% - 강조색2 3 2 3" xfId="4320" xr:uid="{00000000-0005-0000-0000-0000F6040000}"/>
    <cellStyle name="40% - 강조색2 3 2 3 2" xfId="6701" xr:uid="{00000000-0005-0000-0000-0000F7040000}"/>
    <cellStyle name="40% - 강조색2 3 2 3 3" xfId="9038" xr:uid="{00000000-0005-0000-0000-0000F8040000}"/>
    <cellStyle name="40% - 강조색2 3 2 3 4" xfId="9371" xr:uid="{00000000-0005-0000-0000-0000F9040000}"/>
    <cellStyle name="40% - 강조색2 3 2 4" xfId="6966" xr:uid="{00000000-0005-0000-0000-0000FA040000}"/>
    <cellStyle name="40% - 강조색2 3 2 5" xfId="6938" xr:uid="{00000000-0005-0000-0000-0000FB040000}"/>
    <cellStyle name="40% - 강조색2 3 2 6" xfId="7067" xr:uid="{00000000-0005-0000-0000-0000FC040000}"/>
    <cellStyle name="40% - 강조색2 3 2 7" xfId="4933" xr:uid="{00000000-0005-0000-0000-0000FD040000}"/>
    <cellStyle name="40% - 강조색2 3 2 8" xfId="6240" xr:uid="{00000000-0005-0000-0000-0000FE040000}"/>
    <cellStyle name="40% - 강조색2 3 2 9" xfId="9692" xr:uid="{00000000-0005-0000-0000-0000FF040000}"/>
    <cellStyle name="40% - 강조색2 3 2 9 2" xfId="10809" xr:uid="{00000000-0005-0000-0000-000000050000}"/>
    <cellStyle name="40% - 강조색2 3 2 9 3" xfId="12777" xr:uid="{00000000-0005-0000-0000-000001050000}"/>
    <cellStyle name="40% - 강조색2 3 3" xfId="2193" xr:uid="{00000000-0005-0000-0000-000002050000}"/>
    <cellStyle name="40% - 강조색2 3 4" xfId="2573" xr:uid="{00000000-0005-0000-0000-000003050000}"/>
    <cellStyle name="40% - 강조색2 3 5" xfId="2947" xr:uid="{00000000-0005-0000-0000-000004050000}"/>
    <cellStyle name="40% - 강조색2 3 6" xfId="3308" xr:uid="{00000000-0005-0000-0000-000005050000}"/>
    <cellStyle name="40% - 강조색2 3 7" xfId="3624" xr:uid="{00000000-0005-0000-0000-000006050000}"/>
    <cellStyle name="40% - 강조색2 3 8" xfId="1111" xr:uid="{00000000-0005-0000-0000-000007050000}"/>
    <cellStyle name="40% - 강조색2 3 8 2" xfId="4149" xr:uid="{00000000-0005-0000-0000-000008050000}"/>
    <cellStyle name="40% - 강조색2 3 8 3" xfId="4042" xr:uid="{00000000-0005-0000-0000-000009050000}"/>
    <cellStyle name="40% - 강조색2 3 8 4" xfId="5029" xr:uid="{00000000-0005-0000-0000-00000A050000}"/>
    <cellStyle name="40% - 강조색2 3 9" xfId="7707" xr:uid="{00000000-0005-0000-0000-00000B050000}"/>
    <cellStyle name="40% - 강조색2 4" xfId="850" xr:uid="{00000000-0005-0000-0000-00000C050000}"/>
    <cellStyle name="40% - 강조색2 4 2" xfId="1187" xr:uid="{00000000-0005-0000-0000-00000D050000}"/>
    <cellStyle name="40% - 강조색2 4 2 2" xfId="4506" xr:uid="{00000000-0005-0000-0000-00000E050000}"/>
    <cellStyle name="40% - 강조색2 4 2 2 2" xfId="4807" xr:uid="{00000000-0005-0000-0000-00000F050000}"/>
    <cellStyle name="40% - 강조색2 4 2 2 3" xfId="5080" xr:uid="{00000000-0005-0000-0000-000010050000}"/>
    <cellStyle name="40% - 강조색2 4 2 2 4" xfId="5074" xr:uid="{00000000-0005-0000-0000-000011050000}"/>
    <cellStyle name="40% - 강조색2 4 2 3" xfId="6863" xr:uid="{00000000-0005-0000-0000-000012050000}"/>
    <cellStyle name="40% - 강조색2 4 2 4" xfId="7982" xr:uid="{00000000-0005-0000-0000-000013050000}"/>
    <cellStyle name="40% - 강조색2 4 2 5" xfId="8192" xr:uid="{00000000-0005-0000-0000-000014050000}"/>
    <cellStyle name="40% - 강조색2 4 2 6" xfId="8329" xr:uid="{00000000-0005-0000-0000-000015050000}"/>
    <cellStyle name="40% - 강조색2 4 2 7" xfId="5632" xr:uid="{00000000-0005-0000-0000-000016050000}"/>
    <cellStyle name="40% - 강조색2 4 2 8" xfId="5689" xr:uid="{00000000-0005-0000-0000-000017050000}"/>
    <cellStyle name="40% - 강조색2 4 3" xfId="4092" xr:uid="{00000000-0005-0000-0000-000018050000}"/>
    <cellStyle name="40% - 강조색2 4 3 2" xfId="6628" xr:uid="{00000000-0005-0000-0000-000019050000}"/>
    <cellStyle name="40% - 강조색2 4 3 3" xfId="8979" xr:uid="{00000000-0005-0000-0000-00001A050000}"/>
    <cellStyle name="40% - 강조색2 4 3 4" xfId="8858" xr:uid="{00000000-0005-0000-0000-00001B050000}"/>
    <cellStyle name="40% - 강조색2 4 4" xfId="7689" xr:uid="{00000000-0005-0000-0000-00001C050000}"/>
    <cellStyle name="40% - 강조색2 4 5" xfId="8047" xr:uid="{00000000-0005-0000-0000-00001D050000}"/>
    <cellStyle name="40% - 강조색2 4 6" xfId="8248" xr:uid="{00000000-0005-0000-0000-00001E050000}"/>
    <cellStyle name="40% - 강조색2 4 7" xfId="5947" xr:uid="{00000000-0005-0000-0000-00001F050000}"/>
    <cellStyle name="40% - 강조색2 4 8" xfId="8653" xr:uid="{00000000-0005-0000-0000-000020050000}"/>
    <cellStyle name="40% - 강조색2 5" xfId="961" xr:uid="{00000000-0005-0000-0000-000021050000}"/>
    <cellStyle name="40% - 강조색2 6" xfId="1850" xr:uid="{00000000-0005-0000-0000-000022050000}"/>
    <cellStyle name="40% - 강조색2 7" xfId="6545" xr:uid="{00000000-0005-0000-0000-000023050000}"/>
    <cellStyle name="40% - 강조색2 8" xfId="8582" xr:uid="{00000000-0005-0000-0000-000024050000}"/>
    <cellStyle name="40% - 강조색3 2" xfId="149" xr:uid="{00000000-0005-0000-0000-000025050000}"/>
    <cellStyle name="40% - 강조색3 2 10" xfId="4347" xr:uid="{00000000-0005-0000-0000-000026050000}"/>
    <cellStyle name="40% - 강조색3 2 11" xfId="7713" xr:uid="{00000000-0005-0000-0000-000027050000}"/>
    <cellStyle name="40% - 강조색3 2 12" xfId="8044" xr:uid="{00000000-0005-0000-0000-000028050000}"/>
    <cellStyle name="40% - 강조색3 2 13" xfId="6544" xr:uid="{00000000-0005-0000-0000-000029050000}"/>
    <cellStyle name="40% - 강조색3 2 14" xfId="9242" xr:uid="{00000000-0005-0000-0000-00002A050000}"/>
    <cellStyle name="40% - 강조색3 2 15" xfId="6399" xr:uid="{00000000-0005-0000-0000-00002B050000}"/>
    <cellStyle name="40% - 강조색3 2 15 2" xfId="8893" xr:uid="{00000000-0005-0000-0000-00002C050000}"/>
    <cellStyle name="40% - 강조색3 2 15 3" xfId="10518" xr:uid="{00000000-0005-0000-0000-00002D050000}"/>
    <cellStyle name="40% - 강조색3 2 16" xfId="12586" xr:uid="{00000000-0005-0000-0000-00002E050000}"/>
    <cellStyle name="40% - 강조색3 2 17" xfId="12684" xr:uid="{00000000-0005-0000-0000-00002F050000}"/>
    <cellStyle name="40% - 강조색3 2 18" xfId="10465" xr:uid="{00000000-0005-0000-0000-000030050000}"/>
    <cellStyle name="40% - 강조색3 2 2" xfId="150" xr:uid="{00000000-0005-0000-0000-000031050000}"/>
    <cellStyle name="40% - 강조색3 2 3" xfId="615" xr:uid="{00000000-0005-0000-0000-000032050000}"/>
    <cellStyle name="40% - 강조색3 2 3 10" xfId="12434" xr:uid="{00000000-0005-0000-0000-000033050000}"/>
    <cellStyle name="40% - 강조색3 2 3 11" xfId="12386" xr:uid="{00000000-0005-0000-0000-000034050000}"/>
    <cellStyle name="40% - 강조색3 2 3 12" xfId="9834" xr:uid="{00000000-0005-0000-0000-000035050000}"/>
    <cellStyle name="40% - 강조색3 2 3 2" xfId="1011" xr:uid="{00000000-0005-0000-0000-000036050000}"/>
    <cellStyle name="40% - 강조색3 2 3 2 10" xfId="11266" xr:uid="{00000000-0005-0000-0000-000037050000}"/>
    <cellStyle name="40% - 강조색3 2 3 2 11" xfId="11322" xr:uid="{00000000-0005-0000-0000-000038050000}"/>
    <cellStyle name="40% - 강조색3 2 3 2 12" xfId="1923" xr:uid="{00000000-0005-0000-0000-000039050000}"/>
    <cellStyle name="40% - 강조색3 2 3 2 2" xfId="1726" xr:uid="{00000000-0005-0000-0000-00003A050000}"/>
    <cellStyle name="40% - 강조색3 2 3 2 2 2" xfId="4607" xr:uid="{00000000-0005-0000-0000-00003B050000}"/>
    <cellStyle name="40% - 강조색3 2 3 2 2 2 2" xfId="5196" xr:uid="{00000000-0005-0000-0000-00003C050000}"/>
    <cellStyle name="40% - 강조색3 2 3 2 2 2 2 2" xfId="9973" xr:uid="{00000000-0005-0000-0000-00003D050000}"/>
    <cellStyle name="40% - 강조색3 2 3 2 2 2 2 2 2" xfId="10213" xr:uid="{00000000-0005-0000-0000-00003E050000}"/>
    <cellStyle name="40% - 강조색3 2 3 2 2 2 2 3" xfId="9819" xr:uid="{00000000-0005-0000-0000-00003F050000}"/>
    <cellStyle name="40% - 강조색3 2 3 2 2 2 3" xfId="11967" xr:uid="{00000000-0005-0000-0000-000040050000}"/>
    <cellStyle name="40% - 강조색3 2 3 2 2 2 4" xfId="12340" xr:uid="{00000000-0005-0000-0000-000041050000}"/>
    <cellStyle name="40% - 강조색3 2 3 2 2 2 5" xfId="12502" xr:uid="{00000000-0005-0000-0000-000042050000}"/>
    <cellStyle name="40% - 강조색3 2 3 2 2 2 6" xfId="5827" xr:uid="{00000000-0005-0000-0000-000043050000}"/>
    <cellStyle name="40% - 강조색3 2 3 2 2 3" xfId="3950" xr:uid="{00000000-0005-0000-0000-000044050000}"/>
    <cellStyle name="40% - 강조색3 2 3 2 2 4" xfId="5507" xr:uid="{00000000-0005-0000-0000-000045050000}"/>
    <cellStyle name="40% - 강조색3 2 3 2 2 5" xfId="5512" xr:uid="{00000000-0005-0000-0000-000046050000}"/>
    <cellStyle name="40% - 강조색3 2 3 2 2 5 2" xfId="11770" xr:uid="{00000000-0005-0000-0000-000047050000}"/>
    <cellStyle name="40% - 강조색3 2 3 2 2 5 3" xfId="13066" xr:uid="{00000000-0005-0000-0000-000048050000}"/>
    <cellStyle name="40% - 강조색3 2 3 2 2 6" xfId="12323" xr:uid="{00000000-0005-0000-0000-000049050000}"/>
    <cellStyle name="40% - 강조색3 2 3 2 2 7" xfId="11930" xr:uid="{00000000-0005-0000-0000-00004A050000}"/>
    <cellStyle name="40% - 강조색3 2 3 2 2 8" xfId="10592" xr:uid="{00000000-0005-0000-0000-00004B050000}"/>
    <cellStyle name="40% - 강조색3 2 3 2 3" xfId="7135" xr:uid="{00000000-0005-0000-0000-00004C050000}"/>
    <cellStyle name="40% - 강조색3 2 3 2 4" xfId="7313" xr:uid="{00000000-0005-0000-0000-00004D050000}"/>
    <cellStyle name="40% - 강조색3 2 3 2 5" xfId="7038" xr:uid="{00000000-0005-0000-0000-00004E050000}"/>
    <cellStyle name="40% - 강조색3 2 3 2 6" xfId="7022" xr:uid="{00000000-0005-0000-0000-00004F050000}"/>
    <cellStyle name="40% - 강조색3 2 3 2 7" xfId="5099" xr:uid="{00000000-0005-0000-0000-000050050000}"/>
    <cellStyle name="40% - 강조색3 2 3 2 8" xfId="8616" xr:uid="{00000000-0005-0000-0000-000051050000}"/>
    <cellStyle name="40% - 강조색3 2 3 2 9" xfId="8877" xr:uid="{00000000-0005-0000-0000-000052050000}"/>
    <cellStyle name="40% - 강조색3 2 3 2 9 2" xfId="11096" xr:uid="{00000000-0005-0000-0000-000053050000}"/>
    <cellStyle name="40% - 강조색3 2 3 2 9 3" xfId="12915" xr:uid="{00000000-0005-0000-0000-000054050000}"/>
    <cellStyle name="40% - 강조색3 2 3 3" xfId="4271" xr:uid="{00000000-0005-0000-0000-000055050000}"/>
    <cellStyle name="40% - 강조색3 2 3 3 2" xfId="6702" xr:uid="{00000000-0005-0000-0000-000056050000}"/>
    <cellStyle name="40% - 강조색3 2 3 3 3" xfId="9039" xr:uid="{00000000-0005-0000-0000-000057050000}"/>
    <cellStyle name="40% - 강조색3 2 3 3 4" xfId="9261" xr:uid="{00000000-0005-0000-0000-000058050000}"/>
    <cellStyle name="40% - 강조색3 2 3 4" xfId="4741" xr:uid="{00000000-0005-0000-0000-000059050000}"/>
    <cellStyle name="40% - 강조색3 2 3 5" xfId="7387" xr:uid="{00000000-0005-0000-0000-00005A050000}"/>
    <cellStyle name="40% - 강조색3 2 3 6" xfId="7605" xr:uid="{00000000-0005-0000-0000-00005B050000}"/>
    <cellStyle name="40% - 강조색3 2 3 7" xfId="5930" xr:uid="{00000000-0005-0000-0000-00005C050000}"/>
    <cellStyle name="40% - 강조색3 2 3 8" xfId="6376" xr:uid="{00000000-0005-0000-0000-00005D050000}"/>
    <cellStyle name="40% - 강조색3 2 3 9" xfId="9503" xr:uid="{00000000-0005-0000-0000-00005E050000}"/>
    <cellStyle name="40% - 강조색3 2 3 9 2" xfId="10810" xr:uid="{00000000-0005-0000-0000-00005F050000}"/>
    <cellStyle name="40% - 강조색3 2 3 9 3" xfId="12778" xr:uid="{00000000-0005-0000-0000-000060050000}"/>
    <cellStyle name="40% - 강조색3 2 4" xfId="2141" xr:uid="{00000000-0005-0000-0000-000061050000}"/>
    <cellStyle name="40% - 강조색3 2 5" xfId="2521" xr:uid="{00000000-0005-0000-0000-000062050000}"/>
    <cellStyle name="40% - 강조색3 2 6" xfId="2898" xr:uid="{00000000-0005-0000-0000-000063050000}"/>
    <cellStyle name="40% - 강조색3 2 7" xfId="3262" xr:uid="{00000000-0005-0000-0000-000064050000}"/>
    <cellStyle name="40% - 강조색3 2 8" xfId="3581" xr:uid="{00000000-0005-0000-0000-000065050000}"/>
    <cellStyle name="40% - 강조색3 2 9" xfId="1229" xr:uid="{00000000-0005-0000-0000-000066050000}"/>
    <cellStyle name="40% - 강조색3 2 9 2" xfId="4697" xr:uid="{00000000-0005-0000-0000-000067050000}"/>
    <cellStyle name="40% - 강조색3 2 9 3" xfId="4897" xr:uid="{00000000-0005-0000-0000-000068050000}"/>
    <cellStyle name="40% - 강조색3 2 9 4" xfId="8766" xr:uid="{00000000-0005-0000-0000-000069050000}"/>
    <cellStyle name="40% - 강조색3 3" xfId="151" xr:uid="{00000000-0005-0000-0000-00006A050000}"/>
    <cellStyle name="40% - 강조색3 3 10" xfId="7735" xr:uid="{00000000-0005-0000-0000-00006B050000}"/>
    <cellStyle name="40% - 강조색3 3 11" xfId="4257" xr:uid="{00000000-0005-0000-0000-00006C050000}"/>
    <cellStyle name="40% - 강조색3 3 12" xfId="6129" xr:uid="{00000000-0005-0000-0000-00006D050000}"/>
    <cellStyle name="40% - 강조색3 3 13" xfId="9289" xr:uid="{00000000-0005-0000-0000-00006E050000}"/>
    <cellStyle name="40% - 강조색3 3 14" xfId="6439" xr:uid="{00000000-0005-0000-0000-00006F050000}"/>
    <cellStyle name="40% - 강조색3 3 14 2" xfId="9961" xr:uid="{00000000-0005-0000-0000-000070050000}"/>
    <cellStyle name="40% - 강조색3 3 14 3" xfId="5045" xr:uid="{00000000-0005-0000-0000-000071050000}"/>
    <cellStyle name="40% - 강조색3 3 15" xfId="12352" xr:uid="{00000000-0005-0000-0000-000072050000}"/>
    <cellStyle name="40% - 강조색3 3 16" xfId="11899" xr:uid="{00000000-0005-0000-0000-000073050000}"/>
    <cellStyle name="40% - 강조색3 3 17" xfId="10653" xr:uid="{00000000-0005-0000-0000-000074050000}"/>
    <cellStyle name="40% - 강조색3 3 2" xfId="662" xr:uid="{00000000-0005-0000-0000-000075050000}"/>
    <cellStyle name="40% - 강조색3 3 2 10" xfId="12242" xr:uid="{00000000-0005-0000-0000-000076050000}"/>
    <cellStyle name="40% - 강조색3 3 2 11" xfId="11765" xr:uid="{00000000-0005-0000-0000-000077050000}"/>
    <cellStyle name="40% - 강조색3 3 2 12" xfId="6140" xr:uid="{00000000-0005-0000-0000-000078050000}"/>
    <cellStyle name="40% - 강조색3 3 2 2" xfId="1012" xr:uid="{00000000-0005-0000-0000-000079050000}"/>
    <cellStyle name="40% - 강조색3 3 2 2 10" xfId="10995" xr:uid="{00000000-0005-0000-0000-00007A050000}"/>
    <cellStyle name="40% - 강조색3 3 2 2 11" xfId="11495" xr:uid="{00000000-0005-0000-0000-00007B050000}"/>
    <cellStyle name="40% - 강조색3 3 2 2 12" xfId="9921" xr:uid="{00000000-0005-0000-0000-00007C050000}"/>
    <cellStyle name="40% - 강조색3 3 2 2 2" xfId="1776" xr:uid="{00000000-0005-0000-0000-00007D050000}"/>
    <cellStyle name="40% - 강조색3 3 2 2 2 2" xfId="4608" xr:uid="{00000000-0005-0000-0000-00007E050000}"/>
    <cellStyle name="40% - 강조색3 3 2 2 2 2 2" xfId="5241" xr:uid="{00000000-0005-0000-0000-00007F050000}"/>
    <cellStyle name="40% - 강조색3 3 2 2 2 2 2 2" xfId="9574" xr:uid="{00000000-0005-0000-0000-000080050000}"/>
    <cellStyle name="40% - 강조색3 3 2 2 2 2 2 2 2" xfId="10255" xr:uid="{00000000-0005-0000-0000-000081050000}"/>
    <cellStyle name="40% - 강조색3 3 2 2 2 2 2 3" xfId="10554" xr:uid="{00000000-0005-0000-0000-000082050000}"/>
    <cellStyle name="40% - 강조색3 3 2 2 2 2 3" xfId="12008" xr:uid="{00000000-0005-0000-0000-000083050000}"/>
    <cellStyle name="40% - 강조색3 3 2 2 2 2 4" xfId="12115" xr:uid="{00000000-0005-0000-0000-000084050000}"/>
    <cellStyle name="40% - 강조색3 3 2 2 2 2 5" xfId="11791" xr:uid="{00000000-0005-0000-0000-000085050000}"/>
    <cellStyle name="40% - 강조색3 3 2 2 2 2 6" xfId="6022" xr:uid="{00000000-0005-0000-0000-000086050000}"/>
    <cellStyle name="40% - 강조색3 3 2 2 2 3" xfId="5547" xr:uid="{00000000-0005-0000-0000-000087050000}"/>
    <cellStyle name="40% - 강조색3 3 2 2 2 4" xfId="4867" xr:uid="{00000000-0005-0000-0000-000088050000}"/>
    <cellStyle name="40% - 강조색3 3 2 2 2 5" xfId="9732" xr:uid="{00000000-0005-0000-0000-000089050000}"/>
    <cellStyle name="40% - 강조색3 3 2 2 2 5 2" xfId="11771" xr:uid="{00000000-0005-0000-0000-00008A050000}"/>
    <cellStyle name="40% - 강조색3 3 2 2 2 5 3" xfId="13067" xr:uid="{00000000-0005-0000-0000-00008B050000}"/>
    <cellStyle name="40% - 강조색3 3 2 2 2 6" xfId="12657" xr:uid="{00000000-0005-0000-0000-00008C050000}"/>
    <cellStyle name="40% - 강조색3 3 2 2 2 7" xfId="12722" xr:uid="{00000000-0005-0000-0000-00008D050000}"/>
    <cellStyle name="40% - 강조색3 3 2 2 2 8" xfId="8576" xr:uid="{00000000-0005-0000-0000-00008E050000}"/>
    <cellStyle name="40% - 강조색3 3 2 2 3" xfId="7180" xr:uid="{00000000-0005-0000-0000-00008F050000}"/>
    <cellStyle name="40% - 강조색3 3 2 2 4" xfId="4222" xr:uid="{00000000-0005-0000-0000-000090050000}"/>
    <cellStyle name="40% - 강조색3 3 2 2 5" xfId="6580" xr:uid="{00000000-0005-0000-0000-000091050000}"/>
    <cellStyle name="40% - 강조색3 3 2 2 6" xfId="7365" xr:uid="{00000000-0005-0000-0000-000092050000}"/>
    <cellStyle name="40% - 강조색3 3 2 2 7" xfId="4907" xr:uid="{00000000-0005-0000-0000-000093050000}"/>
    <cellStyle name="40% - 강조색3 3 2 2 8" xfId="8399" xr:uid="{00000000-0005-0000-0000-000094050000}"/>
    <cellStyle name="40% - 강조색3 3 2 2 9" xfId="5731" xr:uid="{00000000-0005-0000-0000-000095050000}"/>
    <cellStyle name="40% - 강조색3 3 2 2 9 2" xfId="11137" xr:uid="{00000000-0005-0000-0000-000096050000}"/>
    <cellStyle name="40% - 강조색3 3 2 2 9 3" xfId="12956" xr:uid="{00000000-0005-0000-0000-000097050000}"/>
    <cellStyle name="40% - 강조색3 3 2 3" xfId="4321" xr:uid="{00000000-0005-0000-0000-000098050000}"/>
    <cellStyle name="40% - 강조색3 3 2 3 2" xfId="6703" xr:uid="{00000000-0005-0000-0000-000099050000}"/>
    <cellStyle name="40% - 강조색3 3 2 3 3" xfId="9040" xr:uid="{00000000-0005-0000-0000-00009A050000}"/>
    <cellStyle name="40% - 강조색3 3 2 3 4" xfId="9325" xr:uid="{00000000-0005-0000-0000-00009B050000}"/>
    <cellStyle name="40% - 강조색3 3 2 4" xfId="7998" xr:uid="{00000000-0005-0000-0000-00009C050000}"/>
    <cellStyle name="40% - 강조색3 3 2 5" xfId="8208" xr:uid="{00000000-0005-0000-0000-00009D050000}"/>
    <cellStyle name="40% - 강조색3 3 2 6" xfId="8345" xr:uid="{00000000-0005-0000-0000-00009E050000}"/>
    <cellStyle name="40% - 강조색3 3 2 7" xfId="4028" xr:uid="{00000000-0005-0000-0000-00009F050000}"/>
    <cellStyle name="40% - 강조색3 3 2 8" xfId="6251" xr:uid="{00000000-0005-0000-0000-0000A0050000}"/>
    <cellStyle name="40% - 강조색3 3 2 9" xfId="4695" xr:uid="{00000000-0005-0000-0000-0000A1050000}"/>
    <cellStyle name="40% - 강조색3 3 2 9 2" xfId="10811" xr:uid="{00000000-0005-0000-0000-0000A2050000}"/>
    <cellStyle name="40% - 강조색3 3 2 9 3" xfId="12779" xr:uid="{00000000-0005-0000-0000-0000A3050000}"/>
    <cellStyle name="40% - 강조색3 3 3" xfId="2194" xr:uid="{00000000-0005-0000-0000-0000A4050000}"/>
    <cellStyle name="40% - 강조색3 3 4" xfId="2574" xr:uid="{00000000-0005-0000-0000-0000A5050000}"/>
    <cellStyle name="40% - 강조색3 3 5" xfId="2948" xr:uid="{00000000-0005-0000-0000-0000A6050000}"/>
    <cellStyle name="40% - 강조색3 3 6" xfId="3309" xr:uid="{00000000-0005-0000-0000-0000A7050000}"/>
    <cellStyle name="40% - 강조색3 3 7" xfId="3625" xr:uid="{00000000-0005-0000-0000-0000A8050000}"/>
    <cellStyle name="40% - 강조색3 3 8" xfId="1227" xr:uid="{00000000-0005-0000-0000-0000A9050000}"/>
    <cellStyle name="40% - 강조색3 3 8 2" xfId="4660" xr:uid="{00000000-0005-0000-0000-0000AA050000}"/>
    <cellStyle name="40% - 강조색3 3 8 3" xfId="5093" xr:uid="{00000000-0005-0000-0000-0000AB050000}"/>
    <cellStyle name="40% - 강조색3 3 8 4" xfId="8611" xr:uid="{00000000-0005-0000-0000-0000AC050000}"/>
    <cellStyle name="40% - 강조색3 3 9" xfId="7539" xr:uid="{00000000-0005-0000-0000-0000AD050000}"/>
    <cellStyle name="40% - 강조색3 4" xfId="852" xr:uid="{00000000-0005-0000-0000-0000AE050000}"/>
    <cellStyle name="40% - 강조색3 4 2" xfId="1188" xr:uid="{00000000-0005-0000-0000-0000AF050000}"/>
    <cellStyle name="40% - 강조색3 4 2 2" xfId="4508" xr:uid="{00000000-0005-0000-0000-0000B0050000}"/>
    <cellStyle name="40% - 강조색3 4 2 2 2" xfId="4808" xr:uid="{00000000-0005-0000-0000-0000B1050000}"/>
    <cellStyle name="40% - 강조색3 4 2 2 3" xfId="4888" xr:uid="{00000000-0005-0000-0000-0000B2050000}"/>
    <cellStyle name="40% - 강조색3 4 2 2 4" xfId="5451" xr:uid="{00000000-0005-0000-0000-0000B3050000}"/>
    <cellStyle name="40% - 강조색3 4 2 3" xfId="6864" xr:uid="{00000000-0005-0000-0000-0000B4050000}"/>
    <cellStyle name="40% - 강조색3 4 2 4" xfId="7830" xr:uid="{00000000-0005-0000-0000-0000B5050000}"/>
    <cellStyle name="40% - 강조색3 4 2 5" xfId="6677" xr:uid="{00000000-0005-0000-0000-0000B6050000}"/>
    <cellStyle name="40% - 강조색3 4 2 6" xfId="6970" xr:uid="{00000000-0005-0000-0000-0000B7050000}"/>
    <cellStyle name="40% - 강조색3 4 2 7" xfId="5111" xr:uid="{00000000-0005-0000-0000-0000B8050000}"/>
    <cellStyle name="40% - 강조색3 4 2 8" xfId="8624" xr:uid="{00000000-0005-0000-0000-0000B9050000}"/>
    <cellStyle name="40% - 강조색3 4 3" xfId="4093" xr:uid="{00000000-0005-0000-0000-0000BA050000}"/>
    <cellStyle name="40% - 강조색3 4 3 2" xfId="6629" xr:uid="{00000000-0005-0000-0000-0000BB050000}"/>
    <cellStyle name="40% - 강조색3 4 3 3" xfId="8980" xr:uid="{00000000-0005-0000-0000-0000BC050000}"/>
    <cellStyle name="40% - 강조색3 4 3 4" xfId="8688" xr:uid="{00000000-0005-0000-0000-0000BD050000}"/>
    <cellStyle name="40% - 강조색3 4 4" xfId="7360" xr:uid="{00000000-0005-0000-0000-0000BE050000}"/>
    <cellStyle name="40% - 강조색3 4 5" xfId="6904" xr:uid="{00000000-0005-0000-0000-0000BF050000}"/>
    <cellStyle name="40% - 강조색3 4 6" xfId="7649" xr:uid="{00000000-0005-0000-0000-0000C0050000}"/>
    <cellStyle name="40% - 강조색3 4 7" xfId="5683" xr:uid="{00000000-0005-0000-0000-0000C1050000}"/>
    <cellStyle name="40% - 강조색3 4 8" xfId="8462" xr:uid="{00000000-0005-0000-0000-0000C2050000}"/>
    <cellStyle name="40% - 강조색3 5" xfId="960" xr:uid="{00000000-0005-0000-0000-0000C3050000}"/>
    <cellStyle name="40% - 강조색3 6" xfId="861" xr:uid="{00000000-0005-0000-0000-0000C4050000}"/>
    <cellStyle name="40% - 강조색3 7" xfId="5613" xr:uid="{00000000-0005-0000-0000-0000C5050000}"/>
    <cellStyle name="40% - 강조색3 8" xfId="5408" xr:uid="{00000000-0005-0000-0000-0000C6050000}"/>
    <cellStyle name="40% - 강조색4 2" xfId="152" xr:uid="{00000000-0005-0000-0000-0000C7050000}"/>
    <cellStyle name="40% - 강조색4 2 10" xfId="8029" xr:uid="{00000000-0005-0000-0000-0000C8050000}"/>
    <cellStyle name="40% - 강조색4 2 11" xfId="8234" xr:uid="{00000000-0005-0000-0000-0000C9050000}"/>
    <cellStyle name="40% - 강조색4 2 12" xfId="8371" xr:uid="{00000000-0005-0000-0000-0000CA050000}"/>
    <cellStyle name="40% - 강조색4 2 13" xfId="5612" xr:uid="{00000000-0005-0000-0000-0000CB050000}"/>
    <cellStyle name="40% - 강조색4 2 14" xfId="8755" xr:uid="{00000000-0005-0000-0000-0000CC050000}"/>
    <cellStyle name="40% - 강조색4 2 15" xfId="8712" xr:uid="{00000000-0005-0000-0000-0000CD050000}"/>
    <cellStyle name="40% - 강조색4 2 15 2" xfId="8471" xr:uid="{00000000-0005-0000-0000-0000CE050000}"/>
    <cellStyle name="40% - 강조색4 2 15 3" xfId="5822" xr:uid="{00000000-0005-0000-0000-0000CF050000}"/>
    <cellStyle name="40% - 강조색4 2 16" xfId="12248" xr:uid="{00000000-0005-0000-0000-0000D0050000}"/>
    <cellStyle name="40% - 강조색4 2 17" xfId="11295" xr:uid="{00000000-0005-0000-0000-0000D1050000}"/>
    <cellStyle name="40% - 강조색4 2 18" xfId="10370" xr:uid="{00000000-0005-0000-0000-0000D2050000}"/>
    <cellStyle name="40% - 강조색4 2 2" xfId="153" xr:uid="{00000000-0005-0000-0000-0000D3050000}"/>
    <cellStyle name="40% - 강조색4 2 3" xfId="616" xr:uid="{00000000-0005-0000-0000-0000D4050000}"/>
    <cellStyle name="40% - 강조색4 2 3 10" xfId="11610" xr:uid="{00000000-0005-0000-0000-0000D5050000}"/>
    <cellStyle name="40% - 강조색4 2 3 11" xfId="11306" xr:uid="{00000000-0005-0000-0000-0000D6050000}"/>
    <cellStyle name="40% - 강조색4 2 3 12" xfId="10007" xr:uid="{00000000-0005-0000-0000-0000D7050000}"/>
    <cellStyle name="40% - 강조색4 2 3 2" xfId="1013" xr:uid="{00000000-0005-0000-0000-0000D8050000}"/>
    <cellStyle name="40% - 강조색4 2 3 2 10" xfId="11060" xr:uid="{00000000-0005-0000-0000-0000D9050000}"/>
    <cellStyle name="40% - 강조색4 2 3 2 11" xfId="11410" xr:uid="{00000000-0005-0000-0000-0000DA050000}"/>
    <cellStyle name="40% - 강조색4 2 3 2 12" xfId="8494" xr:uid="{00000000-0005-0000-0000-0000DB050000}"/>
    <cellStyle name="40% - 강조색4 2 3 2 2" xfId="1727" xr:uid="{00000000-0005-0000-0000-0000DC050000}"/>
    <cellStyle name="40% - 강조색4 2 3 2 2 2" xfId="4609" xr:uid="{00000000-0005-0000-0000-0000DD050000}"/>
    <cellStyle name="40% - 강조색4 2 3 2 2 2 2" xfId="5197" xr:uid="{00000000-0005-0000-0000-0000DE050000}"/>
    <cellStyle name="40% - 강조색4 2 3 2 2 2 2 2" xfId="9185" xr:uid="{00000000-0005-0000-0000-0000DF050000}"/>
    <cellStyle name="40% - 강조색4 2 3 2 2 2 2 2 2" xfId="10214" xr:uid="{00000000-0005-0000-0000-0000E0050000}"/>
    <cellStyle name="40% - 강조색4 2 3 2 2 2 2 3" xfId="6403" xr:uid="{00000000-0005-0000-0000-0000E1050000}"/>
    <cellStyle name="40% - 강조색4 2 3 2 2 2 3" xfId="11968" xr:uid="{00000000-0005-0000-0000-0000E2050000}"/>
    <cellStyle name="40% - 강조색4 2 3 2 2 2 4" xfId="12100" xr:uid="{00000000-0005-0000-0000-0000E3050000}"/>
    <cellStyle name="40% - 강조색4 2 3 2 2 2 5" xfId="10781" xr:uid="{00000000-0005-0000-0000-0000E4050000}"/>
    <cellStyle name="40% - 강조색4 2 3 2 2 2 6" xfId="9827" xr:uid="{00000000-0005-0000-0000-0000E5050000}"/>
    <cellStyle name="40% - 강조색4 2 3 2 2 3" xfId="6378" xr:uid="{00000000-0005-0000-0000-0000E6050000}"/>
    <cellStyle name="40% - 강조색4 2 3 2 2 4" xfId="8417" xr:uid="{00000000-0005-0000-0000-0000E7050000}"/>
    <cellStyle name="40% - 강조색4 2 3 2 2 5" xfId="4380" xr:uid="{00000000-0005-0000-0000-0000E8050000}"/>
    <cellStyle name="40% - 강조색4 2 3 2 2 5 2" xfId="11772" xr:uid="{00000000-0005-0000-0000-0000E9050000}"/>
    <cellStyle name="40% - 강조색4 2 3 2 2 5 3" xfId="13068" xr:uid="{00000000-0005-0000-0000-0000EA050000}"/>
    <cellStyle name="40% - 강조색4 2 3 2 2 6" xfId="12591" xr:uid="{00000000-0005-0000-0000-0000EB050000}"/>
    <cellStyle name="40% - 강조색4 2 3 2 2 7" xfId="12688" xr:uid="{00000000-0005-0000-0000-0000EC050000}"/>
    <cellStyle name="40% - 강조색4 2 3 2 2 8" xfId="10560" xr:uid="{00000000-0005-0000-0000-0000ED050000}"/>
    <cellStyle name="40% - 강조색4 2 3 2 3" xfId="7136" xr:uid="{00000000-0005-0000-0000-0000EE050000}"/>
    <cellStyle name="40% - 강조색4 2 3 2 4" xfId="7053" xr:uid="{00000000-0005-0000-0000-0000EF050000}"/>
    <cellStyle name="40% - 강조색4 2 3 2 5" xfId="7806" xr:uid="{00000000-0005-0000-0000-0000F0050000}"/>
    <cellStyle name="40% - 강조색4 2 3 2 6" xfId="6675" xr:uid="{00000000-0005-0000-0000-0000F1050000}"/>
    <cellStyle name="40% - 강조색4 2 3 2 7" xfId="3998" xr:uid="{00000000-0005-0000-0000-0000F2050000}"/>
    <cellStyle name="40% - 강조색4 2 3 2 8" xfId="6028" xr:uid="{00000000-0005-0000-0000-0000F3050000}"/>
    <cellStyle name="40% - 강조색4 2 3 2 9" xfId="5176" xr:uid="{00000000-0005-0000-0000-0000F4050000}"/>
    <cellStyle name="40% - 강조색4 2 3 2 9 2" xfId="11097" xr:uid="{00000000-0005-0000-0000-0000F5050000}"/>
    <cellStyle name="40% - 강조색4 2 3 2 9 3" xfId="12916" xr:uid="{00000000-0005-0000-0000-0000F6050000}"/>
    <cellStyle name="40% - 강조색4 2 3 3" xfId="4272" xr:uid="{00000000-0005-0000-0000-0000F7050000}"/>
    <cellStyle name="40% - 강조색4 2 3 3 2" xfId="6704" xr:uid="{00000000-0005-0000-0000-0000F8050000}"/>
    <cellStyle name="40% - 강조색4 2 3 3 3" xfId="9041" xr:uid="{00000000-0005-0000-0000-0000F9050000}"/>
    <cellStyle name="40% - 강조색4 2 3 3 4" xfId="9798" xr:uid="{00000000-0005-0000-0000-0000FA050000}"/>
    <cellStyle name="40% - 강조색4 2 3 4" xfId="7844" xr:uid="{00000000-0005-0000-0000-0000FB050000}"/>
    <cellStyle name="40% - 강조색4 2 3 5" xfId="8056" xr:uid="{00000000-0005-0000-0000-0000FC050000}"/>
    <cellStyle name="40% - 강조색4 2 3 6" xfId="8255" xr:uid="{00000000-0005-0000-0000-0000FD050000}"/>
    <cellStyle name="40% - 강조색4 2 3 7" xfId="5667" xr:uid="{00000000-0005-0000-0000-0000FE050000}"/>
    <cellStyle name="40% - 강조색4 2 3 8" xfId="5953" xr:uid="{00000000-0005-0000-0000-0000FF050000}"/>
    <cellStyle name="40% - 강조색4 2 3 9" xfId="9504" xr:uid="{00000000-0005-0000-0000-000000060000}"/>
    <cellStyle name="40% - 강조색4 2 3 9 2" xfId="10812" xr:uid="{00000000-0005-0000-0000-000001060000}"/>
    <cellStyle name="40% - 강조색4 2 3 9 3" xfId="12780" xr:uid="{00000000-0005-0000-0000-000002060000}"/>
    <cellStyle name="40% - 강조색4 2 4" xfId="2142" xr:uid="{00000000-0005-0000-0000-000003060000}"/>
    <cellStyle name="40% - 강조색4 2 5" xfId="2522" xr:uid="{00000000-0005-0000-0000-000004060000}"/>
    <cellStyle name="40% - 강조색4 2 6" xfId="2899" xr:uid="{00000000-0005-0000-0000-000005060000}"/>
    <cellStyle name="40% - 강조색4 2 7" xfId="3263" xr:uid="{00000000-0005-0000-0000-000006060000}"/>
    <cellStyle name="40% - 강조색4 2 8" xfId="3582" xr:uid="{00000000-0005-0000-0000-000007060000}"/>
    <cellStyle name="40% - 강조색4 2 9" xfId="1225" xr:uid="{00000000-0005-0000-0000-000008060000}"/>
    <cellStyle name="40% - 강조색4 2 9 2" xfId="4830" xr:uid="{00000000-0005-0000-0000-000009060000}"/>
    <cellStyle name="40% - 강조색4 2 9 3" xfId="5373" xr:uid="{00000000-0005-0000-0000-00000A060000}"/>
    <cellStyle name="40% - 강조색4 2 9 4" xfId="5741" xr:uid="{00000000-0005-0000-0000-00000B060000}"/>
    <cellStyle name="40% - 강조색4 3" xfId="154" xr:uid="{00000000-0005-0000-0000-00000C060000}"/>
    <cellStyle name="40% - 강조색4 3 10" xfId="7779" xr:uid="{00000000-0005-0000-0000-00000D060000}"/>
    <cellStyle name="40% - 강조색4 3 11" xfId="7908" xr:uid="{00000000-0005-0000-0000-00000E060000}"/>
    <cellStyle name="40% - 강조색4 3 12" xfId="6239" xr:uid="{00000000-0005-0000-0000-00000F060000}"/>
    <cellStyle name="40% - 강조색4 3 13" xfId="8392" xr:uid="{00000000-0005-0000-0000-000010060000}"/>
    <cellStyle name="40% - 강조색4 3 14" xfId="9885" xr:uid="{00000000-0005-0000-0000-000011060000}"/>
    <cellStyle name="40% - 강조색4 3 14 2" xfId="9806" xr:uid="{00000000-0005-0000-0000-000012060000}"/>
    <cellStyle name="40% - 강조색4 3 14 3" xfId="9634" xr:uid="{00000000-0005-0000-0000-000013060000}"/>
    <cellStyle name="40% - 강조색4 3 15" xfId="12211" xr:uid="{00000000-0005-0000-0000-000014060000}"/>
    <cellStyle name="40% - 강조색4 3 16" xfId="12598" xr:uid="{00000000-0005-0000-0000-000015060000}"/>
    <cellStyle name="40% - 강조색4 3 17" xfId="10576" xr:uid="{00000000-0005-0000-0000-000016060000}"/>
    <cellStyle name="40% - 강조색4 3 2" xfId="663" xr:uid="{00000000-0005-0000-0000-000017060000}"/>
    <cellStyle name="40% - 강조색4 3 2 10" xfId="11467" xr:uid="{00000000-0005-0000-0000-000018060000}"/>
    <cellStyle name="40% - 강조색4 3 2 11" xfId="11478" xr:uid="{00000000-0005-0000-0000-000019060000}"/>
    <cellStyle name="40% - 강조색4 3 2 12" xfId="10706" xr:uid="{00000000-0005-0000-0000-00001A060000}"/>
    <cellStyle name="40% - 강조색4 3 2 2" xfId="1015" xr:uid="{00000000-0005-0000-0000-00001B060000}"/>
    <cellStyle name="40% - 강조색4 3 2 2 10" xfId="9984" xr:uid="{00000000-0005-0000-0000-00001C060000}"/>
    <cellStyle name="40% - 강조색4 3 2 2 11" xfId="11936" xr:uid="{00000000-0005-0000-0000-00001D060000}"/>
    <cellStyle name="40% - 강조색4 3 2 2 12" xfId="4076" xr:uid="{00000000-0005-0000-0000-00001E060000}"/>
    <cellStyle name="40% - 강조색4 3 2 2 2" xfId="1777" xr:uid="{00000000-0005-0000-0000-00001F060000}"/>
    <cellStyle name="40% - 강조색4 3 2 2 2 2" xfId="4610" xr:uid="{00000000-0005-0000-0000-000020060000}"/>
    <cellStyle name="40% - 강조색4 3 2 2 2 2 2" xfId="5242" xr:uid="{00000000-0005-0000-0000-000021060000}"/>
    <cellStyle name="40% - 강조색4 3 2 2 2 2 2 2" xfId="6416" xr:uid="{00000000-0005-0000-0000-000022060000}"/>
    <cellStyle name="40% - 강조색4 3 2 2 2 2 2 2 2" xfId="10256" xr:uid="{00000000-0005-0000-0000-000023060000}"/>
    <cellStyle name="40% - 강조색4 3 2 2 2 2 2 3" xfId="10053" xr:uid="{00000000-0005-0000-0000-000024060000}"/>
    <cellStyle name="40% - 강조색4 3 2 2 2 2 3" xfId="12009" xr:uid="{00000000-0005-0000-0000-000025060000}"/>
    <cellStyle name="40% - 강조색4 3 2 2 2 2 4" xfId="11688" xr:uid="{00000000-0005-0000-0000-000026060000}"/>
    <cellStyle name="40% - 강조색4 3 2 2 2 2 5" xfId="11293" xr:uid="{00000000-0005-0000-0000-000027060000}"/>
    <cellStyle name="40% - 강조색4 3 2 2 2 2 6" xfId="6507" xr:uid="{00000000-0005-0000-0000-000028060000}"/>
    <cellStyle name="40% - 강조색4 3 2 2 2 3" xfId="5006" xr:uid="{00000000-0005-0000-0000-000029060000}"/>
    <cellStyle name="40% - 강조색4 3 2 2 2 4" xfId="5370" xr:uid="{00000000-0005-0000-0000-00002A060000}"/>
    <cellStyle name="40% - 강조색4 3 2 2 2 5" xfId="9436" xr:uid="{00000000-0005-0000-0000-00002B060000}"/>
    <cellStyle name="40% - 강조색4 3 2 2 2 5 2" xfId="11773" xr:uid="{00000000-0005-0000-0000-00002C060000}"/>
    <cellStyle name="40% - 강조색4 3 2 2 2 5 3" xfId="13069" xr:uid="{00000000-0005-0000-0000-00002D060000}"/>
    <cellStyle name="40% - 강조색4 3 2 2 2 6" xfId="12256" xr:uid="{00000000-0005-0000-0000-00002E060000}"/>
    <cellStyle name="40% - 강조색4 3 2 2 2 7" xfId="10836" xr:uid="{00000000-0005-0000-0000-00002F060000}"/>
    <cellStyle name="40% - 강조색4 3 2 2 2 8" xfId="6286" xr:uid="{00000000-0005-0000-0000-000030060000}"/>
    <cellStyle name="40% - 강조색4 3 2 2 3" xfId="7181" xr:uid="{00000000-0005-0000-0000-000031060000}"/>
    <cellStyle name="40% - 강조색4 3 2 2 4" xfId="7774" xr:uid="{00000000-0005-0000-0000-000032060000}"/>
    <cellStyle name="40% - 강조색4 3 2 2 5" xfId="8043" xr:uid="{00000000-0005-0000-0000-000033060000}"/>
    <cellStyle name="40% - 강조색4 3 2 2 6" xfId="8245" xr:uid="{00000000-0005-0000-0000-000034060000}"/>
    <cellStyle name="40% - 강조색4 3 2 2 7" xfId="6115" xr:uid="{00000000-0005-0000-0000-000035060000}"/>
    <cellStyle name="40% - 강조색4 3 2 2 8" xfId="6493" xr:uid="{00000000-0005-0000-0000-000036060000}"/>
    <cellStyle name="40% - 강조색4 3 2 2 9" xfId="5017" xr:uid="{00000000-0005-0000-0000-000037060000}"/>
    <cellStyle name="40% - 강조색4 3 2 2 9 2" xfId="11138" xr:uid="{00000000-0005-0000-0000-000038060000}"/>
    <cellStyle name="40% - 강조색4 3 2 2 9 3" xfId="12957" xr:uid="{00000000-0005-0000-0000-000039060000}"/>
    <cellStyle name="40% - 강조색4 3 2 3" xfId="4322" xr:uid="{00000000-0005-0000-0000-00003A060000}"/>
    <cellStyle name="40% - 강조색4 3 2 3 2" xfId="6705" xr:uid="{00000000-0005-0000-0000-00003B060000}"/>
    <cellStyle name="40% - 강조색4 3 2 3 3" xfId="9042" xr:uid="{00000000-0005-0000-0000-00003C060000}"/>
    <cellStyle name="40% - 강조색4 3 2 3 4" xfId="9714" xr:uid="{00000000-0005-0000-0000-00003D060000}"/>
    <cellStyle name="40% - 강조색4 3 2 4" xfId="7682" xr:uid="{00000000-0005-0000-0000-00003E060000}"/>
    <cellStyle name="40% - 강조색4 3 2 5" xfId="7583" xr:uid="{00000000-0005-0000-0000-00003F060000}"/>
    <cellStyle name="40% - 강조색4 3 2 6" xfId="6772" xr:uid="{00000000-0005-0000-0000-000040060000}"/>
    <cellStyle name="40% - 강조색4 3 2 7" xfId="6534" xr:uid="{00000000-0005-0000-0000-000041060000}"/>
    <cellStyle name="40% - 강조색4 3 2 8" xfId="9015" xr:uid="{00000000-0005-0000-0000-000042060000}"/>
    <cellStyle name="40% - 강조색4 3 2 9" xfId="4982" xr:uid="{00000000-0005-0000-0000-000043060000}"/>
    <cellStyle name="40% - 강조색4 3 2 9 2" xfId="10813" xr:uid="{00000000-0005-0000-0000-000044060000}"/>
    <cellStyle name="40% - 강조색4 3 2 9 3" xfId="12781" xr:uid="{00000000-0005-0000-0000-000045060000}"/>
    <cellStyle name="40% - 강조색4 3 3" xfId="2195" xr:uid="{00000000-0005-0000-0000-000046060000}"/>
    <cellStyle name="40% - 강조색4 3 4" xfId="2575" xr:uid="{00000000-0005-0000-0000-000047060000}"/>
    <cellStyle name="40% - 강조색4 3 5" xfId="2949" xr:uid="{00000000-0005-0000-0000-000048060000}"/>
    <cellStyle name="40% - 강조색4 3 6" xfId="3310" xr:uid="{00000000-0005-0000-0000-000049060000}"/>
    <cellStyle name="40% - 강조색4 3 7" xfId="3626" xr:uid="{00000000-0005-0000-0000-00004A060000}"/>
    <cellStyle name="40% - 강조색4 3 8" xfId="865" xr:uid="{00000000-0005-0000-0000-00004B060000}"/>
    <cellStyle name="40% - 강조색4 3 8 2" xfId="4148" xr:uid="{00000000-0005-0000-0000-00004C060000}"/>
    <cellStyle name="40% - 강조색4 3 8 3" xfId="4944" xr:uid="{00000000-0005-0000-0000-00004D060000}"/>
    <cellStyle name="40% - 강조색4 3 8 4" xfId="5790" xr:uid="{00000000-0005-0000-0000-00004E060000}"/>
    <cellStyle name="40% - 강조색4 3 9" xfId="7378" xr:uid="{00000000-0005-0000-0000-00004F060000}"/>
    <cellStyle name="40% - 강조색4 4" xfId="854" xr:uid="{00000000-0005-0000-0000-000050060000}"/>
    <cellStyle name="40% - 강조색4 4 2" xfId="1189" xr:uid="{00000000-0005-0000-0000-000051060000}"/>
    <cellStyle name="40% - 강조색4 4 2 2" xfId="4510" xr:uid="{00000000-0005-0000-0000-000052060000}"/>
    <cellStyle name="40% - 강조색4 4 2 2 2" xfId="4809" xr:uid="{00000000-0005-0000-0000-000053060000}"/>
    <cellStyle name="40% - 강조색4 4 2 2 3" xfId="3977" xr:uid="{00000000-0005-0000-0000-000054060000}"/>
    <cellStyle name="40% - 강조색4 4 2 2 4" xfId="8575" xr:uid="{00000000-0005-0000-0000-000055060000}"/>
    <cellStyle name="40% - 강조색4 4 2 3" xfId="6865" xr:uid="{00000000-0005-0000-0000-000056060000}"/>
    <cellStyle name="40% - 강조색4 4 2 4" xfId="7666" xr:uid="{00000000-0005-0000-0000-000057060000}"/>
    <cellStyle name="40% - 강조색4 4 2 5" xfId="7753" xr:uid="{00000000-0005-0000-0000-000058060000}"/>
    <cellStyle name="40% - 강조색4 4 2 6" xfId="6726" xr:uid="{00000000-0005-0000-0000-000059060000}"/>
    <cellStyle name="40% - 강조색4 4 2 7" xfId="4010" xr:uid="{00000000-0005-0000-0000-00005A060000}"/>
    <cellStyle name="40% - 강조색4 4 2 8" xfId="978" xr:uid="{00000000-0005-0000-0000-00005B060000}"/>
    <cellStyle name="40% - 강조색4 4 3" xfId="4094" xr:uid="{00000000-0005-0000-0000-00005C060000}"/>
    <cellStyle name="40% - 강조색4 4 3 2" xfId="6630" xr:uid="{00000000-0005-0000-0000-00005D060000}"/>
    <cellStyle name="40% - 강조색4 4 3 3" xfId="8981" xr:uid="{00000000-0005-0000-0000-00005E060000}"/>
    <cellStyle name="40% - 강조색4 4 3 4" xfId="8503" xr:uid="{00000000-0005-0000-0000-00005F060000}"/>
    <cellStyle name="40% - 강조색4 4 4" xfId="6978" xr:uid="{00000000-0005-0000-0000-000060060000}"/>
    <cellStyle name="40% - 강조색4 4 5" xfId="7326" xr:uid="{00000000-0005-0000-0000-000061060000}"/>
    <cellStyle name="40% - 강조색4 4 6" xfId="7293" xr:uid="{00000000-0005-0000-0000-000062060000}"/>
    <cellStyle name="40% - 강조색4 4 7" xfId="5442" xr:uid="{00000000-0005-0000-0000-000063060000}"/>
    <cellStyle name="40% - 강조색4 4 8" xfId="895" xr:uid="{00000000-0005-0000-0000-000064060000}"/>
    <cellStyle name="40% - 강조색4 5" xfId="959" xr:uid="{00000000-0005-0000-0000-000065060000}"/>
    <cellStyle name="40% - 강조색4 6" xfId="1226" xr:uid="{00000000-0005-0000-0000-000066060000}"/>
    <cellStyle name="40% - 강조색4 7" xfId="5875" xr:uid="{00000000-0005-0000-0000-000067060000}"/>
    <cellStyle name="40% - 강조색4 8" xfId="8922" xr:uid="{00000000-0005-0000-0000-000068060000}"/>
    <cellStyle name="40% - 강조색5 2" xfId="155" xr:uid="{00000000-0005-0000-0000-000069060000}"/>
    <cellStyle name="40% - 강조색5 2 10" xfId="7869" xr:uid="{00000000-0005-0000-0000-00006A060000}"/>
    <cellStyle name="40% - 강조색5 2 11" xfId="8117" xr:uid="{00000000-0005-0000-0000-00006B060000}"/>
    <cellStyle name="40% - 강조색5 2 12" xfId="8303" xr:uid="{00000000-0005-0000-0000-00006C060000}"/>
    <cellStyle name="40% - 강조색5 2 13" xfId="5722" xr:uid="{00000000-0005-0000-0000-00006D060000}"/>
    <cellStyle name="40% - 강조색5 2 14" xfId="9787" xr:uid="{00000000-0005-0000-0000-00006E060000}"/>
    <cellStyle name="40% - 강조색5 2 15" xfId="9843" xr:uid="{00000000-0005-0000-0000-00006F060000}"/>
    <cellStyle name="40% - 강조색5 2 15 2" xfId="9122" xr:uid="{00000000-0005-0000-0000-000070060000}"/>
    <cellStyle name="40% - 강조색5 2 15 3" xfId="10051" xr:uid="{00000000-0005-0000-0000-000071060000}"/>
    <cellStyle name="40% - 강조색5 2 16" xfId="11644" xr:uid="{00000000-0005-0000-0000-000072060000}"/>
    <cellStyle name="40% - 강조색5 2 17" xfId="12257" xr:uid="{00000000-0005-0000-0000-000073060000}"/>
    <cellStyle name="40% - 강조색5 2 18" xfId="10543" xr:uid="{00000000-0005-0000-0000-000074060000}"/>
    <cellStyle name="40% - 강조색5 2 2" xfId="156" xr:uid="{00000000-0005-0000-0000-000075060000}"/>
    <cellStyle name="40% - 강조색5 2 3" xfId="617" xr:uid="{00000000-0005-0000-0000-000076060000}"/>
    <cellStyle name="40% - 강조색5 2 3 10" xfId="11375" xr:uid="{00000000-0005-0000-0000-000077060000}"/>
    <cellStyle name="40% - 강조색5 2 3 11" xfId="9833" xr:uid="{00000000-0005-0000-0000-000078060000}"/>
    <cellStyle name="40% - 강조색5 2 3 12" xfId="9890" xr:uid="{00000000-0005-0000-0000-000079060000}"/>
    <cellStyle name="40% - 강조색5 2 3 2" xfId="1016" xr:uid="{00000000-0005-0000-0000-00007A060000}"/>
    <cellStyle name="40% - 강조색5 2 3 2 10" xfId="11000" xr:uid="{00000000-0005-0000-0000-00007B060000}"/>
    <cellStyle name="40% - 강조색5 2 3 2 11" xfId="8470" xr:uid="{00000000-0005-0000-0000-00007C060000}"/>
    <cellStyle name="40% - 강조색5 2 3 2 12" xfId="8709" xr:uid="{00000000-0005-0000-0000-00007D060000}"/>
    <cellStyle name="40% - 강조색5 2 3 2 2" xfId="1728" xr:uid="{00000000-0005-0000-0000-00007E060000}"/>
    <cellStyle name="40% - 강조색5 2 3 2 2 2" xfId="4611" xr:uid="{00000000-0005-0000-0000-00007F060000}"/>
    <cellStyle name="40% - 강조색5 2 3 2 2 2 2" xfId="5198" xr:uid="{00000000-0005-0000-0000-000080060000}"/>
    <cellStyle name="40% - 강조색5 2 3 2 2 2 2 2" xfId="5948" xr:uid="{00000000-0005-0000-0000-000081060000}"/>
    <cellStyle name="40% - 강조색5 2 3 2 2 2 2 2 2" xfId="10215" xr:uid="{00000000-0005-0000-0000-000082060000}"/>
    <cellStyle name="40% - 강조색5 2 3 2 2 2 2 3" xfId="10181" xr:uid="{00000000-0005-0000-0000-000083060000}"/>
    <cellStyle name="40% - 강조색5 2 3 2 2 2 3" xfId="11969" xr:uid="{00000000-0005-0000-0000-000084060000}"/>
    <cellStyle name="40% - 강조색5 2 3 2 2 2 4" xfId="12186" xr:uid="{00000000-0005-0000-0000-000085060000}"/>
    <cellStyle name="40% - 강조색5 2 3 2 2 2 5" xfId="10777" xr:uid="{00000000-0005-0000-0000-000086060000}"/>
    <cellStyle name="40% - 강조색5 2 3 2 2 2 6" xfId="9978" xr:uid="{00000000-0005-0000-0000-000087060000}"/>
    <cellStyle name="40% - 강조색5 2 3 2 2 3" xfId="6032" xr:uid="{00000000-0005-0000-0000-000088060000}"/>
    <cellStyle name="40% - 강조색5 2 3 2 2 4" xfId="941" xr:uid="{00000000-0005-0000-0000-000089060000}"/>
    <cellStyle name="40% - 강조색5 2 3 2 2 5" xfId="8547" xr:uid="{00000000-0005-0000-0000-00008A060000}"/>
    <cellStyle name="40% - 강조색5 2 3 2 2 5 2" xfId="11774" xr:uid="{00000000-0005-0000-0000-00008B060000}"/>
    <cellStyle name="40% - 강조색5 2 3 2 2 5 3" xfId="13070" xr:uid="{00000000-0005-0000-0000-00008C060000}"/>
    <cellStyle name="40% - 강조색5 2 3 2 2 6" xfId="11676" xr:uid="{00000000-0005-0000-0000-00008D060000}"/>
    <cellStyle name="40% - 강조색5 2 3 2 2 7" xfId="11628" xr:uid="{00000000-0005-0000-0000-00008E060000}"/>
    <cellStyle name="40% - 강조색5 2 3 2 2 8" xfId="10522" xr:uid="{00000000-0005-0000-0000-00008F060000}"/>
    <cellStyle name="40% - 강조색5 2 3 2 3" xfId="7137" xr:uid="{00000000-0005-0000-0000-000090060000}"/>
    <cellStyle name="40% - 강조색5 2 3 2 4" xfId="6921" xr:uid="{00000000-0005-0000-0000-000091060000}"/>
    <cellStyle name="40% - 강조색5 2 3 2 5" xfId="7070" xr:uid="{00000000-0005-0000-0000-000092060000}"/>
    <cellStyle name="40% - 강조색5 2 3 2 6" xfId="7475" xr:uid="{00000000-0005-0000-0000-000093060000}"/>
    <cellStyle name="40% - 강조색5 2 3 2 7" xfId="6145" xr:uid="{00000000-0005-0000-0000-000094060000}"/>
    <cellStyle name="40% - 강조색5 2 3 2 8" xfId="5061" xr:uid="{00000000-0005-0000-0000-000095060000}"/>
    <cellStyle name="40% - 강조색5 2 3 2 9" xfId="8902" xr:uid="{00000000-0005-0000-0000-000096060000}"/>
    <cellStyle name="40% - 강조색5 2 3 2 9 2" xfId="11098" xr:uid="{00000000-0005-0000-0000-000097060000}"/>
    <cellStyle name="40% - 강조색5 2 3 2 9 3" xfId="12917" xr:uid="{00000000-0005-0000-0000-000098060000}"/>
    <cellStyle name="40% - 강조색5 2 3 3" xfId="4273" xr:uid="{00000000-0005-0000-0000-000099060000}"/>
    <cellStyle name="40% - 강조색5 2 3 3 2" xfId="6706" xr:uid="{00000000-0005-0000-0000-00009A060000}"/>
    <cellStyle name="40% - 강조색5 2 3 3 3" xfId="9043" xr:uid="{00000000-0005-0000-0000-00009B060000}"/>
    <cellStyle name="40% - 강조색5 2 3 3 4" xfId="8856" xr:uid="{00000000-0005-0000-0000-00009C060000}"/>
    <cellStyle name="40% - 강조색5 2 3 4" xfId="7521" xr:uid="{00000000-0005-0000-0000-00009D060000}"/>
    <cellStyle name="40% - 강조색5 2 3 5" xfId="7766" xr:uid="{00000000-0005-0000-0000-00009E060000}"/>
    <cellStyle name="40% - 강조색5 2 3 6" xfId="7909" xr:uid="{00000000-0005-0000-0000-00009F060000}"/>
    <cellStyle name="40% - 강조색5 2 3 7" xfId="5428" xr:uid="{00000000-0005-0000-0000-0000A0060000}"/>
    <cellStyle name="40% - 강조색5 2 3 8" xfId="9553" xr:uid="{00000000-0005-0000-0000-0000A1060000}"/>
    <cellStyle name="40% - 강조색5 2 3 9" xfId="8514" xr:uid="{00000000-0005-0000-0000-0000A2060000}"/>
    <cellStyle name="40% - 강조색5 2 3 9 2" xfId="10814" xr:uid="{00000000-0005-0000-0000-0000A3060000}"/>
    <cellStyle name="40% - 강조색5 2 3 9 3" xfId="12782" xr:uid="{00000000-0005-0000-0000-0000A4060000}"/>
    <cellStyle name="40% - 강조색5 2 4" xfId="2143" xr:uid="{00000000-0005-0000-0000-0000A5060000}"/>
    <cellStyle name="40% - 강조색5 2 5" xfId="2523" xr:uid="{00000000-0005-0000-0000-0000A6060000}"/>
    <cellStyle name="40% - 강조색5 2 6" xfId="2900" xr:uid="{00000000-0005-0000-0000-0000A7060000}"/>
    <cellStyle name="40% - 강조색5 2 7" xfId="3264" xr:uid="{00000000-0005-0000-0000-0000A8060000}"/>
    <cellStyle name="40% - 강조색5 2 8" xfId="3583" xr:uid="{00000000-0005-0000-0000-0000A9060000}"/>
    <cellStyle name="40% - 강조색5 2 9" xfId="1109" xr:uid="{00000000-0005-0000-0000-0000AA060000}"/>
    <cellStyle name="40% - 강조색5 2 9 2" xfId="4171" xr:uid="{00000000-0005-0000-0000-0000AB060000}"/>
    <cellStyle name="40% - 강조색5 2 9 3" xfId="5141" xr:uid="{00000000-0005-0000-0000-0000AC060000}"/>
    <cellStyle name="40% - 강조색5 2 9 4" xfId="6256" xr:uid="{00000000-0005-0000-0000-0000AD060000}"/>
    <cellStyle name="40% - 강조색5 3" xfId="157" xr:uid="{00000000-0005-0000-0000-0000AE060000}"/>
    <cellStyle name="40% - 강조색5 3 10" xfId="7456" xr:uid="{00000000-0005-0000-0000-0000AF060000}"/>
    <cellStyle name="40% - 강조색5 3 11" xfId="7597" xr:uid="{00000000-0005-0000-0000-0000B0060000}"/>
    <cellStyle name="40% - 강조색5 3 12" xfId="4572" xr:uid="{00000000-0005-0000-0000-0000B1060000}"/>
    <cellStyle name="40% - 강조색5 3 13" xfId="9469" xr:uid="{00000000-0005-0000-0000-0000B2060000}"/>
    <cellStyle name="40% - 강조색5 3 14" xfId="10041" xr:uid="{00000000-0005-0000-0000-0000B3060000}"/>
    <cellStyle name="40% - 강조색5 3 14 2" xfId="6183" xr:uid="{00000000-0005-0000-0000-0000B4060000}"/>
    <cellStyle name="40% - 강조색5 3 14 3" xfId="10469" xr:uid="{00000000-0005-0000-0000-0000B5060000}"/>
    <cellStyle name="40% - 강조색5 3 15" xfId="12182" xr:uid="{00000000-0005-0000-0000-0000B6060000}"/>
    <cellStyle name="40% - 강조색5 3 16" xfId="12112" xr:uid="{00000000-0005-0000-0000-0000B7060000}"/>
    <cellStyle name="40% - 강조색5 3 17" xfId="10198" xr:uid="{00000000-0005-0000-0000-0000B8060000}"/>
    <cellStyle name="40% - 강조색5 3 2" xfId="664" xr:uid="{00000000-0005-0000-0000-0000B9060000}"/>
    <cellStyle name="40% - 강조색5 3 2 10" xfId="11649" xr:uid="{00000000-0005-0000-0000-0000BA060000}"/>
    <cellStyle name="40% - 강조색5 3 2 11" xfId="12166" xr:uid="{00000000-0005-0000-0000-0000BB060000}"/>
    <cellStyle name="40% - 강조색5 3 2 12" xfId="10406" xr:uid="{00000000-0005-0000-0000-0000BC060000}"/>
    <cellStyle name="40% - 강조색5 3 2 2" xfId="1018" xr:uid="{00000000-0005-0000-0000-0000BD060000}"/>
    <cellStyle name="40% - 강조색5 3 2 2 10" xfId="11555" xr:uid="{00000000-0005-0000-0000-0000BE060000}"/>
    <cellStyle name="40% - 강조색5 3 2 2 11" xfId="11245" xr:uid="{00000000-0005-0000-0000-0000BF060000}"/>
    <cellStyle name="40% - 강조색5 3 2 2 12" xfId="9585" xr:uid="{00000000-0005-0000-0000-0000C0060000}"/>
    <cellStyle name="40% - 강조색5 3 2 2 2" xfId="1778" xr:uid="{00000000-0005-0000-0000-0000C1060000}"/>
    <cellStyle name="40% - 강조색5 3 2 2 2 2" xfId="4612" xr:uid="{00000000-0005-0000-0000-0000C2060000}"/>
    <cellStyle name="40% - 강조색5 3 2 2 2 2 2" xfId="5243" xr:uid="{00000000-0005-0000-0000-0000C3060000}"/>
    <cellStyle name="40% - 강조색5 3 2 2 2 2 2 2" xfId="9174" xr:uid="{00000000-0005-0000-0000-0000C4060000}"/>
    <cellStyle name="40% - 강조색5 3 2 2 2 2 2 2 2" xfId="10257" xr:uid="{00000000-0005-0000-0000-0000C5060000}"/>
    <cellStyle name="40% - 강조색5 3 2 2 2 2 2 3" xfId="915" xr:uid="{00000000-0005-0000-0000-0000C6060000}"/>
    <cellStyle name="40% - 강조색5 3 2 2 2 2 3" xfId="12010" xr:uid="{00000000-0005-0000-0000-0000C7060000}"/>
    <cellStyle name="40% - 강조색5 3 2 2 2 2 4" xfId="12249" xr:uid="{00000000-0005-0000-0000-0000C8060000}"/>
    <cellStyle name="40% - 강조색5 3 2 2 2 2 5" xfId="12512" xr:uid="{00000000-0005-0000-0000-0000C9060000}"/>
    <cellStyle name="40% - 강조색5 3 2 2 2 2 6" xfId="8867" xr:uid="{00000000-0005-0000-0000-0000CA060000}"/>
    <cellStyle name="40% - 강조색5 3 2 2 2 3" xfId="5048" xr:uid="{00000000-0005-0000-0000-0000CB060000}"/>
    <cellStyle name="40% - 강조색5 3 2 2 2 4" xfId="5695" xr:uid="{00000000-0005-0000-0000-0000CC060000}"/>
    <cellStyle name="40% - 강조색5 3 2 2 2 5" xfId="9022" xr:uid="{00000000-0005-0000-0000-0000CD060000}"/>
    <cellStyle name="40% - 강조색5 3 2 2 2 5 2" xfId="11775" xr:uid="{00000000-0005-0000-0000-0000CE060000}"/>
    <cellStyle name="40% - 강조색5 3 2 2 2 5 3" xfId="13071" xr:uid="{00000000-0005-0000-0000-0000CF060000}"/>
    <cellStyle name="40% - 강조색5 3 2 2 2 6" xfId="10835" xr:uid="{00000000-0005-0000-0000-0000D0060000}"/>
    <cellStyle name="40% - 강조색5 3 2 2 2 7" xfId="11075" xr:uid="{00000000-0005-0000-0000-0000D1060000}"/>
    <cellStyle name="40% - 강조색5 3 2 2 2 8" xfId="9713" xr:uid="{00000000-0005-0000-0000-0000D2060000}"/>
    <cellStyle name="40% - 강조색5 3 2 2 3" xfId="7182" xr:uid="{00000000-0005-0000-0000-0000D3060000}"/>
    <cellStyle name="40% - 강조색5 3 2 2 4" xfId="7633" xr:uid="{00000000-0005-0000-0000-0000D4060000}"/>
    <cellStyle name="40% - 강조색5 3 2 2 5" xfId="7893" xr:uid="{00000000-0005-0000-0000-0000D5060000}"/>
    <cellStyle name="40% - 강조색5 3 2 2 6" xfId="8133" xr:uid="{00000000-0005-0000-0000-0000D6060000}"/>
    <cellStyle name="40% - 강조색5 3 2 2 7" xfId="5606" xr:uid="{00000000-0005-0000-0000-0000D7060000}"/>
    <cellStyle name="40% - 강조색5 3 2 2 8" xfId="3966" xr:uid="{00000000-0005-0000-0000-0000D8060000}"/>
    <cellStyle name="40% - 강조색5 3 2 2 9" xfId="8468" xr:uid="{00000000-0005-0000-0000-0000D9060000}"/>
    <cellStyle name="40% - 강조색5 3 2 2 9 2" xfId="11139" xr:uid="{00000000-0005-0000-0000-0000DA060000}"/>
    <cellStyle name="40% - 강조색5 3 2 2 9 3" xfId="12958" xr:uid="{00000000-0005-0000-0000-0000DB060000}"/>
    <cellStyle name="40% - 강조색5 3 2 3" xfId="4323" xr:uid="{00000000-0005-0000-0000-0000DC060000}"/>
    <cellStyle name="40% - 강조색5 3 2 3 2" xfId="6707" xr:uid="{00000000-0005-0000-0000-0000DD060000}"/>
    <cellStyle name="40% - 강조색5 3 2 3 3" xfId="9044" xr:uid="{00000000-0005-0000-0000-0000DE060000}"/>
    <cellStyle name="40% - 강조색5 3 2 3 4" xfId="8686" xr:uid="{00000000-0005-0000-0000-0000DF060000}"/>
    <cellStyle name="40% - 강조색5 3 2 4" xfId="7352" xr:uid="{00000000-0005-0000-0000-0000E0060000}"/>
    <cellStyle name="40% - 강조색5 3 2 5" xfId="4236" xr:uid="{00000000-0005-0000-0000-0000E1060000}"/>
    <cellStyle name="40% - 강조색5 3 2 6" xfId="6680" xr:uid="{00000000-0005-0000-0000-0000E2060000}"/>
    <cellStyle name="40% - 강조색5 3 2 7" xfId="6341" xr:uid="{00000000-0005-0000-0000-0000E3060000}"/>
    <cellStyle name="40% - 강조색5 3 2 8" xfId="9572" xr:uid="{00000000-0005-0000-0000-0000E4060000}"/>
    <cellStyle name="40% - 강조색5 3 2 9" xfId="5173" xr:uid="{00000000-0005-0000-0000-0000E5060000}"/>
    <cellStyle name="40% - 강조색5 3 2 9 2" xfId="10815" xr:uid="{00000000-0005-0000-0000-0000E6060000}"/>
    <cellStyle name="40% - 강조색5 3 2 9 3" xfId="12783" xr:uid="{00000000-0005-0000-0000-0000E7060000}"/>
    <cellStyle name="40% - 강조색5 3 3" xfId="2196" xr:uid="{00000000-0005-0000-0000-0000E8060000}"/>
    <cellStyle name="40% - 강조색5 3 4" xfId="2576" xr:uid="{00000000-0005-0000-0000-0000E9060000}"/>
    <cellStyle name="40% - 강조색5 3 5" xfId="2950" xr:uid="{00000000-0005-0000-0000-0000EA060000}"/>
    <cellStyle name="40% - 강조색5 3 6" xfId="3311" xr:uid="{00000000-0005-0000-0000-0000EB060000}"/>
    <cellStyle name="40% - 강조색5 3 7" xfId="3627" xr:uid="{00000000-0005-0000-0000-0000EC060000}"/>
    <cellStyle name="40% - 강조색5 3 8" xfId="1222" xr:uid="{00000000-0005-0000-0000-0000ED060000}"/>
    <cellStyle name="40% - 강조색5 3 8 2" xfId="4312" xr:uid="{00000000-0005-0000-0000-0000EE060000}"/>
    <cellStyle name="40% - 강조색5 3 8 3" xfId="4934" xr:uid="{00000000-0005-0000-0000-0000EF060000}"/>
    <cellStyle name="40% - 강조색5 3 8 4" xfId="8639" xr:uid="{00000000-0005-0000-0000-0000F0060000}"/>
    <cellStyle name="40% - 강조색5 3 9" xfId="7114" xr:uid="{00000000-0005-0000-0000-0000F1060000}"/>
    <cellStyle name="40% - 강조색5 4" xfId="856" xr:uid="{00000000-0005-0000-0000-0000F2060000}"/>
    <cellStyle name="40% - 강조색5 4 2" xfId="1190" xr:uid="{00000000-0005-0000-0000-0000F3060000}"/>
    <cellStyle name="40% - 강조색5 4 2 2" xfId="4512" xr:uid="{00000000-0005-0000-0000-0000F4060000}"/>
    <cellStyle name="40% - 강조색5 4 2 2 2" xfId="4810" xr:uid="{00000000-0005-0000-0000-0000F5060000}"/>
    <cellStyle name="40% - 강조색5 4 2 2 3" xfId="6523" xr:uid="{00000000-0005-0000-0000-0000F6060000}"/>
    <cellStyle name="40% - 강조색5 4 2 2 4" xfId="8592" xr:uid="{00000000-0005-0000-0000-0000F7060000}"/>
    <cellStyle name="40% - 강조색5 4 2 3" xfId="6866" xr:uid="{00000000-0005-0000-0000-0000F8060000}"/>
    <cellStyle name="40% - 강조색5 4 2 4" xfId="7506" xr:uid="{00000000-0005-0000-0000-0000F9060000}"/>
    <cellStyle name="40% - 강조색5 4 2 5" xfId="4472" xr:uid="{00000000-0005-0000-0000-0000FA060000}"/>
    <cellStyle name="40% - 강조색5 4 2 6" xfId="4558" xr:uid="{00000000-0005-0000-0000-0000FB060000}"/>
    <cellStyle name="40% - 강조색5 4 2 7" xfId="6136" xr:uid="{00000000-0005-0000-0000-0000FC060000}"/>
    <cellStyle name="40% - 강조색5 4 2 8" xfId="5023" xr:uid="{00000000-0005-0000-0000-0000FD060000}"/>
    <cellStyle name="40% - 강조색5 4 3" xfId="4095" xr:uid="{00000000-0005-0000-0000-0000FE060000}"/>
    <cellStyle name="40% - 강조색5 4 3 2" xfId="6632" xr:uid="{00000000-0005-0000-0000-0000FF060000}"/>
    <cellStyle name="40% - 강조색5 4 3 3" xfId="8983" xr:uid="{00000000-0005-0000-0000-000000070000}"/>
    <cellStyle name="40% - 강조색5 4 3 4" xfId="3933" xr:uid="{00000000-0005-0000-0000-000001070000}"/>
    <cellStyle name="40% - 강조색5 4 4" xfId="8003" xr:uid="{00000000-0005-0000-0000-000002070000}"/>
    <cellStyle name="40% - 강조색5 4 5" xfId="8212" xr:uid="{00000000-0005-0000-0000-000003070000}"/>
    <cellStyle name="40% - 강조색5 4 6" xfId="8349" xr:uid="{00000000-0005-0000-0000-000004070000}"/>
    <cellStyle name="40% - 강조색5 4 7" xfId="5150" xr:uid="{00000000-0005-0000-0000-000005070000}"/>
    <cellStyle name="40% - 강조색5 4 8" xfId="6490" xr:uid="{00000000-0005-0000-0000-000006070000}"/>
    <cellStyle name="40% - 강조색5 5" xfId="958" xr:uid="{00000000-0005-0000-0000-000007070000}"/>
    <cellStyle name="40% - 강조색5 6" xfId="867" xr:uid="{00000000-0005-0000-0000-000008070000}"/>
    <cellStyle name="40% - 강조색5 7" xfId="5986" xr:uid="{00000000-0005-0000-0000-000009070000}"/>
    <cellStyle name="40% - 강조색5 8" xfId="5518" xr:uid="{00000000-0005-0000-0000-00000A070000}"/>
    <cellStyle name="40% - 강조색6 2" xfId="158" xr:uid="{00000000-0005-0000-0000-00000B070000}"/>
    <cellStyle name="40% - 강조색6 2 10" xfId="7711" xr:uid="{00000000-0005-0000-0000-00000C070000}"/>
    <cellStyle name="40% - 강조색6 2 11" xfId="7912" xr:uid="{00000000-0005-0000-0000-00000D070000}"/>
    <cellStyle name="40% - 강조색6 2 12" xfId="8143" xr:uid="{00000000-0005-0000-0000-00000E070000}"/>
    <cellStyle name="40% - 강조색6 2 13" xfId="4565" xr:uid="{00000000-0005-0000-0000-00000F070000}"/>
    <cellStyle name="40% - 강조색6 2 14" xfId="9700" xr:uid="{00000000-0005-0000-0000-000010070000}"/>
    <cellStyle name="40% - 강조색6 2 15" xfId="10010" xr:uid="{00000000-0005-0000-0000-000011070000}"/>
    <cellStyle name="40% - 강조색6 2 15 2" xfId="9571" xr:uid="{00000000-0005-0000-0000-000012070000}"/>
    <cellStyle name="40% - 강조색6 2 15 3" xfId="9754" xr:uid="{00000000-0005-0000-0000-000013070000}"/>
    <cellStyle name="40% - 강조색6 2 16" xfId="11616" xr:uid="{00000000-0005-0000-0000-000014070000}"/>
    <cellStyle name="40% - 강조색6 2 17" xfId="12545" xr:uid="{00000000-0005-0000-0000-000015070000}"/>
    <cellStyle name="40% - 강조색6 2 18" xfId="10196" xr:uid="{00000000-0005-0000-0000-000016070000}"/>
    <cellStyle name="40% - 강조색6 2 2" xfId="159" xr:uid="{00000000-0005-0000-0000-000017070000}"/>
    <cellStyle name="40% - 강조색6 2 3" xfId="618" xr:uid="{00000000-0005-0000-0000-000018070000}"/>
    <cellStyle name="40% - 강조색6 2 3 10" xfId="11921" xr:uid="{00000000-0005-0000-0000-000019070000}"/>
    <cellStyle name="40% - 강조색6 2 3 11" xfId="8884" xr:uid="{00000000-0005-0000-0000-00001A070000}"/>
    <cellStyle name="40% - 강조색6 2 3 12" xfId="5706" xr:uid="{00000000-0005-0000-0000-00001B070000}"/>
    <cellStyle name="40% - 강조색6 2 3 2" xfId="1019" xr:uid="{00000000-0005-0000-0000-00001C070000}"/>
    <cellStyle name="40% - 강조색6 2 3 2 10" xfId="8906" xr:uid="{00000000-0005-0000-0000-00001D070000}"/>
    <cellStyle name="40% - 강조색6 2 3 2 11" xfId="12548" xr:uid="{00000000-0005-0000-0000-00001E070000}"/>
    <cellStyle name="40% - 강조색6 2 3 2 12" xfId="5786" xr:uid="{00000000-0005-0000-0000-00001F070000}"/>
    <cellStyle name="40% - 강조색6 2 3 2 2" xfId="1729" xr:uid="{00000000-0005-0000-0000-000020070000}"/>
    <cellStyle name="40% - 강조색6 2 3 2 2 2" xfId="4613" xr:uid="{00000000-0005-0000-0000-000021070000}"/>
    <cellStyle name="40% - 강조색6 2 3 2 2 2 2" xfId="5199" xr:uid="{00000000-0005-0000-0000-000022070000}"/>
    <cellStyle name="40% - 강조색6 2 3 2 2 2 2 2" xfId="9584" xr:uid="{00000000-0005-0000-0000-000023070000}"/>
    <cellStyle name="40% - 강조색6 2 3 2 2 2 2 2 2" xfId="10216" xr:uid="{00000000-0005-0000-0000-000024070000}"/>
    <cellStyle name="40% - 강조색6 2 3 2 2 2 2 3" xfId="10618" xr:uid="{00000000-0005-0000-0000-000025070000}"/>
    <cellStyle name="40% - 강조색6 2 3 2 2 2 3" xfId="11970" xr:uid="{00000000-0005-0000-0000-000026070000}"/>
    <cellStyle name="40% - 강조색6 2 3 2 2 2 4" xfId="11646" xr:uid="{00000000-0005-0000-0000-000027070000}"/>
    <cellStyle name="40% - 강조색6 2 3 2 2 2 5" xfId="12410" xr:uid="{00000000-0005-0000-0000-000028070000}"/>
    <cellStyle name="40% - 강조색6 2 3 2 2 2 6" xfId="8844" xr:uid="{00000000-0005-0000-0000-000029070000}"/>
    <cellStyle name="40% - 강조색6 2 3 2 2 3" xfId="5908" xr:uid="{00000000-0005-0000-0000-00002A070000}"/>
    <cellStyle name="40% - 강조색6 2 3 2 2 4" xfId="3936" xr:uid="{00000000-0005-0000-0000-00002B070000}"/>
    <cellStyle name="40% - 강조색6 2 3 2 2 5" xfId="5773" xr:uid="{00000000-0005-0000-0000-00002C070000}"/>
    <cellStyle name="40% - 강조색6 2 3 2 2 5 2" xfId="11776" xr:uid="{00000000-0005-0000-0000-00002D070000}"/>
    <cellStyle name="40% - 강조색6 2 3 2 2 5 3" xfId="13072" xr:uid="{00000000-0005-0000-0000-00002E070000}"/>
    <cellStyle name="40% - 강조색6 2 3 2 2 6" xfId="12106" xr:uid="{00000000-0005-0000-0000-00002F070000}"/>
    <cellStyle name="40% - 강조색6 2 3 2 2 7" xfId="11363" xr:uid="{00000000-0005-0000-0000-000030070000}"/>
    <cellStyle name="40% - 강조색6 2 3 2 2 8" xfId="10383" xr:uid="{00000000-0005-0000-0000-000031070000}"/>
    <cellStyle name="40% - 강조색6 2 3 2 3" xfId="7138" xr:uid="{00000000-0005-0000-0000-000032070000}"/>
    <cellStyle name="40% - 강조색6 2 3 2 4" xfId="4219" xr:uid="{00000000-0005-0000-0000-000033070000}"/>
    <cellStyle name="40% - 강조색6 2 3 2 5" xfId="7882" xr:uid="{00000000-0005-0000-0000-000034070000}"/>
    <cellStyle name="40% - 강조색6 2 3 2 6" xfId="8126" xr:uid="{00000000-0005-0000-0000-000035070000}"/>
    <cellStyle name="40% - 강조색6 2 3 2 7" xfId="5290" xr:uid="{00000000-0005-0000-0000-000036070000}"/>
    <cellStyle name="40% - 강조색6 2 3 2 8" xfId="5847" xr:uid="{00000000-0005-0000-0000-000037070000}"/>
    <cellStyle name="40% - 강조색6 2 3 2 9" xfId="9678" xr:uid="{00000000-0005-0000-0000-000038070000}"/>
    <cellStyle name="40% - 강조색6 2 3 2 9 2" xfId="11099" xr:uid="{00000000-0005-0000-0000-000039070000}"/>
    <cellStyle name="40% - 강조색6 2 3 2 9 3" xfId="12918" xr:uid="{00000000-0005-0000-0000-00003A070000}"/>
    <cellStyle name="40% - 강조색6 2 3 3" xfId="4274" xr:uid="{00000000-0005-0000-0000-00003B070000}"/>
    <cellStyle name="40% - 강조색6 2 3 3 2" xfId="6708" xr:uid="{00000000-0005-0000-0000-00003C070000}"/>
    <cellStyle name="40% - 강조색6 2 3 3 3" xfId="9045" xr:uid="{00000000-0005-0000-0000-00003D070000}"/>
    <cellStyle name="40% - 강조색6 2 3 3 4" xfId="8501" xr:uid="{00000000-0005-0000-0000-00003E070000}"/>
    <cellStyle name="40% - 강조색6 2 3 4" xfId="7088" xr:uid="{00000000-0005-0000-0000-00003F070000}"/>
    <cellStyle name="40% - 강조색6 2 3 5" xfId="4216" xr:uid="{00000000-0005-0000-0000-000040070000}"/>
    <cellStyle name="40% - 강조색6 2 3 6" xfId="6578" xr:uid="{00000000-0005-0000-0000-000041070000}"/>
    <cellStyle name="40% - 강조색6 2 3 7" xfId="5136" xr:uid="{00000000-0005-0000-0000-000042070000}"/>
    <cellStyle name="40% - 강조색6 2 3 8" xfId="5937" xr:uid="{00000000-0005-0000-0000-000043070000}"/>
    <cellStyle name="40% - 강조색6 2 3 9" xfId="9047" xr:uid="{00000000-0005-0000-0000-000044070000}"/>
    <cellStyle name="40% - 강조색6 2 3 9 2" xfId="10816" xr:uid="{00000000-0005-0000-0000-000045070000}"/>
    <cellStyle name="40% - 강조색6 2 3 9 3" xfId="12784" xr:uid="{00000000-0005-0000-0000-000046070000}"/>
    <cellStyle name="40% - 강조색6 2 4" xfId="2144" xr:uid="{00000000-0005-0000-0000-000047070000}"/>
    <cellStyle name="40% - 강조색6 2 5" xfId="2524" xr:uid="{00000000-0005-0000-0000-000048070000}"/>
    <cellStyle name="40% - 강조색6 2 6" xfId="2901" xr:uid="{00000000-0005-0000-0000-000049070000}"/>
    <cellStyle name="40% - 강조색6 2 7" xfId="3265" xr:uid="{00000000-0005-0000-0000-00004A070000}"/>
    <cellStyle name="40% - 강조색6 2 8" xfId="3584" xr:uid="{00000000-0005-0000-0000-00004B070000}"/>
    <cellStyle name="40% - 강조색6 2 9" xfId="1103" xr:uid="{00000000-0005-0000-0000-00004C070000}"/>
    <cellStyle name="40% - 강조색6 2 9 2" xfId="4694" xr:uid="{00000000-0005-0000-0000-00004D070000}"/>
    <cellStyle name="40% - 강조색6 2 9 3" xfId="5349" xr:uid="{00000000-0005-0000-0000-00004E070000}"/>
    <cellStyle name="40% - 강조색6 2 9 4" xfId="9457" xr:uid="{00000000-0005-0000-0000-00004F070000}"/>
    <cellStyle name="40% - 강조색6 3" xfId="160" xr:uid="{00000000-0005-0000-0000-000050070000}"/>
    <cellStyle name="40% - 강조색6 3 10" xfId="7169" xr:uid="{00000000-0005-0000-0000-000051070000}"/>
    <cellStyle name="40% - 강조색6 3 11" xfId="7634" xr:uid="{00000000-0005-0000-0000-000052070000}"/>
    <cellStyle name="40% - 강조색6 3 12" xfId="6543" xr:uid="{00000000-0005-0000-0000-000053070000}"/>
    <cellStyle name="40% - 강조색6 3 13" xfId="9370" xr:uid="{00000000-0005-0000-0000-000054070000}"/>
    <cellStyle name="40% - 강조색6 3 14" xfId="9383" xr:uid="{00000000-0005-0000-0000-000055070000}"/>
    <cellStyle name="40% - 강조색6 3 14 2" xfId="8737" xr:uid="{00000000-0005-0000-0000-000056070000}"/>
    <cellStyle name="40% - 강조색6 3 14 3" xfId="10474" xr:uid="{00000000-0005-0000-0000-000057070000}"/>
    <cellStyle name="40% - 강조색6 3 15" xfId="11944" xr:uid="{00000000-0005-0000-0000-000058070000}"/>
    <cellStyle name="40% - 강조색6 3 16" xfId="12488" xr:uid="{00000000-0005-0000-0000-000059070000}"/>
    <cellStyle name="40% - 강조색6 3 17" xfId="10432" xr:uid="{00000000-0005-0000-0000-00005A070000}"/>
    <cellStyle name="40% - 강조색6 3 2" xfId="665" xr:uid="{00000000-0005-0000-0000-00005B070000}"/>
    <cellStyle name="40% - 강조색6 3 2 10" xfId="12403" xr:uid="{00000000-0005-0000-0000-00005C070000}"/>
    <cellStyle name="40% - 강조색6 3 2 11" xfId="12596" xr:uid="{00000000-0005-0000-0000-00005D070000}"/>
    <cellStyle name="40% - 강조색6 3 2 12" xfId="10620" xr:uid="{00000000-0005-0000-0000-00005E070000}"/>
    <cellStyle name="40% - 강조색6 3 2 2" xfId="1021" xr:uid="{00000000-0005-0000-0000-00005F070000}"/>
    <cellStyle name="40% - 강조색6 3 2 2 10" xfId="11485" xr:uid="{00000000-0005-0000-0000-000060070000}"/>
    <cellStyle name="40% - 강조색6 3 2 2 11" xfId="11033" xr:uid="{00000000-0005-0000-0000-000061070000}"/>
    <cellStyle name="40% - 강조색6 3 2 2 12" xfId="9944" xr:uid="{00000000-0005-0000-0000-000062070000}"/>
    <cellStyle name="40% - 강조색6 3 2 2 2" xfId="1779" xr:uid="{00000000-0005-0000-0000-000063070000}"/>
    <cellStyle name="40% - 강조색6 3 2 2 2 2" xfId="4614" xr:uid="{00000000-0005-0000-0000-000064070000}"/>
    <cellStyle name="40% - 강조색6 3 2 2 2 2 2" xfId="5244" xr:uid="{00000000-0005-0000-0000-000065070000}"/>
    <cellStyle name="40% - 강조색6 3 2 2 2 2 2 2" xfId="9483" xr:uid="{00000000-0005-0000-0000-000066070000}"/>
    <cellStyle name="40% - 강조색6 3 2 2 2 2 2 2 2" xfId="10258" xr:uid="{00000000-0005-0000-0000-000067070000}"/>
    <cellStyle name="40% - 강조색6 3 2 2 2 2 2 3" xfId="5480" xr:uid="{00000000-0005-0000-0000-000068070000}"/>
    <cellStyle name="40% - 강조색6 3 2 2 2 2 3" xfId="12011" xr:uid="{00000000-0005-0000-0000-000069070000}"/>
    <cellStyle name="40% - 강조색6 3 2 2 2 2 4" xfId="12432" xr:uid="{00000000-0005-0000-0000-00006A070000}"/>
    <cellStyle name="40% - 강조색6 3 2 2 2 2 5" xfId="11440" xr:uid="{00000000-0005-0000-0000-00006B070000}"/>
    <cellStyle name="40% - 강조색6 3 2 2 2 2 6" xfId="9931" xr:uid="{00000000-0005-0000-0000-00006C070000}"/>
    <cellStyle name="40% - 강조색6 3 2 2 2 3" xfId="4848" xr:uid="{00000000-0005-0000-0000-00006D070000}"/>
    <cellStyle name="40% - 강조색6 3 2 2 2 4" xfId="8782" xr:uid="{00000000-0005-0000-0000-00006E070000}"/>
    <cellStyle name="40% - 강조색6 3 2 2 2 5" xfId="9639" xr:uid="{00000000-0005-0000-0000-00006F070000}"/>
    <cellStyle name="40% - 강조색6 3 2 2 2 5 2" xfId="11777" xr:uid="{00000000-0005-0000-0000-000070070000}"/>
    <cellStyle name="40% - 강조색6 3 2 2 2 5 3" xfId="13073" xr:uid="{00000000-0005-0000-0000-000071070000}"/>
    <cellStyle name="40% - 강조색6 3 2 2 2 6" xfId="12453" xr:uid="{00000000-0005-0000-0000-000072070000}"/>
    <cellStyle name="40% - 강조색6 3 2 2 2 7" xfId="10759" xr:uid="{00000000-0005-0000-0000-000073070000}"/>
    <cellStyle name="40% - 강조색6 3 2 2 2 8" xfId="9881" xr:uid="{00000000-0005-0000-0000-000074070000}"/>
    <cellStyle name="40% - 강조색6 3 2 2 3" xfId="7183" xr:uid="{00000000-0005-0000-0000-000075070000}"/>
    <cellStyle name="40% - 강조색6 3 2 2 4" xfId="7465" xr:uid="{00000000-0005-0000-0000-000076070000}"/>
    <cellStyle name="40% - 강조색6 3 2 2 5" xfId="7027" xr:uid="{00000000-0005-0000-0000-000077070000}"/>
    <cellStyle name="40% - 강조색6 3 2 2 6" xfId="7482" xr:uid="{00000000-0005-0000-0000-000078070000}"/>
    <cellStyle name="40% - 강조색6 3 2 2 7" xfId="5395" xr:uid="{00000000-0005-0000-0000-000079070000}"/>
    <cellStyle name="40% - 강조색6 3 2 2 8" xfId="8785" xr:uid="{00000000-0005-0000-0000-00007A070000}"/>
    <cellStyle name="40% - 강조색6 3 2 2 9" xfId="9546" xr:uid="{00000000-0005-0000-0000-00007B070000}"/>
    <cellStyle name="40% - 강조색6 3 2 2 9 2" xfId="11140" xr:uid="{00000000-0005-0000-0000-00007C070000}"/>
    <cellStyle name="40% - 강조색6 3 2 2 9 3" xfId="12959" xr:uid="{00000000-0005-0000-0000-00007D070000}"/>
    <cellStyle name="40% - 강조색6 3 2 3" xfId="4324" xr:uid="{00000000-0005-0000-0000-00007E070000}"/>
    <cellStyle name="40% - 강조색6 3 2 3 2" xfId="6709" xr:uid="{00000000-0005-0000-0000-00007F070000}"/>
    <cellStyle name="40% - 강조색6 3 2 3 3" xfId="9046" xr:uid="{00000000-0005-0000-0000-000080070000}"/>
    <cellStyle name="40% - 강조색6 3 2 3 4" xfId="6454" xr:uid="{00000000-0005-0000-0000-000081070000}"/>
    <cellStyle name="40% - 강조색6 3 2 4" xfId="6965" xr:uid="{00000000-0005-0000-0000-000082070000}"/>
    <cellStyle name="40% - 강조색6 3 2 5" xfId="7064" xr:uid="{00000000-0005-0000-0000-000083070000}"/>
    <cellStyle name="40% - 강조색6 3 2 6" xfId="7648" xr:uid="{00000000-0005-0000-0000-000084070000}"/>
    <cellStyle name="40% - 강조색6 3 2 7" xfId="6094" xr:uid="{00000000-0005-0000-0000-000085070000}"/>
    <cellStyle name="40% - 강조색6 3 2 8" xfId="9470" xr:uid="{00000000-0005-0000-0000-000086070000}"/>
    <cellStyle name="40% - 강조색6 3 2 9" xfId="4869" xr:uid="{00000000-0005-0000-0000-000087070000}"/>
    <cellStyle name="40% - 강조색6 3 2 9 2" xfId="10817" xr:uid="{00000000-0005-0000-0000-000088070000}"/>
    <cellStyle name="40% - 강조색6 3 2 9 3" xfId="12785" xr:uid="{00000000-0005-0000-0000-000089070000}"/>
    <cellStyle name="40% - 강조색6 3 3" xfId="2197" xr:uid="{00000000-0005-0000-0000-00008A070000}"/>
    <cellStyle name="40% - 강조색6 3 4" xfId="2577" xr:uid="{00000000-0005-0000-0000-00008B070000}"/>
    <cellStyle name="40% - 강조색6 3 5" xfId="2951" xr:uid="{00000000-0005-0000-0000-00008C070000}"/>
    <cellStyle name="40% - 강조색6 3 6" xfId="3312" xr:uid="{00000000-0005-0000-0000-00008D070000}"/>
    <cellStyle name="40% - 강조색6 3 7" xfId="3628" xr:uid="{00000000-0005-0000-0000-00008E070000}"/>
    <cellStyle name="40% - 강조색6 3 8" xfId="1101" xr:uid="{00000000-0005-0000-0000-00008F070000}"/>
    <cellStyle name="40% - 강조색6 3 8 2" xfId="4659" xr:uid="{00000000-0005-0000-0000-000090070000}"/>
    <cellStyle name="40% - 강조색6 3 8 3" xfId="5390" xr:uid="{00000000-0005-0000-0000-000091070000}"/>
    <cellStyle name="40% - 강조색6 3 8 4" xfId="8763" xr:uid="{00000000-0005-0000-0000-000092070000}"/>
    <cellStyle name="40% - 강조색6 3 9" xfId="6996" xr:uid="{00000000-0005-0000-0000-000093070000}"/>
    <cellStyle name="40% - 강조색6 4" xfId="858" xr:uid="{00000000-0005-0000-0000-000094070000}"/>
    <cellStyle name="40% - 강조색6 4 2" xfId="1191" xr:uid="{00000000-0005-0000-0000-000095070000}"/>
    <cellStyle name="40% - 강조색6 4 2 2" xfId="4514" xr:uid="{00000000-0005-0000-0000-000096070000}"/>
    <cellStyle name="40% - 강조색6 4 2 2 2" xfId="4811" xr:uid="{00000000-0005-0000-0000-000097070000}"/>
    <cellStyle name="40% - 강조색6 4 2 2 3" xfId="6330" xr:uid="{00000000-0005-0000-0000-000098070000}"/>
    <cellStyle name="40% - 강조색6 4 2 2 4" xfId="5999" xr:uid="{00000000-0005-0000-0000-000099070000}"/>
    <cellStyle name="40% - 강조색6 4 2 3" xfId="6867" xr:uid="{00000000-0005-0000-0000-00009A070000}"/>
    <cellStyle name="40% - 강조색6 4 2 4" xfId="7337" xr:uid="{00000000-0005-0000-0000-00009B070000}"/>
    <cellStyle name="40% - 강조색6 4 2 5" xfId="6906" xr:uid="{00000000-0005-0000-0000-00009C070000}"/>
    <cellStyle name="40% - 강조색6 4 2 6" xfId="4484" xr:uid="{00000000-0005-0000-0000-00009D070000}"/>
    <cellStyle name="40% - 강조색6 4 2 7" xfId="5633" xr:uid="{00000000-0005-0000-0000-00009E070000}"/>
    <cellStyle name="40% - 강조색6 4 2 8" xfId="5956" xr:uid="{00000000-0005-0000-0000-00009F070000}"/>
    <cellStyle name="40% - 강조색6 4 3" xfId="4096" xr:uid="{00000000-0005-0000-0000-0000A0070000}"/>
    <cellStyle name="40% - 강조색6 4 3 2" xfId="6633" xr:uid="{00000000-0005-0000-0000-0000A1070000}"/>
    <cellStyle name="40% - 강조색6 4 3 3" xfId="8984" xr:uid="{00000000-0005-0000-0000-0000A2070000}"/>
    <cellStyle name="40% - 강조색6 4 3 4" xfId="9516" xr:uid="{00000000-0005-0000-0000-0000A3070000}"/>
    <cellStyle name="40% - 강조색6 4 4" xfId="7688" xr:uid="{00000000-0005-0000-0000-0000A4070000}"/>
    <cellStyle name="40% - 강조색6 4 5" xfId="7413" xr:uid="{00000000-0005-0000-0000-0000A5070000}"/>
    <cellStyle name="40% - 강조색6 4 6" xfId="7427" xr:uid="{00000000-0005-0000-0000-0000A6070000}"/>
    <cellStyle name="40% - 강조색6 4 7" xfId="4950" xr:uid="{00000000-0005-0000-0000-0000A7070000}"/>
    <cellStyle name="40% - 강조색6 4 8" xfId="5058" xr:uid="{00000000-0005-0000-0000-0000A8070000}"/>
    <cellStyle name="40% - 강조색6 5" xfId="957" xr:uid="{00000000-0005-0000-0000-0000A9070000}"/>
    <cellStyle name="40% - 강조색6 6" xfId="1104" xr:uid="{00000000-0005-0000-0000-0000AA070000}"/>
    <cellStyle name="40% - 강조색6 7" xfId="5186" xr:uid="{00000000-0005-0000-0000-0000AB070000}"/>
    <cellStyle name="40% - 강조색6 8" xfId="9785" xr:uid="{00000000-0005-0000-0000-0000AC070000}"/>
    <cellStyle name="60% - Accent1" xfId="161" xr:uid="{00000000-0005-0000-0000-0000AD070000}"/>
    <cellStyle name="60% - Accent2" xfId="162" xr:uid="{00000000-0005-0000-0000-0000AE070000}"/>
    <cellStyle name="60% - Accent3" xfId="163" xr:uid="{00000000-0005-0000-0000-0000AF070000}"/>
    <cellStyle name="60% - Accent4" xfId="164" xr:uid="{00000000-0005-0000-0000-0000B0070000}"/>
    <cellStyle name="60% - Accent5" xfId="165" xr:uid="{00000000-0005-0000-0000-0000B1070000}"/>
    <cellStyle name="60% - Accent6" xfId="166" xr:uid="{00000000-0005-0000-0000-0000B2070000}"/>
    <cellStyle name="60% - 강조색1 2" xfId="167" xr:uid="{00000000-0005-0000-0000-0000B3070000}"/>
    <cellStyle name="60% - 강조색1 2 10" xfId="7544" xr:uid="{00000000-0005-0000-0000-0000B4070000}"/>
    <cellStyle name="60% - 강조색1 2 11" xfId="4645" xr:uid="{00000000-0005-0000-0000-0000B5070000}"/>
    <cellStyle name="60% - 강조색1 2 12" xfId="7375" xr:uid="{00000000-0005-0000-0000-0000B6070000}"/>
    <cellStyle name="60% - 강조색1 2 13" xfId="5874" xr:uid="{00000000-0005-0000-0000-0000B7070000}"/>
    <cellStyle name="60% - 강조색1 2 14" xfId="5770" xr:uid="{00000000-0005-0000-0000-0000B8070000}"/>
    <cellStyle name="60% - 강조색1 2 15" xfId="8883" xr:uid="{00000000-0005-0000-0000-0000B9070000}"/>
    <cellStyle name="60% - 강조색1 2 15 2" xfId="9715" xr:uid="{00000000-0005-0000-0000-0000BA070000}"/>
    <cellStyle name="60% - 강조색1 2 15 3" xfId="8725" xr:uid="{00000000-0005-0000-0000-0000BB070000}"/>
    <cellStyle name="60% - 강조색1 2 16" xfId="11544" xr:uid="{00000000-0005-0000-0000-0000BC070000}"/>
    <cellStyle name="60% - 강조색1 2 17" xfId="10970" xr:uid="{00000000-0005-0000-0000-0000BD070000}"/>
    <cellStyle name="60% - 강조색1 2 18" xfId="10447" xr:uid="{00000000-0005-0000-0000-0000BE070000}"/>
    <cellStyle name="60% - 강조색1 2 2" xfId="168" xr:uid="{00000000-0005-0000-0000-0000BF070000}"/>
    <cellStyle name="60% - 강조색1 2 3" xfId="619" xr:uid="{00000000-0005-0000-0000-0000C0070000}"/>
    <cellStyle name="60% - 강조색1 2 3 10" xfId="12189" xr:uid="{00000000-0005-0000-0000-0000C1070000}"/>
    <cellStyle name="60% - 강조색1 2 3 11" xfId="12440" xr:uid="{00000000-0005-0000-0000-0000C2070000}"/>
    <cellStyle name="60% - 강조색1 2 3 12" xfId="5850" xr:uid="{00000000-0005-0000-0000-0000C3070000}"/>
    <cellStyle name="60% - 강조색1 2 3 2" xfId="1022" xr:uid="{00000000-0005-0000-0000-0000C4070000}"/>
    <cellStyle name="60% - 강조색1 2 3 2 10" xfId="11560" xr:uid="{00000000-0005-0000-0000-0000C5070000}"/>
    <cellStyle name="60% - 강조색1 2 3 2 11" xfId="11554" xr:uid="{00000000-0005-0000-0000-0000C6070000}"/>
    <cellStyle name="60% - 강조색1 2 3 2 12" xfId="9332" xr:uid="{00000000-0005-0000-0000-0000C7070000}"/>
    <cellStyle name="60% - 강조색1 2 3 2 2" xfId="1730" xr:uid="{00000000-0005-0000-0000-0000C8070000}"/>
    <cellStyle name="60% - 강조색1 2 3 2 2 2" xfId="4620" xr:uid="{00000000-0005-0000-0000-0000C9070000}"/>
    <cellStyle name="60% - 강조색1 2 3 2 2 2 2" xfId="5200" xr:uid="{00000000-0005-0000-0000-0000CA070000}"/>
    <cellStyle name="60% - 강조색1 2 3 2 2 2 2 2" xfId="4039" xr:uid="{00000000-0005-0000-0000-0000CB070000}"/>
    <cellStyle name="60% - 강조색1 2 3 2 2 2 2 2 2" xfId="10217" xr:uid="{00000000-0005-0000-0000-0000CC070000}"/>
    <cellStyle name="60% - 강조색1 2 3 2 2 2 2 3" xfId="10596" xr:uid="{00000000-0005-0000-0000-0000CD070000}"/>
    <cellStyle name="60% - 강조색1 2 3 2 2 2 3" xfId="11971" xr:uid="{00000000-0005-0000-0000-0000CE070000}"/>
    <cellStyle name="60% - 강조색1 2 3 2 2 2 4" xfId="11957" xr:uid="{00000000-0005-0000-0000-0000CF070000}"/>
    <cellStyle name="60% - 강조색1 2 3 2 2 2 5" xfId="11297" xr:uid="{00000000-0005-0000-0000-0000D0070000}"/>
    <cellStyle name="60% - 강조색1 2 3 2 2 2 6" xfId="4940" xr:uid="{00000000-0005-0000-0000-0000D1070000}"/>
    <cellStyle name="60% - 강조색1 2 3 2 2 3" xfId="5646" xr:uid="{00000000-0005-0000-0000-0000D2070000}"/>
    <cellStyle name="60% - 강조색1 2 3 2 2 4" xfId="6551" xr:uid="{00000000-0005-0000-0000-0000D3070000}"/>
    <cellStyle name="60% - 강조색1 2 3 2 2 5" xfId="9683" xr:uid="{00000000-0005-0000-0000-0000D4070000}"/>
    <cellStyle name="60% - 강조색1 2 3 2 2 5 2" xfId="11779" xr:uid="{00000000-0005-0000-0000-0000D5070000}"/>
    <cellStyle name="60% - 강조색1 2 3 2 2 5 3" xfId="13074" xr:uid="{00000000-0005-0000-0000-0000D6070000}"/>
    <cellStyle name="60% - 강조색1 2 3 2 2 6" xfId="11905" xr:uid="{00000000-0005-0000-0000-0000D7070000}"/>
    <cellStyle name="60% - 강조색1 2 3 2 2 7" xfId="11916" xr:uid="{00000000-0005-0000-0000-0000D8070000}"/>
    <cellStyle name="60% - 강조색1 2 3 2 2 8" xfId="10657" xr:uid="{00000000-0005-0000-0000-0000D9070000}"/>
    <cellStyle name="60% - 강조색1 2 3 2 3" xfId="7139" xr:uid="{00000000-0005-0000-0000-0000DA070000}"/>
    <cellStyle name="60% - 강조색1 2 3 2 4" xfId="7904" xr:uid="{00000000-0005-0000-0000-0000DB070000}"/>
    <cellStyle name="60% - 강조색1 2 3 2 5" xfId="8140" xr:uid="{00000000-0005-0000-0000-0000DC070000}"/>
    <cellStyle name="60% - 강조색1 2 3 2 6" xfId="8305" xr:uid="{00000000-0005-0000-0000-0000DD070000}"/>
    <cellStyle name="60% - 강조색1 2 3 2 7" xfId="5605" xr:uid="{00000000-0005-0000-0000-0000DE070000}"/>
    <cellStyle name="60% - 강조색1 2 3 2 8" xfId="4880" xr:uid="{00000000-0005-0000-0000-0000DF070000}"/>
    <cellStyle name="60% - 강조색1 2 3 2 9" xfId="3960" xr:uid="{00000000-0005-0000-0000-0000E0070000}"/>
    <cellStyle name="60% - 강조색1 2 3 2 9 2" xfId="11100" xr:uid="{00000000-0005-0000-0000-0000E1070000}"/>
    <cellStyle name="60% - 강조색1 2 3 2 9 3" xfId="12919" xr:uid="{00000000-0005-0000-0000-0000E2070000}"/>
    <cellStyle name="60% - 강조색1 2 3 3" xfId="4275" xr:uid="{00000000-0005-0000-0000-0000E3070000}"/>
    <cellStyle name="60% - 강조색1 2 3 3 2" xfId="6714" xr:uid="{00000000-0005-0000-0000-0000E4070000}"/>
    <cellStyle name="60% - 강조색1 2 3 3 3" xfId="9048" xr:uid="{00000000-0005-0000-0000-0000E5070000}"/>
    <cellStyle name="60% - 강조색1 2 3 3 4" xfId="9239" xr:uid="{00000000-0005-0000-0000-0000E6070000}"/>
    <cellStyle name="60% - 강조색1 2 3 4" xfId="7087" xr:uid="{00000000-0005-0000-0000-0000E7070000}"/>
    <cellStyle name="60% - 강조색1 2 3 5" xfId="6926" xr:uid="{00000000-0005-0000-0000-0000E8070000}"/>
    <cellStyle name="60% - 강조색1 2 3 6" xfId="7069" xr:uid="{00000000-0005-0000-0000-0000E9070000}"/>
    <cellStyle name="60% - 강조색1 2 3 7" xfId="4938" xr:uid="{00000000-0005-0000-0000-0000EA070000}"/>
    <cellStyle name="60% - 강조색1 2 3 8" xfId="9234" xr:uid="{00000000-0005-0000-0000-0000EB070000}"/>
    <cellStyle name="60% - 강조색1 2 3 9" xfId="4871" xr:uid="{00000000-0005-0000-0000-0000EC070000}"/>
    <cellStyle name="60% - 강조색1 2 3 9 2" xfId="10819" xr:uid="{00000000-0005-0000-0000-0000ED070000}"/>
    <cellStyle name="60% - 강조색1 2 3 9 3" xfId="12786" xr:uid="{00000000-0005-0000-0000-0000EE070000}"/>
    <cellStyle name="60% - 강조색1 2 4" xfId="2145" xr:uid="{00000000-0005-0000-0000-0000EF070000}"/>
    <cellStyle name="60% - 강조색1 2 5" xfId="2525" xr:uid="{00000000-0005-0000-0000-0000F0070000}"/>
    <cellStyle name="60% - 강조색1 2 6" xfId="2902" xr:uid="{00000000-0005-0000-0000-0000F1070000}"/>
    <cellStyle name="60% - 강조색1 2 7" xfId="3266" xr:uid="{00000000-0005-0000-0000-0000F2070000}"/>
    <cellStyle name="60% - 강조색1 2 8" xfId="3585" xr:uid="{00000000-0005-0000-0000-0000F3070000}"/>
    <cellStyle name="60% - 강조색1 2 9" xfId="1088" xr:uid="{00000000-0005-0000-0000-0000F4070000}"/>
    <cellStyle name="60% - 강조색1 2 9 2" xfId="4170" xr:uid="{00000000-0005-0000-0000-0000F5070000}"/>
    <cellStyle name="60% - 강조색1 2 9 3" xfId="5433" xr:uid="{00000000-0005-0000-0000-0000F6070000}"/>
    <cellStyle name="60% - 강조색1 2 9 4" xfId="6045" xr:uid="{00000000-0005-0000-0000-0000F7070000}"/>
    <cellStyle name="60% - 강조색1 3" xfId="169" xr:uid="{00000000-0005-0000-0000-0000F8070000}"/>
    <cellStyle name="60% - 강조색1 3 10" xfId="7546" xr:uid="{00000000-0005-0000-0000-0000F9070000}"/>
    <cellStyle name="60% - 강조색1 3 11" xfId="7917" xr:uid="{00000000-0005-0000-0000-0000FA070000}"/>
    <cellStyle name="60% - 강조색1 3 12" xfId="6541" xr:uid="{00000000-0005-0000-0000-0000FB070000}"/>
    <cellStyle name="60% - 강조색1 3 13" xfId="9426" xr:uid="{00000000-0005-0000-0000-0000FC070000}"/>
    <cellStyle name="60% - 강조색1 3 14" xfId="10013" xr:uid="{00000000-0005-0000-0000-0000FD070000}"/>
    <cellStyle name="60% - 강조색1 3 14 2" xfId="5961" xr:uid="{00000000-0005-0000-0000-0000FE070000}"/>
    <cellStyle name="60% - 강조색1 3 14 3" xfId="10570" xr:uid="{00000000-0005-0000-0000-0000FF070000}"/>
    <cellStyle name="60% - 강조색1 3 15" xfId="12202" xr:uid="{00000000-0005-0000-0000-000000080000}"/>
    <cellStyle name="60% - 강조색1 3 16" xfId="11371" xr:uid="{00000000-0005-0000-0000-000001080000}"/>
    <cellStyle name="60% - 강조색1 3 17" xfId="9904" xr:uid="{00000000-0005-0000-0000-000002080000}"/>
    <cellStyle name="60% - 강조색1 3 2" xfId="666" xr:uid="{00000000-0005-0000-0000-000003080000}"/>
    <cellStyle name="60% - 강조색1 3 2 10" xfId="12493" xr:uid="{00000000-0005-0000-0000-000004080000}"/>
    <cellStyle name="60% - 강조색1 3 2 11" xfId="12418" xr:uid="{00000000-0005-0000-0000-000005080000}"/>
    <cellStyle name="60% - 강조색1 3 2 12" xfId="10600" xr:uid="{00000000-0005-0000-0000-000006080000}"/>
    <cellStyle name="60% - 강조색1 3 2 2" xfId="1024" xr:uid="{00000000-0005-0000-0000-000007080000}"/>
    <cellStyle name="60% - 강조색1 3 2 2 10" xfId="11399" xr:uid="{00000000-0005-0000-0000-000008080000}"/>
    <cellStyle name="60% - 강조색1 3 2 2 11" xfId="11920" xr:uid="{00000000-0005-0000-0000-000009080000}"/>
    <cellStyle name="60% - 강조색1 3 2 2 12" xfId="4883" xr:uid="{00000000-0005-0000-0000-00000A080000}"/>
    <cellStyle name="60% - 강조색1 3 2 2 2" xfId="1780" xr:uid="{00000000-0005-0000-0000-00000B080000}"/>
    <cellStyle name="60% - 강조색1 3 2 2 2 2" xfId="4621" xr:uid="{00000000-0005-0000-0000-00000C080000}"/>
    <cellStyle name="60% - 강조색1 3 2 2 2 2 2" xfId="5245" xr:uid="{00000000-0005-0000-0000-00000D080000}"/>
    <cellStyle name="60% - 강조색1 3 2 2 2 2 2 2" xfId="9615" xr:uid="{00000000-0005-0000-0000-00000E080000}"/>
    <cellStyle name="60% - 강조색1 3 2 2 2 2 2 2 2" xfId="10259" xr:uid="{00000000-0005-0000-0000-00000F080000}"/>
    <cellStyle name="60% - 강조색1 3 2 2 2 2 2 3" xfId="5539" xr:uid="{00000000-0005-0000-0000-000010080000}"/>
    <cellStyle name="60% - 강조색1 3 2 2 2 2 3" xfId="12012" xr:uid="{00000000-0005-0000-0000-000011080000}"/>
    <cellStyle name="60% - 강조색1 3 2 2 2 2 4" xfId="12629" xr:uid="{00000000-0005-0000-0000-000012080000}"/>
    <cellStyle name="60% - 강조색1 3 2 2 2 2 5" xfId="12705" xr:uid="{00000000-0005-0000-0000-000013080000}"/>
    <cellStyle name="60% - 강조색1 3 2 2 2 2 6" xfId="9591" xr:uid="{00000000-0005-0000-0000-000014080000}"/>
    <cellStyle name="60% - 강조색1 3 2 2 2 3" xfId="3944" xr:uid="{00000000-0005-0000-0000-000015080000}"/>
    <cellStyle name="60% - 강조색1 3 2 2 2 4" xfId="6265" xr:uid="{00000000-0005-0000-0000-000016080000}"/>
    <cellStyle name="60% - 강조색1 3 2 2 2 5" xfId="9684" xr:uid="{00000000-0005-0000-0000-000017080000}"/>
    <cellStyle name="60% - 강조색1 3 2 2 2 5 2" xfId="11780" xr:uid="{00000000-0005-0000-0000-000018080000}"/>
    <cellStyle name="60% - 강조색1 3 2 2 2 5 3" xfId="13075" xr:uid="{00000000-0005-0000-0000-000019080000}"/>
    <cellStyle name="60% - 강조색1 3 2 2 2 6" xfId="11747" xr:uid="{00000000-0005-0000-0000-00001A080000}"/>
    <cellStyle name="60% - 강조색1 3 2 2 2 7" xfId="12275" xr:uid="{00000000-0005-0000-0000-00001B080000}"/>
    <cellStyle name="60% - 강조색1 3 2 2 2 8" xfId="6235" xr:uid="{00000000-0005-0000-0000-00001C080000}"/>
    <cellStyle name="60% - 강조색1 3 2 2 3" xfId="7184" xr:uid="{00000000-0005-0000-0000-00001D080000}"/>
    <cellStyle name="60% - 강조색1 3 2 2 4" xfId="7299" xr:uid="{00000000-0005-0000-0000-00001E080000}"/>
    <cellStyle name="60% - 강조색1 3 2 2 5" xfId="7017" xr:uid="{00000000-0005-0000-0000-00001F080000}"/>
    <cellStyle name="60% - 강조색1 3 2 2 6" xfId="6932" xr:uid="{00000000-0005-0000-0000-000020080000}"/>
    <cellStyle name="60% - 강조색1 3 2 2 7" xfId="5039" xr:uid="{00000000-0005-0000-0000-000021080000}"/>
    <cellStyle name="60% - 강조색1 3 2 2 8" xfId="6100" xr:uid="{00000000-0005-0000-0000-000022080000}"/>
    <cellStyle name="60% - 강조색1 3 2 2 9" xfId="6250" xr:uid="{00000000-0005-0000-0000-000023080000}"/>
    <cellStyle name="60% - 강조색1 3 2 2 9 2" xfId="11141" xr:uid="{00000000-0005-0000-0000-000024080000}"/>
    <cellStyle name="60% - 강조색1 3 2 2 9 3" xfId="12960" xr:uid="{00000000-0005-0000-0000-000025080000}"/>
    <cellStyle name="60% - 강조색1 3 2 3" xfId="4325" xr:uid="{00000000-0005-0000-0000-000026080000}"/>
    <cellStyle name="60% - 강조색1 3 2 3 2" xfId="6715" xr:uid="{00000000-0005-0000-0000-000027080000}"/>
    <cellStyle name="60% - 강조색1 3 2 3 3" xfId="9049" xr:uid="{00000000-0005-0000-0000-000028080000}"/>
    <cellStyle name="60% - 강조색1 3 2 3 4" xfId="9434" xr:uid="{00000000-0005-0000-0000-000029080000}"/>
    <cellStyle name="60% - 강조색1 3 2 4" xfId="6964" xr:uid="{00000000-0005-0000-0000-00002A080000}"/>
    <cellStyle name="60% - 강조색1 3 2 5" xfId="7327" xr:uid="{00000000-0005-0000-0000-00002B080000}"/>
    <cellStyle name="60% - 강조색1 3 2 6" xfId="6907" xr:uid="{00000000-0005-0000-0000-00002C080000}"/>
    <cellStyle name="60% - 강조색1 3 2 7" xfId="5842" xr:uid="{00000000-0005-0000-0000-00002D080000}"/>
    <cellStyle name="60% - 강조색1 3 2 8" xfId="9653" xr:uid="{00000000-0005-0000-0000-00002E080000}"/>
    <cellStyle name="60% - 강조색1 3 2 9" xfId="5026" xr:uid="{00000000-0005-0000-0000-00002F080000}"/>
    <cellStyle name="60% - 강조색1 3 2 9 2" xfId="10820" xr:uid="{00000000-0005-0000-0000-000030080000}"/>
    <cellStyle name="60% - 강조색1 3 2 9 3" xfId="12787" xr:uid="{00000000-0005-0000-0000-000031080000}"/>
    <cellStyle name="60% - 강조색1 3 3" xfId="2198" xr:uid="{00000000-0005-0000-0000-000032080000}"/>
    <cellStyle name="60% - 강조색1 3 4" xfId="2578" xr:uid="{00000000-0005-0000-0000-000033080000}"/>
    <cellStyle name="60% - 강조색1 3 5" xfId="2952" xr:uid="{00000000-0005-0000-0000-000034080000}"/>
    <cellStyle name="60% - 강조색1 3 6" xfId="3313" xr:uid="{00000000-0005-0000-0000-000035080000}"/>
    <cellStyle name="60% - 강조색1 3 7" xfId="3629" xr:uid="{00000000-0005-0000-0000-000036080000}"/>
    <cellStyle name="60% - 강조색1 3 8" xfId="880" xr:uid="{00000000-0005-0000-0000-000037080000}"/>
    <cellStyle name="60% - 강조색1 3 8 2" xfId="4658" xr:uid="{00000000-0005-0000-0000-000038080000}"/>
    <cellStyle name="60% - 강조색1 3 8 3" xfId="5037" xr:uid="{00000000-0005-0000-0000-000039080000}"/>
    <cellStyle name="60% - 강조색1 3 8 4" xfId="6101" xr:uid="{00000000-0005-0000-0000-00003A080000}"/>
    <cellStyle name="60% - 강조색1 3 9" xfId="4726" xr:uid="{00000000-0005-0000-0000-00003B080000}"/>
    <cellStyle name="60% - 강조색1 4" xfId="860" xr:uid="{00000000-0005-0000-0000-00003C080000}"/>
    <cellStyle name="60% - 강조색1 4 2" xfId="1192" xr:uid="{00000000-0005-0000-0000-00003D080000}"/>
    <cellStyle name="60% - 강조색1 4 2 2" xfId="4516" xr:uid="{00000000-0005-0000-0000-00003E080000}"/>
    <cellStyle name="60% - 강조색1 4 2 2 2" xfId="4812" xr:uid="{00000000-0005-0000-0000-00003F080000}"/>
    <cellStyle name="60% - 강조색1 4 2 2 3" xfId="6083" xr:uid="{00000000-0005-0000-0000-000040080000}"/>
    <cellStyle name="60% - 강조색1 4 2 2 4" xfId="3856" xr:uid="{00000000-0005-0000-0000-000041080000}"/>
    <cellStyle name="60% - 강조색1 4 2 3" xfId="6868" xr:uid="{00000000-0005-0000-0000-000042080000}"/>
    <cellStyle name="60% - 강조색1 4 2 4" xfId="7075" xr:uid="{00000000-0005-0000-0000-000043080000}"/>
    <cellStyle name="60% - 강조색1 4 2 5" xfId="6927" xr:uid="{00000000-0005-0000-0000-000044080000}"/>
    <cellStyle name="60% - 강조색1 4 2 6" xfId="6944" xr:uid="{00000000-0005-0000-0000-000045080000}"/>
    <cellStyle name="60% - 강조색1 4 2 7" xfId="5110" xr:uid="{00000000-0005-0000-0000-000046080000}"/>
    <cellStyle name="60% - 강조색1 4 2 8" xfId="8623" xr:uid="{00000000-0005-0000-0000-000047080000}"/>
    <cellStyle name="60% - 강조색1 4 3" xfId="4097" xr:uid="{00000000-0005-0000-0000-000048080000}"/>
    <cellStyle name="60% - 강조색1 4 3 2" xfId="6634" xr:uid="{00000000-0005-0000-0000-000049080000}"/>
    <cellStyle name="60% - 강조색1 4 3 3" xfId="8985" xr:uid="{00000000-0005-0000-0000-00004A080000}"/>
    <cellStyle name="60% - 강조색1 4 3 4" xfId="9262" xr:uid="{00000000-0005-0000-0000-00004B080000}"/>
    <cellStyle name="60% - 강조색1 4 4" xfId="7359" xr:uid="{00000000-0005-0000-0000-00004C080000}"/>
    <cellStyle name="60% - 강조색1 4 5" xfId="6627" xr:uid="{00000000-0005-0000-0000-00004D080000}"/>
    <cellStyle name="60% - 강조색1 4 6" xfId="7848" xr:uid="{00000000-0005-0000-0000-00004E080000}"/>
    <cellStyle name="60% - 강조색1 4 7" xfId="4048" xr:uid="{00000000-0005-0000-0000-00004F080000}"/>
    <cellStyle name="60% - 강조색1 4 8" xfId="3963" xr:uid="{00000000-0005-0000-0000-000050080000}"/>
    <cellStyle name="60% - 강조색1 5" xfId="955" xr:uid="{00000000-0005-0000-0000-000051080000}"/>
    <cellStyle name="60% - 강조색1 6" xfId="1091" xr:uid="{00000000-0005-0000-0000-000052080000}"/>
    <cellStyle name="60% - 강조색1 7" xfId="6127" xr:uid="{00000000-0005-0000-0000-000053080000}"/>
    <cellStyle name="60% - 강조색1 8" xfId="8391" xr:uid="{00000000-0005-0000-0000-000054080000}"/>
    <cellStyle name="60% - 강조색2 2" xfId="170" xr:uid="{00000000-0005-0000-0000-000055080000}"/>
    <cellStyle name="60% - 강조색2 2 10" xfId="7384" xr:uid="{00000000-0005-0000-0000-000056080000}"/>
    <cellStyle name="60% - 강조색2 2 11" xfId="7575" xr:uid="{00000000-0005-0000-0000-000057080000}"/>
    <cellStyle name="60% - 강조색2 2 12" xfId="7895" xr:uid="{00000000-0005-0000-0000-000058080000}"/>
    <cellStyle name="60% - 강조색2 2 13" xfId="6126" xr:uid="{00000000-0005-0000-0000-000059080000}"/>
    <cellStyle name="60% - 강조색2 2 14" xfId="9777" xr:uid="{00000000-0005-0000-0000-00005A080000}"/>
    <cellStyle name="60% - 강조색2 2 15" xfId="9968" xr:uid="{00000000-0005-0000-0000-00005B080000}"/>
    <cellStyle name="60% - 강조색2 2 15 2" xfId="9896" xr:uid="{00000000-0005-0000-0000-00005C080000}"/>
    <cellStyle name="60% - 강조색2 2 15 3" xfId="5804" xr:uid="{00000000-0005-0000-0000-00005D080000}"/>
    <cellStyle name="60% - 강조색2 2 16" xfId="11474" xr:uid="{00000000-0005-0000-0000-00005E080000}"/>
    <cellStyle name="60% - 강조색2 2 17" xfId="12544" xr:uid="{00000000-0005-0000-0000-00005F080000}"/>
    <cellStyle name="60% - 강조색2 2 18" xfId="6508" xr:uid="{00000000-0005-0000-0000-000060080000}"/>
    <cellStyle name="60% - 강조색2 2 2" xfId="171" xr:uid="{00000000-0005-0000-0000-000061080000}"/>
    <cellStyle name="60% - 강조색2 2 3" xfId="620" xr:uid="{00000000-0005-0000-0000-000062080000}"/>
    <cellStyle name="60% - 강조색2 2 3 10" xfId="12455" xr:uid="{00000000-0005-0000-0000-000063080000}"/>
    <cellStyle name="60% - 강조색2 2 3 11" xfId="10787" xr:uid="{00000000-0005-0000-0000-000064080000}"/>
    <cellStyle name="60% - 강조색2 2 3 12" xfId="9413" xr:uid="{00000000-0005-0000-0000-000065080000}"/>
    <cellStyle name="60% - 강조색2 2 3 2" xfId="1025" xr:uid="{00000000-0005-0000-0000-000066080000}"/>
    <cellStyle name="60% - 강조색2 2 3 2 10" xfId="11490" xr:uid="{00000000-0005-0000-0000-000067080000}"/>
    <cellStyle name="60% - 강조색2 2 3 2 11" xfId="11552" xr:uid="{00000000-0005-0000-0000-000068080000}"/>
    <cellStyle name="60% - 강조색2 2 3 2 12" xfId="9792" xr:uid="{00000000-0005-0000-0000-000069080000}"/>
    <cellStyle name="60% - 강조색2 2 3 2 2" xfId="1731" xr:uid="{00000000-0005-0000-0000-00006A080000}"/>
    <cellStyle name="60% - 강조색2 2 3 2 2 2" xfId="4622" xr:uid="{00000000-0005-0000-0000-00006B080000}"/>
    <cellStyle name="60% - 강조색2 2 3 2 2 2 2" xfId="5201" xr:uid="{00000000-0005-0000-0000-00006C080000}"/>
    <cellStyle name="60% - 강조색2 2 3 2 2 2 2 2" xfId="6049" xr:uid="{00000000-0005-0000-0000-00006D080000}"/>
    <cellStyle name="60% - 강조색2 2 3 2 2 2 2 2 2" xfId="10218" xr:uid="{00000000-0005-0000-0000-00006E080000}"/>
    <cellStyle name="60% - 강조색2 2 3 2 2 2 2 3" xfId="10564" xr:uid="{00000000-0005-0000-0000-00006F080000}"/>
    <cellStyle name="60% - 강조색2 2 3 2 2 2 3" xfId="11972" xr:uid="{00000000-0005-0000-0000-000070080000}"/>
    <cellStyle name="60% - 강조색2 2 3 2 2 2 4" xfId="12533" xr:uid="{00000000-0005-0000-0000-000071080000}"/>
    <cellStyle name="60% - 강조색2 2 3 2 2 2 5" xfId="11708" xr:uid="{00000000-0005-0000-0000-000072080000}"/>
    <cellStyle name="60% - 강조색2 2 3 2 2 2 6" xfId="4910" xr:uid="{00000000-0005-0000-0000-000073080000}"/>
    <cellStyle name="60% - 강조색2 2 3 2 2 3" xfId="5001" xr:uid="{00000000-0005-0000-0000-000074080000}"/>
    <cellStyle name="60% - 강조색2 2 3 2 2 4" xfId="6015" xr:uid="{00000000-0005-0000-0000-000075080000}"/>
    <cellStyle name="60% - 강조색2 2 3 2 2 5" xfId="9755" xr:uid="{00000000-0005-0000-0000-000076080000}"/>
    <cellStyle name="60% - 강조색2 2 3 2 2 5 2" xfId="11781" xr:uid="{00000000-0005-0000-0000-000077080000}"/>
    <cellStyle name="60% - 강조색2 2 3 2 2 5 3" xfId="13076" xr:uid="{00000000-0005-0000-0000-000078080000}"/>
    <cellStyle name="60% - 강조색2 2 3 2 2 6" xfId="10966" xr:uid="{00000000-0005-0000-0000-000079080000}"/>
    <cellStyle name="60% - 강조색2 2 3 2 2 7" xfId="12567" xr:uid="{00000000-0005-0000-0000-00007A080000}"/>
    <cellStyle name="60% - 강조색2 2 3 2 2 8" xfId="10442" xr:uid="{00000000-0005-0000-0000-00007B080000}"/>
    <cellStyle name="60% - 강조색2 2 3 2 3" xfId="7140" xr:uid="{00000000-0005-0000-0000-00007C080000}"/>
    <cellStyle name="60% - 강조색2 2 3 2 4" xfId="7636" xr:uid="{00000000-0005-0000-0000-00007D080000}"/>
    <cellStyle name="60% - 강조색2 2 3 2 5" xfId="7399" xr:uid="{00000000-0005-0000-0000-00007E080000}"/>
    <cellStyle name="60% - 강조색2 2 3 2 6" xfId="7604" xr:uid="{00000000-0005-0000-0000-00007F080000}"/>
    <cellStyle name="60% - 강조색2 2 3 2 7" xfId="5394" xr:uid="{00000000-0005-0000-0000-000080080000}"/>
    <cellStyle name="60% - 강조색2 2 3 2 8" xfId="8760" xr:uid="{00000000-0005-0000-0000-000081080000}"/>
    <cellStyle name="60% - 강조색2 2 3 2 9" xfId="8659" xr:uid="{00000000-0005-0000-0000-000082080000}"/>
    <cellStyle name="60% - 강조색2 2 3 2 9 2" xfId="11101" xr:uid="{00000000-0005-0000-0000-000083080000}"/>
    <cellStyle name="60% - 강조색2 2 3 2 9 3" xfId="12920" xr:uid="{00000000-0005-0000-0000-000084080000}"/>
    <cellStyle name="60% - 강조색2 2 3 3" xfId="4276" xr:uid="{00000000-0005-0000-0000-000085080000}"/>
    <cellStyle name="60% - 강조색2 2 3 3 2" xfId="6716" xr:uid="{00000000-0005-0000-0000-000086080000}"/>
    <cellStyle name="60% - 강조색2 2 3 3 3" xfId="9050" xr:uid="{00000000-0005-0000-0000-000087080000}"/>
    <cellStyle name="60% - 강조색2 2 3 3 4" xfId="9450" xr:uid="{00000000-0005-0000-0000-000088080000}"/>
    <cellStyle name="60% - 강조색2 2 3 4" xfId="4742" xr:uid="{00000000-0005-0000-0000-000089080000}"/>
    <cellStyle name="60% - 강조색2 2 3 5" xfId="7715" xr:uid="{00000000-0005-0000-0000-00008A080000}"/>
    <cellStyle name="60% - 강조색2 2 3 6" xfId="6608" xr:uid="{00000000-0005-0000-0000-00008B080000}"/>
    <cellStyle name="60% - 강조색2 2 3 7" xfId="4032" xr:uid="{00000000-0005-0000-0000-00008C080000}"/>
    <cellStyle name="60% - 강조색2 2 3 8" xfId="8886" xr:uid="{00000000-0005-0000-0000-00008D080000}"/>
    <cellStyle name="60% - 강조색2 2 3 9" xfId="9822" xr:uid="{00000000-0005-0000-0000-00008E080000}"/>
    <cellStyle name="60% - 강조색2 2 3 9 2" xfId="10821" xr:uid="{00000000-0005-0000-0000-00008F080000}"/>
    <cellStyle name="60% - 강조색2 2 3 9 3" xfId="12788" xr:uid="{00000000-0005-0000-0000-000090080000}"/>
    <cellStyle name="60% - 강조색2 2 4" xfId="2146" xr:uid="{00000000-0005-0000-0000-000091080000}"/>
    <cellStyle name="60% - 강조색2 2 5" xfId="2526" xr:uid="{00000000-0005-0000-0000-000092080000}"/>
    <cellStyle name="60% - 강조색2 2 6" xfId="2903" xr:uid="{00000000-0005-0000-0000-000093080000}"/>
    <cellStyle name="60% - 강조색2 2 7" xfId="3267" xr:uid="{00000000-0005-0000-0000-000094080000}"/>
    <cellStyle name="60% - 강조색2 2 8" xfId="3586" xr:uid="{00000000-0005-0000-0000-000095080000}"/>
    <cellStyle name="60% - 강조색2 2 9" xfId="1842" xr:uid="{00000000-0005-0000-0000-000096080000}"/>
    <cellStyle name="60% - 강조색2 2 9 2" xfId="4489" xr:uid="{00000000-0005-0000-0000-000097080000}"/>
    <cellStyle name="60% - 강조색2 2 9 3" xfId="5894" xr:uid="{00000000-0005-0000-0000-000098080000}"/>
    <cellStyle name="60% - 강조색2 2 9 4" xfId="5642" xr:uid="{00000000-0005-0000-0000-000099080000}"/>
    <cellStyle name="60% - 강조색2 3" xfId="172" xr:uid="{00000000-0005-0000-0000-00009A080000}"/>
    <cellStyle name="60% - 강조색2 3 10" xfId="8227" xr:uid="{00000000-0005-0000-0000-00009B080000}"/>
    <cellStyle name="60% - 강조색2 3 11" xfId="8364" xr:uid="{00000000-0005-0000-0000-00009C080000}"/>
    <cellStyle name="60% - 강조색2 3 12" xfId="5611" xr:uid="{00000000-0005-0000-0000-00009D080000}"/>
    <cellStyle name="60% - 강조색2 3 13" xfId="9580" xr:uid="{00000000-0005-0000-0000-00009E080000}"/>
    <cellStyle name="60% - 강조색2 3 14" xfId="10059" xr:uid="{00000000-0005-0000-0000-00009F080000}"/>
    <cellStyle name="60% - 강조색2 3 14 2" xfId="8720" xr:uid="{00000000-0005-0000-0000-0000A0080000}"/>
    <cellStyle name="60% - 강조색2 3 14 3" xfId="10199" xr:uid="{00000000-0005-0000-0000-0000A1080000}"/>
    <cellStyle name="60% - 강조색2 3 15" xfId="12299" xr:uid="{00000000-0005-0000-0000-0000A2080000}"/>
    <cellStyle name="60% - 강조색2 3 16" xfId="11597" xr:uid="{00000000-0005-0000-0000-0000A3080000}"/>
    <cellStyle name="60% - 강조색2 3 17" xfId="8943" xr:uid="{00000000-0005-0000-0000-0000A4080000}"/>
    <cellStyle name="60% - 강조색2 3 2" xfId="667" xr:uid="{00000000-0005-0000-0000-0000A5080000}"/>
    <cellStyle name="60% - 강조색2 3 2 10" xfId="11618" xr:uid="{00000000-0005-0000-0000-0000A6080000}"/>
    <cellStyle name="60% - 강조색2 3 2 11" xfId="12142" xr:uid="{00000000-0005-0000-0000-0000A7080000}"/>
    <cellStyle name="60% - 강조색2 3 2 12" xfId="10571" xr:uid="{00000000-0005-0000-0000-0000A8080000}"/>
    <cellStyle name="60% - 강조색2 3 2 2" xfId="1027" xr:uid="{00000000-0005-0000-0000-0000A9080000}"/>
    <cellStyle name="60% - 강조색2 3 2 2 10" xfId="11325" xr:uid="{00000000-0005-0000-0000-0000AA080000}"/>
    <cellStyle name="60% - 강조색2 3 2 2 11" xfId="12568" xr:uid="{00000000-0005-0000-0000-0000AB080000}"/>
    <cellStyle name="60% - 강조색2 3 2 2 12" xfId="5016" xr:uid="{00000000-0005-0000-0000-0000AC080000}"/>
    <cellStyle name="60% - 강조색2 3 2 2 2" xfId="1781" xr:uid="{00000000-0005-0000-0000-0000AD080000}"/>
    <cellStyle name="60% - 강조색2 3 2 2 2 2" xfId="4623" xr:uid="{00000000-0005-0000-0000-0000AE080000}"/>
    <cellStyle name="60% - 강조색2 3 2 2 2 2 2" xfId="5246" xr:uid="{00000000-0005-0000-0000-0000AF080000}"/>
    <cellStyle name="60% - 강조색2 3 2 2 2 2 2 2" xfId="4374" xr:uid="{00000000-0005-0000-0000-0000B0080000}"/>
    <cellStyle name="60% - 강조색2 3 2 2 2 2 2 2 2" xfId="10260" xr:uid="{00000000-0005-0000-0000-0000B1080000}"/>
    <cellStyle name="60% - 강조색2 3 2 2 2 2 2 3" xfId="9203" xr:uid="{00000000-0005-0000-0000-0000B2080000}"/>
    <cellStyle name="60% - 강조색2 3 2 2 2 2 3" xfId="12013" xr:uid="{00000000-0005-0000-0000-0000B3080000}"/>
    <cellStyle name="60% - 강조색2 3 2 2 2 2 4" xfId="12590" xr:uid="{00000000-0005-0000-0000-0000B4080000}"/>
    <cellStyle name="60% - 강조색2 3 2 2 2 2 5" xfId="12687" xr:uid="{00000000-0005-0000-0000-0000B5080000}"/>
    <cellStyle name="60% - 강조색2 3 2 2 2 2 6" xfId="8522" xr:uid="{00000000-0005-0000-0000-0000B6080000}"/>
    <cellStyle name="60% - 강조색2 3 2 2 2 3" xfId="6300" xr:uid="{00000000-0005-0000-0000-0000B7080000}"/>
    <cellStyle name="60% - 강조색2 3 2 2 2 4" xfId="8422" xr:uid="{00000000-0005-0000-0000-0000B8080000}"/>
    <cellStyle name="60% - 강조색2 3 2 2 2 5" xfId="9192" xr:uid="{00000000-0005-0000-0000-0000B9080000}"/>
    <cellStyle name="60% - 강조색2 3 2 2 2 5 2" xfId="11782" xr:uid="{00000000-0005-0000-0000-0000BA080000}"/>
    <cellStyle name="60% - 강조색2 3 2 2 2 5 3" xfId="13077" xr:uid="{00000000-0005-0000-0000-0000BB080000}"/>
    <cellStyle name="60% - 강조색2 3 2 2 2 6" xfId="10784" xr:uid="{00000000-0005-0000-0000-0000BC080000}"/>
    <cellStyle name="60% - 강조색2 3 2 2 2 7" xfId="11429" xr:uid="{00000000-0005-0000-0000-0000BD080000}"/>
    <cellStyle name="60% - 강조색2 3 2 2 2 8" xfId="9440" xr:uid="{00000000-0005-0000-0000-0000BE080000}"/>
    <cellStyle name="60% - 강조색2 3 2 2 3" xfId="7185" xr:uid="{00000000-0005-0000-0000-0000BF080000}"/>
    <cellStyle name="60% - 강조색2 3 2 2 4" xfId="7308" xr:uid="{00000000-0005-0000-0000-0000C0080000}"/>
    <cellStyle name="60% - 강조색2 3 2 2 5" xfId="7660" xr:uid="{00000000-0005-0000-0000-0000C1080000}"/>
    <cellStyle name="60% - 강조색2 3 2 2 6" xfId="8066" xr:uid="{00000000-0005-0000-0000-0000C2080000}"/>
    <cellStyle name="60% - 강조색2 3 2 2 7" xfId="5097" xr:uid="{00000000-0005-0000-0000-0000C3080000}"/>
    <cellStyle name="60% - 강조색2 3 2 2 8" xfId="8614" xr:uid="{00000000-0005-0000-0000-0000C4080000}"/>
    <cellStyle name="60% - 강조색2 3 2 2 9" xfId="8694" xr:uid="{00000000-0005-0000-0000-0000C5080000}"/>
    <cellStyle name="60% - 강조색2 3 2 2 9 2" xfId="11142" xr:uid="{00000000-0005-0000-0000-0000C6080000}"/>
    <cellStyle name="60% - 강조색2 3 2 2 9 3" xfId="12961" xr:uid="{00000000-0005-0000-0000-0000C7080000}"/>
    <cellStyle name="60% - 강조색2 3 2 3" xfId="4326" xr:uid="{00000000-0005-0000-0000-0000C8080000}"/>
    <cellStyle name="60% - 강조색2 3 2 3 2" xfId="6717" xr:uid="{00000000-0005-0000-0000-0000C9080000}"/>
    <cellStyle name="60% - 강조색2 3 2 3 3" xfId="9051" xr:uid="{00000000-0005-0000-0000-0000CA080000}"/>
    <cellStyle name="60% - 강조색2 3 2 3 4" xfId="9302" xr:uid="{00000000-0005-0000-0000-0000CB080000}"/>
    <cellStyle name="60% - 강조색2 3 2 4" xfId="7997" xr:uid="{00000000-0005-0000-0000-0000CC080000}"/>
    <cellStyle name="60% - 강조색2 3 2 5" xfId="8207" xr:uid="{00000000-0005-0000-0000-0000CD080000}"/>
    <cellStyle name="60% - 강조색2 3 2 6" xfId="8344" xr:uid="{00000000-0005-0000-0000-0000CE080000}"/>
    <cellStyle name="60% - 강조색2 3 2 7" xfId="5584" xr:uid="{00000000-0005-0000-0000-0000CF080000}"/>
    <cellStyle name="60% - 강조색2 3 2 8" xfId="9213" xr:uid="{00000000-0005-0000-0000-0000D0080000}"/>
    <cellStyle name="60% - 강조색2 3 2 9" xfId="9375" xr:uid="{00000000-0005-0000-0000-0000D1080000}"/>
    <cellStyle name="60% - 강조색2 3 2 9 2" xfId="10822" xr:uid="{00000000-0005-0000-0000-0000D2080000}"/>
    <cellStyle name="60% - 강조색2 3 2 9 3" xfId="12789" xr:uid="{00000000-0005-0000-0000-0000D3080000}"/>
    <cellStyle name="60% - 강조색2 3 3" xfId="2199" xr:uid="{00000000-0005-0000-0000-0000D4080000}"/>
    <cellStyle name="60% - 강조색2 3 4" xfId="2579" xr:uid="{00000000-0005-0000-0000-0000D5080000}"/>
    <cellStyle name="60% - 강조색2 3 5" xfId="2953" xr:uid="{00000000-0005-0000-0000-0000D6080000}"/>
    <cellStyle name="60% - 강조색2 3 6" xfId="3314" xr:uid="{00000000-0005-0000-0000-0000D7080000}"/>
    <cellStyle name="60% - 강조색2 3 7" xfId="3630" xr:uid="{00000000-0005-0000-0000-0000D8080000}"/>
    <cellStyle name="60% - 강조색2 3 8" xfId="1841" xr:uid="{00000000-0005-0000-0000-0000D9080000}"/>
    <cellStyle name="60% - 강조색2 3 8 2" xfId="4657" xr:uid="{00000000-0005-0000-0000-0000DA080000}"/>
    <cellStyle name="60% - 강조색2 3 8 3" xfId="5603" xr:uid="{00000000-0005-0000-0000-0000DB080000}"/>
    <cellStyle name="60% - 강조색2 3 8 4" xfId="5640" xr:uid="{00000000-0005-0000-0000-0000DC080000}"/>
    <cellStyle name="60% - 강조색2 3 9" xfId="8022" xr:uid="{00000000-0005-0000-0000-0000DD080000}"/>
    <cellStyle name="60% - 강조색2 4" xfId="862" xr:uid="{00000000-0005-0000-0000-0000DE080000}"/>
    <cellStyle name="60% - 강조색2 4 2" xfId="1193" xr:uid="{00000000-0005-0000-0000-0000DF080000}"/>
    <cellStyle name="60% - 강조색2 4 2 2" xfId="4517" xr:uid="{00000000-0005-0000-0000-0000E0080000}"/>
    <cellStyle name="60% - 강조색2 4 2 2 2" xfId="4813" xr:uid="{00000000-0005-0000-0000-0000E1080000}"/>
    <cellStyle name="60% - 강조색2 4 2 2 3" xfId="6522" xr:uid="{00000000-0005-0000-0000-0000E2080000}"/>
    <cellStyle name="60% - 강조색2 4 2 2 4" xfId="5529" xr:uid="{00000000-0005-0000-0000-0000E3080000}"/>
    <cellStyle name="60% - 강조색2 4 2 3" xfId="6869" xr:uid="{00000000-0005-0000-0000-0000E4080000}"/>
    <cellStyle name="60% - 강조색2 4 2 4" xfId="6951" xr:uid="{00000000-0005-0000-0000-0000E5080000}"/>
    <cellStyle name="60% - 강조색2 4 2 5" xfId="7810" xr:uid="{00000000-0005-0000-0000-0000E6080000}"/>
    <cellStyle name="60% - 강조색2 4 2 6" xfId="7578" xr:uid="{00000000-0005-0000-0000-0000E7080000}"/>
    <cellStyle name="60% - 강조색2 4 2 7" xfId="4915" xr:uid="{00000000-0005-0000-0000-0000E8080000}"/>
    <cellStyle name="60% - 강조색2 4 2 8" xfId="8434" xr:uid="{00000000-0005-0000-0000-0000E9080000}"/>
    <cellStyle name="60% - 강조색2 4 3" xfId="4098" xr:uid="{00000000-0005-0000-0000-0000EA080000}"/>
    <cellStyle name="60% - 강조색2 4 3 2" xfId="6635" xr:uid="{00000000-0005-0000-0000-0000EB080000}"/>
    <cellStyle name="60% - 강조색2 4 3 3" xfId="8986" xr:uid="{00000000-0005-0000-0000-0000EC080000}"/>
    <cellStyle name="60% - 강조색2 4 3 4" xfId="9279" xr:uid="{00000000-0005-0000-0000-0000ED080000}"/>
    <cellStyle name="60% - 강조색2 4 4" xfId="7096" xr:uid="{00000000-0005-0000-0000-0000EE080000}"/>
    <cellStyle name="60% - 강조색2 4 5" xfId="7318" xr:uid="{00000000-0005-0000-0000-0000EF080000}"/>
    <cellStyle name="60% - 강조색2 4 6" xfId="7421" xr:uid="{00000000-0005-0000-0000-0000F0080000}"/>
    <cellStyle name="60% - 강조색2 4 7" xfId="6496" xr:uid="{00000000-0005-0000-0000-0000F1080000}"/>
    <cellStyle name="60% - 강조색2 4 8" xfId="6014" xr:uid="{00000000-0005-0000-0000-0000F2080000}"/>
    <cellStyle name="60% - 강조색2 5" xfId="953" xr:uid="{00000000-0005-0000-0000-0000F3080000}"/>
    <cellStyle name="60% - 강조색2 6" xfId="837" xr:uid="{00000000-0005-0000-0000-0000F4080000}"/>
    <cellStyle name="60% - 강조색2 7" xfId="6349" xr:uid="{00000000-0005-0000-0000-0000F5080000}"/>
    <cellStyle name="60% - 강조색2 8" xfId="9526" xr:uid="{00000000-0005-0000-0000-0000F6080000}"/>
    <cellStyle name="60% - 강조색3 2" xfId="173" xr:uid="{00000000-0005-0000-0000-0000F7080000}"/>
    <cellStyle name="60% - 강조색3 2 10" xfId="7119" xr:uid="{00000000-0005-0000-0000-0000F8080000}"/>
    <cellStyle name="60% - 강조색3 2 11" xfId="4217" xr:uid="{00000000-0005-0000-0000-0000F9080000}"/>
    <cellStyle name="60% - 강조색3 2 12" xfId="6679" xr:uid="{00000000-0005-0000-0000-0000FA080000}"/>
    <cellStyle name="60% - 강조색3 2 13" xfId="4454" xr:uid="{00000000-0005-0000-0000-0000FB080000}"/>
    <cellStyle name="60% - 강조색3 2 14" xfId="9581" xr:uid="{00000000-0005-0000-0000-0000FC080000}"/>
    <cellStyle name="60% - 강조색3 2 15" xfId="10035" xr:uid="{00000000-0005-0000-0000-0000FD080000}"/>
    <cellStyle name="60% - 강조색3 2 15 2" xfId="9613" xr:uid="{00000000-0005-0000-0000-0000FE080000}"/>
    <cellStyle name="60% - 강조색3 2 15 3" xfId="9864" xr:uid="{00000000-0005-0000-0000-0000FF080000}"/>
    <cellStyle name="60% - 강조색3 2 16" xfId="11394" xr:uid="{00000000-0005-0000-0000-000000090000}"/>
    <cellStyle name="60% - 강조색3 2 17" xfId="11047" xr:uid="{00000000-0005-0000-0000-000001090000}"/>
    <cellStyle name="60% - 강조색3 2 18" xfId="6447" xr:uid="{00000000-0005-0000-0000-000002090000}"/>
    <cellStyle name="60% - 강조색3 2 2" xfId="174" xr:uid="{00000000-0005-0000-0000-000003090000}"/>
    <cellStyle name="60% - 강조색3 2 3" xfId="621" xr:uid="{00000000-0005-0000-0000-000004090000}"/>
    <cellStyle name="60% - 강조색3 2 3 10" xfId="11934" xr:uid="{00000000-0005-0000-0000-000005090000}"/>
    <cellStyle name="60% - 강조색3 2 3 11" xfId="12229" xr:uid="{00000000-0005-0000-0000-000006090000}"/>
    <cellStyle name="60% - 강조색3 2 3 12" xfId="10000" xr:uid="{00000000-0005-0000-0000-000007090000}"/>
    <cellStyle name="60% - 강조색3 2 3 2" xfId="1028" xr:uid="{00000000-0005-0000-0000-000008090000}"/>
    <cellStyle name="60% - 강조색3 2 3 2 10" xfId="11408" xr:uid="{00000000-0005-0000-0000-000009090000}"/>
    <cellStyle name="60% - 강조색3 2 3 2 11" xfId="11046" xr:uid="{00000000-0005-0000-0000-00000A090000}"/>
    <cellStyle name="60% - 강조색3 2 3 2 12" xfId="9601" xr:uid="{00000000-0005-0000-0000-00000B090000}"/>
    <cellStyle name="60% - 강조색3 2 3 2 2" xfId="1732" xr:uid="{00000000-0005-0000-0000-00000C090000}"/>
    <cellStyle name="60% - 강조색3 2 3 2 2 2" xfId="4624" xr:uid="{00000000-0005-0000-0000-00000D090000}"/>
    <cellStyle name="60% - 강조색3 2 3 2 2 2 2" xfId="5202" xr:uid="{00000000-0005-0000-0000-00000E090000}"/>
    <cellStyle name="60% - 강조색3 2 3 2 2 2 2 2" xfId="6480" xr:uid="{00000000-0005-0000-0000-00000F090000}"/>
    <cellStyle name="60% - 강조색3 2 3 2 2 2 2 2 2" xfId="10219" xr:uid="{00000000-0005-0000-0000-000010090000}"/>
    <cellStyle name="60% - 강조색3 2 3 2 2 2 2 3" xfId="10496" xr:uid="{00000000-0005-0000-0000-000011090000}"/>
    <cellStyle name="60% - 강조색3 2 3 2 2 2 3" xfId="11973" xr:uid="{00000000-0005-0000-0000-000012090000}"/>
    <cellStyle name="60% - 강조색3 2 3 2 2 2 4" xfId="12508" xr:uid="{00000000-0005-0000-0000-000013090000}"/>
    <cellStyle name="60% - 강조색3 2 3 2 2 2 5" xfId="10758" xr:uid="{00000000-0005-0000-0000-000014090000}"/>
    <cellStyle name="60% - 강조색3 2 3 2 2 2 6" xfId="6024" xr:uid="{00000000-0005-0000-0000-000015090000}"/>
    <cellStyle name="60% - 강조색3 2 3 2 2 3" xfId="5053" xr:uid="{00000000-0005-0000-0000-000016090000}"/>
    <cellStyle name="60% - 강조색3 2 3 2 2 4" xfId="4058" xr:uid="{00000000-0005-0000-0000-000017090000}"/>
    <cellStyle name="60% - 강조색3 2 3 2 2 5" xfId="6075" xr:uid="{00000000-0005-0000-0000-000018090000}"/>
    <cellStyle name="60% - 강조색3 2 3 2 2 5 2" xfId="11783" xr:uid="{00000000-0005-0000-0000-000019090000}"/>
    <cellStyle name="60% - 강조색3 2 3 2 2 5 3" xfId="13078" xr:uid="{00000000-0005-0000-0000-00001A090000}"/>
    <cellStyle name="60% - 강조색3 2 3 2 2 6" xfId="12411" xr:uid="{00000000-0005-0000-0000-00001B090000}"/>
    <cellStyle name="60% - 강조색3 2 3 2 2 7" xfId="12470" xr:uid="{00000000-0005-0000-0000-00001C090000}"/>
    <cellStyle name="60% - 강조색3 2 3 2 2 8" xfId="9342" xr:uid="{00000000-0005-0000-0000-00001D090000}"/>
    <cellStyle name="60% - 강조색3 2 3 2 3" xfId="7141" xr:uid="{00000000-0005-0000-0000-00001E090000}"/>
    <cellStyle name="60% - 강조색3 2 3 2 4" xfId="7469" xr:uid="{00000000-0005-0000-0000-00001F090000}"/>
    <cellStyle name="60% - 강조색3 2 3 2 5" xfId="7435" xr:uid="{00000000-0005-0000-0000-000020090000}"/>
    <cellStyle name="60% - 강조색3 2 3 2 6" xfId="7008" xr:uid="{00000000-0005-0000-0000-000021090000}"/>
    <cellStyle name="60% - 강조색3 2 3 2 7" xfId="4905" xr:uid="{00000000-0005-0000-0000-000022090000}"/>
    <cellStyle name="60% - 강조색3 2 3 2 8" xfId="8401" xr:uid="{00000000-0005-0000-0000-000023090000}"/>
    <cellStyle name="60% - 강조색3 2 3 2 9" xfId="8964" xr:uid="{00000000-0005-0000-0000-000024090000}"/>
    <cellStyle name="60% - 강조색3 2 3 2 9 2" xfId="11102" xr:uid="{00000000-0005-0000-0000-000025090000}"/>
    <cellStyle name="60% - 강조색3 2 3 2 9 3" xfId="12921" xr:uid="{00000000-0005-0000-0000-000026090000}"/>
    <cellStyle name="60% - 강조색3 2 3 3" xfId="4277" xr:uid="{00000000-0005-0000-0000-000027090000}"/>
    <cellStyle name="60% - 강조색3 2 3 3 2" xfId="6718" xr:uid="{00000000-0005-0000-0000-000028090000}"/>
    <cellStyle name="60% - 강조색3 2 3 3 3" xfId="9052" xr:uid="{00000000-0005-0000-0000-000029090000}"/>
    <cellStyle name="60% - 강조색3 2 3 3 4" xfId="4453" xr:uid="{00000000-0005-0000-0000-00002A090000}"/>
    <cellStyle name="60% - 강조색3 2 3 4" xfId="7843" xr:uid="{00000000-0005-0000-0000-00002B090000}"/>
    <cellStyle name="60% - 강조색3 2 3 5" xfId="6601" xr:uid="{00000000-0005-0000-0000-00002C090000}"/>
    <cellStyle name="60% - 강조색3 2 3 6" xfId="8006" xr:uid="{00000000-0005-0000-0000-00002D090000}"/>
    <cellStyle name="60% - 강조색3 2 3 7" xfId="6535" xr:uid="{00000000-0005-0000-0000-00002E090000}"/>
    <cellStyle name="60% - 강조색3 2 3 8" xfId="8713" xr:uid="{00000000-0005-0000-0000-00002F090000}"/>
    <cellStyle name="60% - 강조색3 2 3 9" xfId="5542" xr:uid="{00000000-0005-0000-0000-000030090000}"/>
    <cellStyle name="60% - 강조색3 2 3 9 2" xfId="10823" xr:uid="{00000000-0005-0000-0000-000031090000}"/>
    <cellStyle name="60% - 강조색3 2 3 9 3" xfId="12790" xr:uid="{00000000-0005-0000-0000-000032090000}"/>
    <cellStyle name="60% - 강조색3 2 4" xfId="2147" xr:uid="{00000000-0005-0000-0000-000033090000}"/>
    <cellStyle name="60% - 강조색3 2 5" xfId="2527" xr:uid="{00000000-0005-0000-0000-000034090000}"/>
    <cellStyle name="60% - 강조색3 2 6" xfId="2904" xr:uid="{00000000-0005-0000-0000-000035090000}"/>
    <cellStyle name="60% - 강조색3 2 7" xfId="3268" xr:uid="{00000000-0005-0000-0000-000036090000}"/>
    <cellStyle name="60% - 강조색3 2 8" xfId="3587" xr:uid="{00000000-0005-0000-0000-000037090000}"/>
    <cellStyle name="60% - 강조색3 2 9" xfId="1839" xr:uid="{00000000-0005-0000-0000-000038090000}"/>
    <cellStyle name="60% - 강조색3 2 9 2" xfId="4488" xr:uid="{00000000-0005-0000-0000-000039090000}"/>
    <cellStyle name="60% - 강조색3 2 9 3" xfId="6158" xr:uid="{00000000-0005-0000-0000-00003A090000}"/>
    <cellStyle name="60% - 강조색3 2 9 4" xfId="4861" xr:uid="{00000000-0005-0000-0000-00003B090000}"/>
    <cellStyle name="60% - 강조색3 3" xfId="175" xr:uid="{00000000-0005-0000-0000-00003C090000}"/>
    <cellStyle name="60% - 강조색3 3 10" xfId="8112" xr:uid="{00000000-0005-0000-0000-00003D090000}"/>
    <cellStyle name="60% - 강조색3 3 11" xfId="8298" xr:uid="{00000000-0005-0000-0000-00003E090000}"/>
    <cellStyle name="60% - 강조색3 3 12" xfId="4310" xr:uid="{00000000-0005-0000-0000-00003F090000}"/>
    <cellStyle name="60% - 강조색3 3 13" xfId="6161" xr:uid="{00000000-0005-0000-0000-000040090000}"/>
    <cellStyle name="60% - 강조색3 3 14" xfId="9201" xr:uid="{00000000-0005-0000-0000-000041090000}"/>
    <cellStyle name="60% - 강조색3 3 14 2" xfId="9443" xr:uid="{00000000-0005-0000-0000-000042090000}"/>
    <cellStyle name="60% - 강조색3 3 14 3" xfId="9990" xr:uid="{00000000-0005-0000-0000-000043090000}"/>
    <cellStyle name="60% - 강조색3 3 15" xfId="12317" xr:uid="{00000000-0005-0000-0000-000044090000}"/>
    <cellStyle name="60% - 강조색3 3 16" xfId="11735" xr:uid="{00000000-0005-0000-0000-000045090000}"/>
    <cellStyle name="60% - 강조색3 3 17" xfId="10425" xr:uid="{00000000-0005-0000-0000-000046090000}"/>
    <cellStyle name="60% - 강조색3 3 2" xfId="668" xr:uid="{00000000-0005-0000-0000-000047090000}"/>
    <cellStyle name="60% - 강조색3 3 2 10" xfId="11506" xr:uid="{00000000-0005-0000-0000-000048090000}"/>
    <cellStyle name="60% - 강조색3 3 2 11" xfId="12369" xr:uid="{00000000-0005-0000-0000-000049090000}"/>
    <cellStyle name="60% - 강조색3 3 2 12" xfId="10499" xr:uid="{00000000-0005-0000-0000-00004A090000}"/>
    <cellStyle name="60% - 강조색3 3 2 2" xfId="1030" xr:uid="{00000000-0005-0000-0000-00004B090000}"/>
    <cellStyle name="60% - 강조색3 3 2 2 10" xfId="11260" xr:uid="{00000000-0005-0000-0000-00004C090000}"/>
    <cellStyle name="60% - 강조색3 3 2 2 11" xfId="12370" xr:uid="{00000000-0005-0000-0000-00004D090000}"/>
    <cellStyle name="60% - 강조색3 3 2 2 12" xfId="8523" xr:uid="{00000000-0005-0000-0000-00004E090000}"/>
    <cellStyle name="60% - 강조색3 3 2 2 2" xfId="1782" xr:uid="{00000000-0005-0000-0000-00004F090000}"/>
    <cellStyle name="60% - 강조색3 3 2 2 2 2" xfId="4625" xr:uid="{00000000-0005-0000-0000-000050090000}"/>
    <cellStyle name="60% - 강조색3 3 2 2 2 2 2" xfId="5247" xr:uid="{00000000-0005-0000-0000-000051090000}"/>
    <cellStyle name="60% - 강조색3 3 2 2 2 2 2 2" xfId="10061" xr:uid="{00000000-0005-0000-0000-000052090000}"/>
    <cellStyle name="60% - 강조색3 3 2 2 2 2 2 2 2" xfId="10261" xr:uid="{00000000-0005-0000-0000-000053090000}"/>
    <cellStyle name="60% - 강조색3 3 2 2 2 2 2 3" xfId="9620" xr:uid="{00000000-0005-0000-0000-000054090000}"/>
    <cellStyle name="60% - 강조색3 3 2 2 2 2 3" xfId="12014" xr:uid="{00000000-0005-0000-0000-000055090000}"/>
    <cellStyle name="60% - 강조색3 3 2 2 2 2 4" xfId="12255" xr:uid="{00000000-0005-0000-0000-000056090000}"/>
    <cellStyle name="60% - 강조색3 3 2 2 2 2 5" xfId="10837" xr:uid="{00000000-0005-0000-0000-000057090000}"/>
    <cellStyle name="60% - 강조색3 3 2 2 2 2 6" xfId="5456" xr:uid="{00000000-0005-0000-0000-000058090000}"/>
    <cellStyle name="60% - 강조색3 3 2 2 2 3" xfId="6051" xr:uid="{00000000-0005-0000-0000-000059090000}"/>
    <cellStyle name="60% - 강조색3 3 2 2 2 4" xfId="973" xr:uid="{00000000-0005-0000-0000-00005A090000}"/>
    <cellStyle name="60% - 강조색3 3 2 2 2 5" xfId="6214" xr:uid="{00000000-0005-0000-0000-00005B090000}"/>
    <cellStyle name="60% - 강조색3 3 2 2 2 5 2" xfId="11784" xr:uid="{00000000-0005-0000-0000-00005C090000}"/>
    <cellStyle name="60% - 강조색3 3 2 2 2 5 3" xfId="13079" xr:uid="{00000000-0005-0000-0000-00005D090000}"/>
    <cellStyle name="60% - 강조색3 3 2 2 2 6" xfId="12634" xr:uid="{00000000-0005-0000-0000-00005E090000}"/>
    <cellStyle name="60% - 강조색3 3 2 2 2 7" xfId="12708" xr:uid="{00000000-0005-0000-0000-00005F090000}"/>
    <cellStyle name="60% - 강조색3 3 2 2 2 8" xfId="3830" xr:uid="{00000000-0005-0000-0000-000060090000}"/>
    <cellStyle name="60% - 강조색3 3 2 2 3" xfId="7186" xr:uid="{00000000-0005-0000-0000-000061090000}"/>
    <cellStyle name="60% - 강조색3 3 2 2 4" xfId="7049" xr:uid="{00000000-0005-0000-0000-000062090000}"/>
    <cellStyle name="60% - 강조색3 3 2 2 5" xfId="7281" xr:uid="{00000000-0005-0000-0000-000063090000}"/>
    <cellStyle name="60% - 강조색3 3 2 2 6" xfId="7934" xr:uid="{00000000-0005-0000-0000-000064090000}"/>
    <cellStyle name="60% - 강조색3 3 2 2 7" xfId="3996" xr:uid="{00000000-0005-0000-0000-000065090000}"/>
    <cellStyle name="60% - 강조색3 3 2 2 8" xfId="5517" xr:uid="{00000000-0005-0000-0000-000066090000}"/>
    <cellStyle name="60% - 강조색3 3 2 2 9" xfId="5066" xr:uid="{00000000-0005-0000-0000-000067090000}"/>
    <cellStyle name="60% - 강조색3 3 2 2 9 2" xfId="11143" xr:uid="{00000000-0005-0000-0000-000068090000}"/>
    <cellStyle name="60% - 강조색3 3 2 2 9 3" xfId="12962" xr:uid="{00000000-0005-0000-0000-000069090000}"/>
    <cellStyle name="60% - 강조색3 3 2 3" xfId="4327" xr:uid="{00000000-0005-0000-0000-00006A090000}"/>
    <cellStyle name="60% - 강조색3 3 2 3 2" xfId="6719" xr:uid="{00000000-0005-0000-0000-00006B090000}"/>
    <cellStyle name="60% - 강조색3 3 2 3 3" xfId="9053" xr:uid="{00000000-0005-0000-0000-00006C090000}"/>
    <cellStyle name="60% - 강조색3 3 2 3 4" xfId="9019" xr:uid="{00000000-0005-0000-0000-00006D090000}"/>
    <cellStyle name="60% - 강조색3 3 2 4" xfId="7681" xr:uid="{00000000-0005-0000-0000-00006E090000}"/>
    <cellStyle name="60% - 강조색3 3 2 5" xfId="7914" xr:uid="{00000000-0005-0000-0000-00006F090000}"/>
    <cellStyle name="60% - 강조색3 3 2 6" xfId="8145" xr:uid="{00000000-0005-0000-0000-000070090000}"/>
    <cellStyle name="60% - 강조색3 3 2 7" xfId="5326" xr:uid="{00000000-0005-0000-0000-000071090000}"/>
    <cellStyle name="60% - 강조색3 3 2 8" xfId="9202" xr:uid="{00000000-0005-0000-0000-000072090000}"/>
    <cellStyle name="60% - 강조색3 3 2 9" xfId="8535" xr:uid="{00000000-0005-0000-0000-000073090000}"/>
    <cellStyle name="60% - 강조색3 3 2 9 2" xfId="10824" xr:uid="{00000000-0005-0000-0000-000074090000}"/>
    <cellStyle name="60% - 강조색3 3 2 9 3" xfId="12791" xr:uid="{00000000-0005-0000-0000-000075090000}"/>
    <cellStyle name="60% - 강조색3 3 3" xfId="2200" xr:uid="{00000000-0005-0000-0000-000076090000}"/>
    <cellStyle name="60% - 강조색3 3 4" xfId="2580" xr:uid="{00000000-0005-0000-0000-000077090000}"/>
    <cellStyle name="60% - 강조색3 3 5" xfId="2954" xr:uid="{00000000-0005-0000-0000-000078090000}"/>
    <cellStyle name="60% - 강조색3 3 6" xfId="3315" xr:uid="{00000000-0005-0000-0000-000079090000}"/>
    <cellStyle name="60% - 강조색3 3 7" xfId="3631" xr:uid="{00000000-0005-0000-0000-00007A090000}"/>
    <cellStyle name="60% - 강조색3 3 8" xfId="1836" xr:uid="{00000000-0005-0000-0000-00007B090000}"/>
    <cellStyle name="60% - 강조색3 3 8 2" xfId="4656" xr:uid="{00000000-0005-0000-0000-00007C090000}"/>
    <cellStyle name="60% - 강조색3 3 8 3" xfId="5871" xr:uid="{00000000-0005-0000-0000-00007D090000}"/>
    <cellStyle name="60% - 강조색3 3 8 4" xfId="6036" xr:uid="{00000000-0005-0000-0000-00007E090000}"/>
    <cellStyle name="60% - 강조색3 3 9" xfId="7864" xr:uid="{00000000-0005-0000-0000-00007F090000}"/>
    <cellStyle name="60% - 강조색3 4" xfId="864" xr:uid="{00000000-0005-0000-0000-000080090000}"/>
    <cellStyle name="60% - 강조색3 4 2" xfId="1194" xr:uid="{00000000-0005-0000-0000-000081090000}"/>
    <cellStyle name="60% - 강조색3 4 2 2" xfId="4518" xr:uid="{00000000-0005-0000-0000-000082090000}"/>
    <cellStyle name="60% - 강조색3 4 2 2 2" xfId="4814" xr:uid="{00000000-0005-0000-0000-000083090000}"/>
    <cellStyle name="60% - 강조색3 4 2 2 3" xfId="6329" xr:uid="{00000000-0005-0000-0000-000084090000}"/>
    <cellStyle name="60% - 강조색3 4 2 2 4" xfId="4995" xr:uid="{00000000-0005-0000-0000-000085090000}"/>
    <cellStyle name="60% - 강조색3 4 2 3" xfId="6870" xr:uid="{00000000-0005-0000-0000-000086090000}"/>
    <cellStyle name="60% - 강조색3 4 2 4" xfId="4199" xr:uid="{00000000-0005-0000-0000-000087090000}"/>
    <cellStyle name="60% - 강조색3 4 2 5" xfId="7717" xr:uid="{00000000-0005-0000-0000-000088090000}"/>
    <cellStyle name="60% - 강조색3 4 2 6" xfId="6738" xr:uid="{00000000-0005-0000-0000-000089090000}"/>
    <cellStyle name="60% - 강조색3 4 2 7" xfId="4009" xr:uid="{00000000-0005-0000-0000-00008A090000}"/>
    <cellStyle name="60% - 강조색3 4 2 8" xfId="918" xr:uid="{00000000-0005-0000-0000-00008B090000}"/>
    <cellStyle name="60% - 강조색3 4 3" xfId="4099" xr:uid="{00000000-0005-0000-0000-00008C090000}"/>
    <cellStyle name="60% - 강조색3 4 3 2" xfId="6636" xr:uid="{00000000-0005-0000-0000-00008D090000}"/>
    <cellStyle name="60% - 강조색3 4 3 3" xfId="8987" xr:uid="{00000000-0005-0000-0000-00008E090000}"/>
    <cellStyle name="60% - 강조색3 4 3 4" xfId="9420" xr:uid="{00000000-0005-0000-0000-00008F090000}"/>
    <cellStyle name="60% - 강조색3 4 4" xfId="6977" xr:uid="{00000000-0005-0000-0000-000090090000}"/>
    <cellStyle name="60% - 강조색3 4 5" xfId="7491" xr:uid="{00000000-0005-0000-0000-000091090000}"/>
    <cellStyle name="60% - 강조색3 4 6" xfId="7437" xr:uid="{00000000-0005-0000-0000-000092090000}"/>
    <cellStyle name="60% - 강조색3 4 7" xfId="6290" xr:uid="{00000000-0005-0000-0000-000093090000}"/>
    <cellStyle name="60% - 강조색3 4 8" xfId="8820" xr:uid="{00000000-0005-0000-0000-000094090000}"/>
    <cellStyle name="60% - 강조색3 5" xfId="952" xr:uid="{00000000-0005-0000-0000-000095090000}"/>
    <cellStyle name="60% - 강조색3 6" xfId="1840" xr:uid="{00000000-0005-0000-0000-000096090000}"/>
    <cellStyle name="60% - 강조색3 7" xfId="4455" xr:uid="{00000000-0005-0000-0000-000097090000}"/>
    <cellStyle name="60% - 강조색3 8" xfId="9369" xr:uid="{00000000-0005-0000-0000-000098090000}"/>
    <cellStyle name="60% - 강조색4 2" xfId="176" xr:uid="{00000000-0005-0000-0000-000099090000}"/>
    <cellStyle name="60% - 강조색4 2 10" xfId="6999" xr:uid="{00000000-0005-0000-0000-00009A090000}"/>
    <cellStyle name="60% - 강조색4 2 11" xfId="7813" xr:uid="{00000000-0005-0000-0000-00009B090000}"/>
    <cellStyle name="60% - 강조색4 2 12" xfId="6697" xr:uid="{00000000-0005-0000-0000-00009C090000}"/>
    <cellStyle name="60% - 강조색4 2 13" xfId="4452" xr:uid="{00000000-0005-0000-0000-00009D090000}"/>
    <cellStyle name="60% - 강조색4 2 14" xfId="8921" xr:uid="{00000000-0005-0000-0000-00009E090000}"/>
    <cellStyle name="60% - 강조색4 2 15" xfId="9018" xr:uid="{00000000-0005-0000-0000-00009F090000}"/>
    <cellStyle name="60% - 강조색4 2 15 2" xfId="8861" xr:uid="{00000000-0005-0000-0000-0000A0090000}"/>
    <cellStyle name="60% - 강조색4 2 15 3" xfId="9733" xr:uid="{00000000-0005-0000-0000-0000A1090000}"/>
    <cellStyle name="60% - 강조색4 2 16" xfId="11320" xr:uid="{00000000-0005-0000-0000-0000A2090000}"/>
    <cellStyle name="60% - 강조색4 2 17" xfId="11162" xr:uid="{00000000-0005-0000-0000-0000A3090000}"/>
    <cellStyle name="60% - 강조색4 2 18" xfId="10593" xr:uid="{00000000-0005-0000-0000-0000A4090000}"/>
    <cellStyle name="60% - 강조색4 2 2" xfId="177" xr:uid="{00000000-0005-0000-0000-0000A5090000}"/>
    <cellStyle name="60% - 강조색4 2 3" xfId="622" xr:uid="{00000000-0005-0000-0000-0000A6090000}"/>
    <cellStyle name="60% - 강조색4 2 3 10" xfId="11425" xr:uid="{00000000-0005-0000-0000-0000A7090000}"/>
    <cellStyle name="60% - 강조색4 2 3 11" xfId="11330" xr:uid="{00000000-0005-0000-0000-0000A8090000}"/>
    <cellStyle name="60% - 강조색4 2 3 12" xfId="5906" xr:uid="{00000000-0005-0000-0000-0000A9090000}"/>
    <cellStyle name="60% - 강조색4 2 3 2" xfId="1031" xr:uid="{00000000-0005-0000-0000-0000AA090000}"/>
    <cellStyle name="60% - 강조색4 2 3 2 10" xfId="11335" xr:uid="{00000000-0005-0000-0000-0000AB090000}"/>
    <cellStyle name="60% - 강조색4 2 3 2 11" xfId="12441" xr:uid="{00000000-0005-0000-0000-0000AC090000}"/>
    <cellStyle name="60% - 강조색4 2 3 2 12" xfId="5726" xr:uid="{00000000-0005-0000-0000-0000AD090000}"/>
    <cellStyle name="60% - 강조색4 2 3 2 2" xfId="1733" xr:uid="{00000000-0005-0000-0000-0000AE090000}"/>
    <cellStyle name="60% - 강조색4 2 3 2 2 2" xfId="4626" xr:uid="{00000000-0005-0000-0000-0000AF090000}"/>
    <cellStyle name="60% - 강조색4 2 3 2 2 2 2" xfId="5203" xr:uid="{00000000-0005-0000-0000-0000B0090000}"/>
    <cellStyle name="60% - 강조색4 2 3 2 2 2 2 2" xfId="10062" xr:uid="{00000000-0005-0000-0000-0000B1090000}"/>
    <cellStyle name="60% - 강조색4 2 3 2 2 2 2 2 2" xfId="10220" xr:uid="{00000000-0005-0000-0000-0000B2090000}"/>
    <cellStyle name="60% - 강조색4 2 3 2 2 2 2 3" xfId="10416" xr:uid="{00000000-0005-0000-0000-0000B3090000}"/>
    <cellStyle name="60% - 강조색4 2 3 2 2 2 3" xfId="11974" xr:uid="{00000000-0005-0000-0000-0000B4090000}"/>
    <cellStyle name="60% - 강조색4 2 3 2 2 2 4" xfId="12161" xr:uid="{00000000-0005-0000-0000-0000B5090000}"/>
    <cellStyle name="60% - 강조색4 2 3 2 2 2 5" xfId="12123" xr:uid="{00000000-0005-0000-0000-0000B6090000}"/>
    <cellStyle name="60% - 강조색4 2 3 2 2 2 6" xfId="9925" xr:uid="{00000000-0005-0000-0000-0000B7090000}"/>
    <cellStyle name="60% - 강조색4 2 3 2 2 3" xfId="4852" xr:uid="{00000000-0005-0000-0000-0000B8090000}"/>
    <cellStyle name="60% - 강조색4 2 3 2 2 4" xfId="8778" xr:uid="{00000000-0005-0000-0000-0000B9090000}"/>
    <cellStyle name="60% - 강조색4 2 3 2 2 5" xfId="4557" xr:uid="{00000000-0005-0000-0000-0000BA090000}"/>
    <cellStyle name="60% - 강조색4 2 3 2 2 5 2" xfId="11785" xr:uid="{00000000-0005-0000-0000-0000BB090000}"/>
    <cellStyle name="60% - 강조색4 2 3 2 2 5 3" xfId="13080" xr:uid="{00000000-0005-0000-0000-0000BC090000}"/>
    <cellStyle name="60% - 강조색4 2 3 2 2 6" xfId="12228" xr:uid="{00000000-0005-0000-0000-0000BD090000}"/>
    <cellStyle name="60% - 강조색4 2 3 2 2 7" xfId="11750" xr:uid="{00000000-0005-0000-0000-0000BE090000}"/>
    <cellStyle name="60% - 강조색4 2 3 2 2 8" xfId="3860" xr:uid="{00000000-0005-0000-0000-0000BF090000}"/>
    <cellStyle name="60% - 강조색4 2 3 2 3" xfId="7142" xr:uid="{00000000-0005-0000-0000-0000C0090000}"/>
    <cellStyle name="60% - 강조색4 2 3 2 4" xfId="7020" xr:uid="{00000000-0005-0000-0000-0000C1090000}"/>
    <cellStyle name="60% - 강조색4 2 3 2 5" xfId="7620" xr:uid="{00000000-0005-0000-0000-0000C2090000}"/>
    <cellStyle name="60% - 강조색4 2 3 2 6" xfId="7595" xr:uid="{00000000-0005-0000-0000-0000C3090000}"/>
    <cellStyle name="60% - 강조색4 2 3 2 7" xfId="6529" xr:uid="{00000000-0005-0000-0000-0000C4090000}"/>
    <cellStyle name="60% - 강조색4 2 3 2 8" xfId="3823" xr:uid="{00000000-0005-0000-0000-0000C5090000}"/>
    <cellStyle name="60% - 강조색4 2 3 2 9" xfId="6333" xr:uid="{00000000-0005-0000-0000-0000C6090000}"/>
    <cellStyle name="60% - 강조색4 2 3 2 9 2" xfId="11103" xr:uid="{00000000-0005-0000-0000-0000C7090000}"/>
    <cellStyle name="60% - 강조색4 2 3 2 9 3" xfId="12922" xr:uid="{00000000-0005-0000-0000-0000C8090000}"/>
    <cellStyle name="60% - 강조색4 2 3 3" xfId="4278" xr:uid="{00000000-0005-0000-0000-0000C9090000}"/>
    <cellStyle name="60% - 강조색4 2 3 3 2" xfId="6720" xr:uid="{00000000-0005-0000-0000-0000CA090000}"/>
    <cellStyle name="60% - 강조색4 2 3 3 3" xfId="9054" xr:uid="{00000000-0005-0000-0000-0000CB090000}"/>
    <cellStyle name="60% - 강조색4 2 3 3 4" xfId="6186" xr:uid="{00000000-0005-0000-0000-0000CC090000}"/>
    <cellStyle name="60% - 강조색4 2 3 4" xfId="7519" xr:uid="{00000000-0005-0000-0000-0000CD090000}"/>
    <cellStyle name="60% - 강조색4 2 3 5" xfId="4477" xr:uid="{00000000-0005-0000-0000-0000CE090000}"/>
    <cellStyle name="60% - 강조색4 2 3 6" xfId="7700" xr:uid="{00000000-0005-0000-0000-0000CF090000}"/>
    <cellStyle name="60% - 강조색4 2 3 7" xfId="6342" xr:uid="{00000000-0005-0000-0000-0000D0090000}"/>
    <cellStyle name="60% - 강조색4 2 3 8" xfId="8533" xr:uid="{00000000-0005-0000-0000-0000D1090000}"/>
    <cellStyle name="60% - 강조색4 2 3 9" xfId="9456" xr:uid="{00000000-0005-0000-0000-0000D2090000}"/>
    <cellStyle name="60% - 강조색4 2 3 9 2" xfId="10825" xr:uid="{00000000-0005-0000-0000-0000D3090000}"/>
    <cellStyle name="60% - 강조색4 2 3 9 3" xfId="12792" xr:uid="{00000000-0005-0000-0000-0000D4090000}"/>
    <cellStyle name="60% - 강조색4 2 4" xfId="2148" xr:uid="{00000000-0005-0000-0000-0000D5090000}"/>
    <cellStyle name="60% - 강조색4 2 5" xfId="2528" xr:uid="{00000000-0005-0000-0000-0000D6090000}"/>
    <cellStyle name="60% - 강조색4 2 6" xfId="2905" xr:uid="{00000000-0005-0000-0000-0000D7090000}"/>
    <cellStyle name="60% - 강조색4 2 7" xfId="3269" xr:uid="{00000000-0005-0000-0000-0000D8090000}"/>
    <cellStyle name="60% - 강조색4 2 8" xfId="3588" xr:uid="{00000000-0005-0000-0000-0000D9090000}"/>
    <cellStyle name="60% - 강조색4 2 9" xfId="1833" xr:uid="{00000000-0005-0000-0000-0000DA090000}"/>
    <cellStyle name="60% - 강조색4 2 9 2" xfId="4169" xr:uid="{00000000-0005-0000-0000-0000DB090000}"/>
    <cellStyle name="60% - 강조색4 2 9 3" xfId="5674" xr:uid="{00000000-0005-0000-0000-0000DC090000}"/>
    <cellStyle name="60% - 강조색4 2 9 4" xfId="8456" xr:uid="{00000000-0005-0000-0000-0000DD090000}"/>
    <cellStyle name="60% - 강조색4 3" xfId="178" xr:uid="{00000000-0005-0000-0000-0000DE090000}"/>
    <cellStyle name="60% - 강조색4 3 10" xfId="7887" xr:uid="{00000000-0005-0000-0000-0000DF090000}"/>
    <cellStyle name="60% - 강조색4 3 11" xfId="8129" xr:uid="{00000000-0005-0000-0000-0000E0090000}"/>
    <cellStyle name="60% - 강조색4 3 12" xfId="6348" xr:uid="{00000000-0005-0000-0000-0000E1090000}"/>
    <cellStyle name="60% - 강조색4 3 13" xfId="8581" xr:uid="{00000000-0005-0000-0000-0000E2090000}"/>
    <cellStyle name="60% - 강조색4 3 14" xfId="9515" xr:uid="{00000000-0005-0000-0000-0000E3090000}"/>
    <cellStyle name="60% - 강조색4 3 14 2" xfId="10006" xr:uid="{00000000-0005-0000-0000-0000E4090000}"/>
    <cellStyle name="60% - 강조색4 3 14 3" xfId="8852" xr:uid="{00000000-0005-0000-0000-0000E5090000}"/>
    <cellStyle name="60% - 강조색4 3 15" xfId="10744" xr:uid="{00000000-0005-0000-0000-0000E6090000}"/>
    <cellStyle name="60% - 강조색4 3 16" xfId="11687" xr:uid="{00000000-0005-0000-0000-0000E7090000}"/>
    <cellStyle name="60% - 강조색4 3 17" xfId="10548" xr:uid="{00000000-0005-0000-0000-0000E8090000}"/>
    <cellStyle name="60% - 강조색4 3 2" xfId="669" xr:uid="{00000000-0005-0000-0000-0000E9090000}"/>
    <cellStyle name="60% - 강조색4 3 2 10" xfId="11276" xr:uid="{00000000-0005-0000-0000-0000EA090000}"/>
    <cellStyle name="60% - 강조색4 3 2 11" xfId="12542" xr:uid="{00000000-0005-0000-0000-0000EB090000}"/>
    <cellStyle name="60% - 강조색4 3 2 12" xfId="6424" xr:uid="{00000000-0005-0000-0000-0000EC090000}"/>
    <cellStyle name="60% - 강조색4 3 2 2" xfId="1033" xr:uid="{00000000-0005-0000-0000-0000ED090000}"/>
    <cellStyle name="60% - 강조색4 3 2 2 10" xfId="11054" xr:uid="{00000000-0005-0000-0000-0000EE090000}"/>
    <cellStyle name="60% - 강조색4 3 2 2 11" xfId="11338" xr:uid="{00000000-0005-0000-0000-0000EF090000}"/>
    <cellStyle name="60% - 강조색4 3 2 2 12" xfId="1819" xr:uid="{00000000-0005-0000-0000-0000F0090000}"/>
    <cellStyle name="60% - 강조색4 3 2 2 2" xfId="1783" xr:uid="{00000000-0005-0000-0000-0000F1090000}"/>
    <cellStyle name="60% - 강조색4 3 2 2 2 2" xfId="4627" xr:uid="{00000000-0005-0000-0000-0000F2090000}"/>
    <cellStyle name="60% - 강조색4 3 2 2 2 2 2" xfId="5248" xr:uid="{00000000-0005-0000-0000-0000F3090000}"/>
    <cellStyle name="60% - 강조색4 3 2 2 2 2 2 2" xfId="10063" xr:uid="{00000000-0005-0000-0000-0000F4090000}"/>
    <cellStyle name="60% - 강조색4 3 2 2 2 2 2 2 2" xfId="10262" xr:uid="{00000000-0005-0000-0000-0000F5090000}"/>
    <cellStyle name="60% - 강조색4 3 2 2 2 2 2 3" xfId="4006" xr:uid="{00000000-0005-0000-0000-0000F6090000}"/>
    <cellStyle name="60% - 강조색4 3 2 2 2 2 3" xfId="12015" xr:uid="{00000000-0005-0000-0000-0000F7090000}"/>
    <cellStyle name="60% - 강조색4 3 2 2 2 2 4" xfId="11674" xr:uid="{00000000-0005-0000-0000-0000F8090000}"/>
    <cellStyle name="60% - 강조색4 3 2 2 2 2 5" xfId="12301" xr:uid="{00000000-0005-0000-0000-0000F9090000}"/>
    <cellStyle name="60% - 강조색4 3 2 2 2 2 6" xfId="9564" xr:uid="{00000000-0005-0000-0000-0000FA090000}"/>
    <cellStyle name="60% - 강조색4 3 2 2 2 3" xfId="5795" xr:uid="{00000000-0005-0000-0000-0000FB090000}"/>
    <cellStyle name="60% - 강조색4 3 2 2 2 4" xfId="6065" xr:uid="{00000000-0005-0000-0000-0000FC090000}"/>
    <cellStyle name="60% - 강조색4 3 2 2 2 5" xfId="5817" xr:uid="{00000000-0005-0000-0000-0000FD090000}"/>
    <cellStyle name="60% - 강조색4 3 2 2 2 5 2" xfId="11786" xr:uid="{00000000-0005-0000-0000-0000FE090000}"/>
    <cellStyle name="60% - 강조색4 3 2 2 2 5 3" xfId="13081" xr:uid="{00000000-0005-0000-0000-0000FF090000}"/>
    <cellStyle name="60% - 강조색4 3 2 2 2 6" xfId="11678" xr:uid="{00000000-0005-0000-0000-0000000A0000}"/>
    <cellStyle name="60% - 강조색4 3 2 2 2 7" xfId="12223" xr:uid="{00000000-0005-0000-0000-0000010A0000}"/>
    <cellStyle name="60% - 강조색4 3 2 2 2 8" xfId="5477" xr:uid="{00000000-0005-0000-0000-0000020A0000}"/>
    <cellStyle name="60% - 강조색4 3 2 2 3" xfId="7187" xr:uid="{00000000-0005-0000-0000-0000030A0000}"/>
    <cellStyle name="60% - 강조색4 3 2 2 4" xfId="6917" xr:uid="{00000000-0005-0000-0000-0000040A0000}"/>
    <cellStyle name="60% - 강조색4 3 2 2 5" xfId="7960" xr:uid="{00000000-0005-0000-0000-0000050A0000}"/>
    <cellStyle name="60% - 강조색4 3 2 2 6" xfId="8174" xr:uid="{00000000-0005-0000-0000-0000060A0000}"/>
    <cellStyle name="60% - 강조색4 3 2 2 7" xfId="6336" xr:uid="{00000000-0005-0000-0000-0000070A0000}"/>
    <cellStyle name="60% - 강조색4 3 2 2 8" xfId="5521" xr:uid="{00000000-0005-0000-0000-0000080A0000}"/>
    <cellStyle name="60% - 강조색4 3 2 2 9" xfId="8828" xr:uid="{00000000-0005-0000-0000-0000090A0000}"/>
    <cellStyle name="60% - 강조색4 3 2 2 9 2" xfId="11144" xr:uid="{00000000-0005-0000-0000-00000A0A0000}"/>
    <cellStyle name="60% - 강조색4 3 2 2 9 3" xfId="12963" xr:uid="{00000000-0005-0000-0000-00000B0A0000}"/>
    <cellStyle name="60% - 강조색4 3 2 3" xfId="4328" xr:uid="{00000000-0005-0000-0000-00000C0A0000}"/>
    <cellStyle name="60% - 강조색4 3 2 3 2" xfId="6721" xr:uid="{00000000-0005-0000-0000-00000D0A0000}"/>
    <cellStyle name="60% - 강조색4 3 2 3 3" xfId="9055" xr:uid="{00000000-0005-0000-0000-00000E0A0000}"/>
    <cellStyle name="60% - 강조색4 3 2 3 4" xfId="9296" xr:uid="{00000000-0005-0000-0000-00000F0A0000}"/>
    <cellStyle name="60% - 강조색4 3 2 4" xfId="7351" xr:uid="{00000000-0005-0000-0000-0000100A0000}"/>
    <cellStyle name="60% - 강조색4 3 2 5" xfId="7034" xr:uid="{00000000-0005-0000-0000-0000110A0000}"/>
    <cellStyle name="60% - 강조색4 3 2 6" xfId="4212" xr:uid="{00000000-0005-0000-0000-0000120A0000}"/>
    <cellStyle name="60% - 강조색4 3 2 7" xfId="4772" xr:uid="{00000000-0005-0000-0000-0000130A0000}"/>
    <cellStyle name="60% - 강조색4 3 2 8" xfId="9365" xr:uid="{00000000-0005-0000-0000-0000140A0000}"/>
    <cellStyle name="60% - 강조색4 3 2 9" xfId="9689" xr:uid="{00000000-0005-0000-0000-0000150A0000}"/>
    <cellStyle name="60% - 강조색4 3 2 9 2" xfId="10826" xr:uid="{00000000-0005-0000-0000-0000160A0000}"/>
    <cellStyle name="60% - 강조색4 3 2 9 3" xfId="12793" xr:uid="{00000000-0005-0000-0000-0000170A0000}"/>
    <cellStyle name="60% - 강조색4 3 3" xfId="2201" xr:uid="{00000000-0005-0000-0000-0000180A0000}"/>
    <cellStyle name="60% - 강조색4 3 4" xfId="2581" xr:uid="{00000000-0005-0000-0000-0000190A0000}"/>
    <cellStyle name="60% - 강조색4 3 5" xfId="2955" xr:uid="{00000000-0005-0000-0000-00001A0A0000}"/>
    <cellStyle name="60% - 강조색4 3 6" xfId="3316" xr:uid="{00000000-0005-0000-0000-00001B0A0000}"/>
    <cellStyle name="60% - 강조색4 3 7" xfId="3632" xr:uid="{00000000-0005-0000-0000-00001C0A0000}"/>
    <cellStyle name="60% - 강조색4 3 8" xfId="1832" xr:uid="{00000000-0005-0000-0000-00001D0A0000}"/>
    <cellStyle name="60% - 강조색4 3 8 2" xfId="4655" xr:uid="{00000000-0005-0000-0000-00001E0A0000}"/>
    <cellStyle name="60% - 강조색4 3 8 3" xfId="6121" xr:uid="{00000000-0005-0000-0000-00001F0A0000}"/>
    <cellStyle name="60% - 강조색4 3 8 4" xfId="6009" xr:uid="{00000000-0005-0000-0000-0000200A0000}"/>
    <cellStyle name="60% - 강조색4 3 9" xfId="7706" xr:uid="{00000000-0005-0000-0000-0000210A0000}"/>
    <cellStyle name="60% - 강조색4 4" xfId="866" xr:uid="{00000000-0005-0000-0000-0000220A0000}"/>
    <cellStyle name="60% - 강조색4 4 2" xfId="1195" xr:uid="{00000000-0005-0000-0000-0000230A0000}"/>
    <cellStyle name="60% - 강조색4 4 2 2" xfId="4519" xr:uid="{00000000-0005-0000-0000-0000240A0000}"/>
    <cellStyle name="60% - 강조색4 4 2 2 2" xfId="4815" xr:uid="{00000000-0005-0000-0000-0000250A0000}"/>
    <cellStyle name="60% - 강조색4 4 2 2 3" xfId="6082" xr:uid="{00000000-0005-0000-0000-0000260A0000}"/>
    <cellStyle name="60% - 강조색4 4 2 2 4" xfId="5369" xr:uid="{00000000-0005-0000-0000-0000270A0000}"/>
    <cellStyle name="60% - 강조색4 4 2 3" xfId="6871" xr:uid="{00000000-0005-0000-0000-0000280A0000}"/>
    <cellStyle name="60% - 강조색4 4 2 4" xfId="7981" xr:uid="{00000000-0005-0000-0000-0000290A0000}"/>
    <cellStyle name="60% - 강조색4 4 2 5" xfId="8191" xr:uid="{00000000-0005-0000-0000-00002A0A0000}"/>
    <cellStyle name="60% - 강조색4 4 2 6" xfId="8328" xr:uid="{00000000-0005-0000-0000-00002B0A0000}"/>
    <cellStyle name="60% - 강조색4 4 2 7" xfId="6532" xr:uid="{00000000-0005-0000-0000-00002C0A0000}"/>
    <cellStyle name="60% - 강조색4 4 2 8" xfId="6283" xr:uid="{00000000-0005-0000-0000-00002D0A0000}"/>
    <cellStyle name="60% - 강조색4 4 3" xfId="4100" xr:uid="{00000000-0005-0000-0000-00002E0A0000}"/>
    <cellStyle name="60% - 강조색4 4 3 2" xfId="6637" xr:uid="{00000000-0005-0000-0000-00002F0A0000}"/>
    <cellStyle name="60% - 강조색4 4 3 3" xfId="8988" xr:uid="{00000000-0005-0000-0000-0000300A0000}"/>
    <cellStyle name="60% - 강조색4 4 3 4" xfId="9376" xr:uid="{00000000-0005-0000-0000-0000310A0000}"/>
    <cellStyle name="60% - 강조색4 4 4" xfId="4736" xr:uid="{00000000-0005-0000-0000-0000320A0000}"/>
    <cellStyle name="60% - 강조색4 4 5" xfId="6575" xr:uid="{00000000-0005-0000-0000-0000330A0000}"/>
    <cellStyle name="60% - 강조색4 4 6" xfId="8009" xr:uid="{00000000-0005-0000-0000-0000340A0000}"/>
    <cellStyle name="60% - 강조색4 4 7" xfId="6043" xr:uid="{00000000-0005-0000-0000-0000350A0000}"/>
    <cellStyle name="60% - 강조색4 4 8" xfId="8652" xr:uid="{00000000-0005-0000-0000-0000360A0000}"/>
    <cellStyle name="60% - 강조색4 5" xfId="950" xr:uid="{00000000-0005-0000-0000-0000370A0000}"/>
    <cellStyle name="60% - 강조색4 6" xfId="1834" xr:uid="{00000000-0005-0000-0000-0000380A0000}"/>
    <cellStyle name="60% - 강조색4 7" xfId="4309" xr:uid="{00000000-0005-0000-0000-0000390A0000}"/>
    <cellStyle name="60% - 강조색4 8" xfId="9538" xr:uid="{00000000-0005-0000-0000-00003A0A0000}"/>
    <cellStyle name="60% - 강조색5 2" xfId="179" xr:uid="{00000000-0005-0000-0000-00003B0A0000}"/>
    <cellStyle name="60% - 강조색5 2 10" xfId="4549" xr:uid="{00000000-0005-0000-0000-00003C0A0000}"/>
    <cellStyle name="60% - 강조색5 2 11" xfId="7871" xr:uid="{00000000-0005-0000-0000-00003D0A0000}"/>
    <cellStyle name="60% - 강조색5 2 12" xfId="8119" xr:uid="{00000000-0005-0000-0000-00003E0A0000}"/>
    <cellStyle name="60% - 강조색5 2 13" xfId="5868" xr:uid="{00000000-0005-0000-0000-00003F0A0000}"/>
    <cellStyle name="60% - 강조색5 2 14" xfId="6275" xr:uid="{00000000-0005-0000-0000-0000400A0000}"/>
    <cellStyle name="60% - 강조색5 2 15" xfId="9520" xr:uid="{00000000-0005-0000-0000-0000410A0000}"/>
    <cellStyle name="60% - 강조색5 2 15 2" xfId="9551" xr:uid="{00000000-0005-0000-0000-0000420A0000}"/>
    <cellStyle name="60% - 강조색5 2 15 3" xfId="9815" xr:uid="{00000000-0005-0000-0000-0000430A0000}"/>
    <cellStyle name="60% - 강조색5 2 16" xfId="12541" xr:uid="{00000000-0005-0000-0000-0000440A0000}"/>
    <cellStyle name="60% - 강조색5 2 17" xfId="12667" xr:uid="{00000000-0005-0000-0000-0000450A0000}"/>
    <cellStyle name="60% - 강조색5 2 18" xfId="10705" xr:uid="{00000000-0005-0000-0000-0000460A0000}"/>
    <cellStyle name="60% - 강조색5 2 2" xfId="180" xr:uid="{00000000-0005-0000-0000-0000470A0000}"/>
    <cellStyle name="60% - 강조색5 2 3" xfId="623" xr:uid="{00000000-0005-0000-0000-0000480A0000}"/>
    <cellStyle name="60% - 강조색5 2 3 10" xfId="11076" xr:uid="{00000000-0005-0000-0000-0000490A0000}"/>
    <cellStyle name="60% - 강조색5 2 3 11" xfId="11003" xr:uid="{00000000-0005-0000-0000-00004A0A0000}"/>
    <cellStyle name="60% - 강조색5 2 3 12" xfId="9337" xr:uid="{00000000-0005-0000-0000-00004B0A0000}"/>
    <cellStyle name="60% - 강조색5 2 3 2" xfId="1034" xr:uid="{00000000-0005-0000-0000-00004C0A0000}"/>
    <cellStyle name="60% - 강조색5 2 3 2 10" xfId="11265" xr:uid="{00000000-0005-0000-0000-00004D0A0000}"/>
    <cellStyle name="60% - 강조색5 2 3 2 11" xfId="11476" xr:uid="{00000000-0005-0000-0000-00004E0A0000}"/>
    <cellStyle name="60% - 강조색5 2 3 2 12" xfId="6002" xr:uid="{00000000-0005-0000-0000-00004F0A0000}"/>
    <cellStyle name="60% - 강조색5 2 3 2 2" xfId="1734" xr:uid="{00000000-0005-0000-0000-0000500A0000}"/>
    <cellStyle name="60% - 강조색5 2 3 2 2 2" xfId="4628" xr:uid="{00000000-0005-0000-0000-0000510A0000}"/>
    <cellStyle name="60% - 강조색5 2 3 2 2 2 2" xfId="5204" xr:uid="{00000000-0005-0000-0000-0000520A0000}"/>
    <cellStyle name="60% - 강조색5 2 3 2 2 2 2 2" xfId="10064" xr:uid="{00000000-0005-0000-0000-0000530A0000}"/>
    <cellStyle name="60% - 강조색5 2 3 2 2 2 2 2 2" xfId="10221" xr:uid="{00000000-0005-0000-0000-0000540A0000}"/>
    <cellStyle name="60% - 강조색5 2 3 2 2 2 2 3" xfId="10197" xr:uid="{00000000-0005-0000-0000-0000550A0000}"/>
    <cellStyle name="60% - 강조색5 2 3 2 2 2 3" xfId="11975" xr:uid="{00000000-0005-0000-0000-0000560A0000}"/>
    <cellStyle name="60% - 강조색5 2 3 2 2 2 4" xfId="12114" xr:uid="{00000000-0005-0000-0000-0000570A0000}"/>
    <cellStyle name="60% - 강조색5 2 3 2 2 2 5" xfId="6510" xr:uid="{00000000-0005-0000-0000-0000580A0000}"/>
    <cellStyle name="60% - 강조색5 2 3 2 2 2 6" xfId="10693" xr:uid="{00000000-0005-0000-0000-0000590A0000}"/>
    <cellStyle name="60% - 강조색5 2 3 2 2 3" xfId="3949" xr:uid="{00000000-0005-0000-0000-00005A0A0000}"/>
    <cellStyle name="60% - 강조색5 2 3 2 2 4" xfId="8516" xr:uid="{00000000-0005-0000-0000-00005B0A0000}"/>
    <cellStyle name="60% - 강조색5 2 3 2 2 5" xfId="8511" xr:uid="{00000000-0005-0000-0000-00005C0A0000}"/>
    <cellStyle name="60% - 강조색5 2 3 2 2 5 2" xfId="11787" xr:uid="{00000000-0005-0000-0000-00005D0A0000}"/>
    <cellStyle name="60% - 강조색5 2 3 2 2 5 3" xfId="13082" xr:uid="{00000000-0005-0000-0000-00005E0A0000}"/>
    <cellStyle name="60% - 강조색5 2 3 2 2 6" xfId="11627" xr:uid="{00000000-0005-0000-0000-00005F0A0000}"/>
    <cellStyle name="60% - 강조색5 2 3 2 2 7" xfId="12661" xr:uid="{00000000-0005-0000-0000-0000600A0000}"/>
    <cellStyle name="60% - 강조색5 2 3 2 2 8" xfId="9823" xr:uid="{00000000-0005-0000-0000-0000610A0000}"/>
    <cellStyle name="60% - 강조색5 2 3 2 3" xfId="7143" xr:uid="{00000000-0005-0000-0000-0000620A0000}"/>
    <cellStyle name="60% - 강조색5 2 3 2 4" xfId="7312" xr:uid="{00000000-0005-0000-0000-0000630A0000}"/>
    <cellStyle name="60% - 강조색5 2 3 2 5" xfId="7292" xr:uid="{00000000-0005-0000-0000-0000640A0000}"/>
    <cellStyle name="60% - 강조색5 2 3 2 6" xfId="7402" xr:uid="{00000000-0005-0000-0000-0000650A0000}"/>
    <cellStyle name="60% - 강조색5 2 3 2 7" xfId="6089" xr:uid="{00000000-0005-0000-0000-0000660A0000}"/>
    <cellStyle name="60% - 강조색5 2 3 2 8" xfId="5072" xr:uid="{00000000-0005-0000-0000-0000670A0000}"/>
    <cellStyle name="60% - 강조색5 2 3 2 9" xfId="9215" xr:uid="{00000000-0005-0000-0000-0000680A0000}"/>
    <cellStyle name="60% - 강조색5 2 3 2 9 2" xfId="11104" xr:uid="{00000000-0005-0000-0000-0000690A0000}"/>
    <cellStyle name="60% - 강조색5 2 3 2 9 3" xfId="12923" xr:uid="{00000000-0005-0000-0000-00006A0A0000}"/>
    <cellStyle name="60% - 강조색5 2 3 3" xfId="4279" xr:uid="{00000000-0005-0000-0000-00006B0A0000}"/>
    <cellStyle name="60% - 강조색5 2 3 3 2" xfId="6722" xr:uid="{00000000-0005-0000-0000-00006C0A0000}"/>
    <cellStyle name="60% - 강조색5 2 3 3 3" xfId="9056" xr:uid="{00000000-0005-0000-0000-00006D0A0000}"/>
    <cellStyle name="60% - 강조색5 2 3 3 4" xfId="5615" xr:uid="{00000000-0005-0000-0000-00006E0A0000}"/>
    <cellStyle name="60% - 강조색5 2 3 4" xfId="7086" xr:uid="{00000000-0005-0000-0000-00006F0A0000}"/>
    <cellStyle name="60% - 강조색5 2 3 5" xfId="7056" xr:uid="{00000000-0005-0000-0000-0000700A0000}"/>
    <cellStyle name="60% - 강조색5 2 3 6" xfId="7641" xr:uid="{00000000-0005-0000-0000-0000710A0000}"/>
    <cellStyle name="60% - 강조색5 2 3 7" xfId="6095" xr:uid="{00000000-0005-0000-0000-0000720A0000}"/>
    <cellStyle name="60% - 강조색5 2 3 8" xfId="8812" xr:uid="{00000000-0005-0000-0000-0000730A0000}"/>
    <cellStyle name="60% - 강조색5 2 3 9" xfId="9496" xr:uid="{00000000-0005-0000-0000-0000740A0000}"/>
    <cellStyle name="60% - 강조색5 2 3 9 2" xfId="10827" xr:uid="{00000000-0005-0000-0000-0000750A0000}"/>
    <cellStyle name="60% - 강조색5 2 3 9 3" xfId="12794" xr:uid="{00000000-0005-0000-0000-0000760A0000}"/>
    <cellStyle name="60% - 강조색5 2 4" xfId="2149" xr:uid="{00000000-0005-0000-0000-0000770A0000}"/>
    <cellStyle name="60% - 강조색5 2 5" xfId="2529" xr:uid="{00000000-0005-0000-0000-0000780A0000}"/>
    <cellStyle name="60% - 강조색5 2 6" xfId="2906" xr:uid="{00000000-0005-0000-0000-0000790A0000}"/>
    <cellStyle name="60% - 강조색5 2 7" xfId="3270" xr:uid="{00000000-0005-0000-0000-00007A0A0000}"/>
    <cellStyle name="60% - 강조색5 2 8" xfId="3589" xr:uid="{00000000-0005-0000-0000-00007B0A0000}"/>
    <cellStyle name="60% - 강조색5 2 9" xfId="1830" xr:uid="{00000000-0005-0000-0000-00007C0A0000}"/>
    <cellStyle name="60% - 강조색5 2 9 2" xfId="4689" xr:uid="{00000000-0005-0000-0000-00007D0A0000}"/>
    <cellStyle name="60% - 강조색5 2 9 3" xfId="4898" xr:uid="{00000000-0005-0000-0000-00007E0A0000}"/>
    <cellStyle name="60% - 강조색5 2 9 4" xfId="4537" xr:uid="{00000000-0005-0000-0000-00007F0A0000}"/>
    <cellStyle name="60% - 강조색5 3" xfId="181" xr:uid="{00000000-0005-0000-0000-0000800A0000}"/>
    <cellStyle name="60% - 강조색5 3 10" xfId="7900" xr:uid="{00000000-0005-0000-0000-0000810A0000}"/>
    <cellStyle name="60% - 강조색5 3 11" xfId="8136" xr:uid="{00000000-0005-0000-0000-0000820A0000}"/>
    <cellStyle name="60% - 강조색5 3 12" xfId="5337" xr:uid="{00000000-0005-0000-0000-0000830A0000}"/>
    <cellStyle name="60% - 강조색5 3 13" xfId="9630" xr:uid="{00000000-0005-0000-0000-0000840A0000}"/>
    <cellStyle name="60% - 강조색5 3 14" xfId="9409" xr:uid="{00000000-0005-0000-0000-0000850A0000}"/>
    <cellStyle name="60% - 강조색5 3 14 2" xfId="9334" xr:uid="{00000000-0005-0000-0000-0000860A0000}"/>
    <cellStyle name="60% - 강조색5 3 14 3" xfId="9879" xr:uid="{00000000-0005-0000-0000-0000870A0000}"/>
    <cellStyle name="60% - 강조색5 3 15" xfId="10743" xr:uid="{00000000-0005-0000-0000-0000880A0000}"/>
    <cellStyle name="60% - 강조색5 3 16" xfId="10768" xr:uid="{00000000-0005-0000-0000-0000890A0000}"/>
    <cellStyle name="60% - 강조색5 3 17" xfId="10464" xr:uid="{00000000-0005-0000-0000-00008A0A0000}"/>
    <cellStyle name="60% - 강조색5 3 2" xfId="670" xr:uid="{00000000-0005-0000-0000-00008B0A0000}"/>
    <cellStyle name="60% - 강조색5 3 2 10" xfId="11017" xr:uid="{00000000-0005-0000-0000-00008C0A0000}"/>
    <cellStyle name="60% - 강조색5 3 2 11" xfId="11412" xr:uid="{00000000-0005-0000-0000-00008D0A0000}"/>
    <cellStyle name="60% - 강조색5 3 2 12" xfId="10194" xr:uid="{00000000-0005-0000-0000-00008E0A0000}"/>
    <cellStyle name="60% - 강조색5 3 2 2" xfId="1036" xr:uid="{00000000-0005-0000-0000-00008F0A0000}"/>
    <cellStyle name="60% - 강조색5 3 2 2 10" xfId="10994" xr:uid="{00000000-0005-0000-0000-0000900A0000}"/>
    <cellStyle name="60% - 강조색5 3 2 2 11" xfId="11566" xr:uid="{00000000-0005-0000-0000-0000910A0000}"/>
    <cellStyle name="60% - 강조색5 3 2 2 12" xfId="9647" xr:uid="{00000000-0005-0000-0000-0000920A0000}"/>
    <cellStyle name="60% - 강조색5 3 2 2 2" xfId="1784" xr:uid="{00000000-0005-0000-0000-0000930A0000}"/>
    <cellStyle name="60% - 강조색5 3 2 2 2 2" xfId="4629" xr:uid="{00000000-0005-0000-0000-0000940A0000}"/>
    <cellStyle name="60% - 강조색5 3 2 2 2 2 2" xfId="5249" xr:uid="{00000000-0005-0000-0000-0000950A0000}"/>
    <cellStyle name="60% - 강조색5 3 2 2 2 2 2 2" xfId="10065" xr:uid="{00000000-0005-0000-0000-0000960A0000}"/>
    <cellStyle name="60% - 강조색5 3 2 2 2 2 2 2 2" xfId="10263" xr:uid="{00000000-0005-0000-0000-0000970A0000}"/>
    <cellStyle name="60% - 강조색5 3 2 2 2 2 2 3" xfId="5608" xr:uid="{00000000-0005-0000-0000-0000980A0000}"/>
    <cellStyle name="60% - 강조색5 3 2 2 2 2 3" xfId="12016" xr:uid="{00000000-0005-0000-0000-0000990A0000}"/>
    <cellStyle name="60% - 강조색5 3 2 2 2 2 4" xfId="11925" xr:uid="{00000000-0005-0000-0000-00009A0A0000}"/>
    <cellStyle name="60% - 강조색5 3 2 2 2 2 5" xfId="12270" xr:uid="{00000000-0005-0000-0000-00009B0A0000}"/>
    <cellStyle name="60% - 강조색5 3 2 2 2 2 6" xfId="10431" xr:uid="{00000000-0005-0000-0000-00009C0A0000}"/>
    <cellStyle name="60% - 강조색5 3 2 2 2 3" xfId="5548" xr:uid="{00000000-0005-0000-0000-00009D0A0000}"/>
    <cellStyle name="60% - 강조색5 3 2 2 2 4" xfId="3870" xr:uid="{00000000-0005-0000-0000-00009E0A0000}"/>
    <cellStyle name="60% - 강조색5 3 2 2 2 5" xfId="9598" xr:uid="{00000000-0005-0000-0000-00009F0A0000}"/>
    <cellStyle name="60% - 강조색5 3 2 2 2 5 2" xfId="11788" xr:uid="{00000000-0005-0000-0000-0000A00A0000}"/>
    <cellStyle name="60% - 강조색5 3 2 2 2 5 3" xfId="13083" xr:uid="{00000000-0005-0000-0000-0000A10A0000}"/>
    <cellStyle name="60% - 강조색5 3 2 2 2 6" xfId="11599" xr:uid="{00000000-0005-0000-0000-0000A20A0000}"/>
    <cellStyle name="60% - 강조색5 3 2 2 2 7" xfId="11291" xr:uid="{00000000-0005-0000-0000-0000A30A0000}"/>
    <cellStyle name="60% - 강조색5 3 2 2 2 8" xfId="6504" xr:uid="{00000000-0005-0000-0000-0000A40A0000}"/>
    <cellStyle name="60% - 강조색5 3 2 2 3" xfId="7188" xr:uid="{00000000-0005-0000-0000-0000A50A0000}"/>
    <cellStyle name="60% - 강조색5 3 2 2 4" xfId="4223" xr:uid="{00000000-0005-0000-0000-0000A60A0000}"/>
    <cellStyle name="60% - 강조색5 3 2 2 5" xfId="6581" xr:uid="{00000000-0005-0000-0000-0000A70A0000}"/>
    <cellStyle name="60% - 강조색5 3 2 2 6" xfId="7101" xr:uid="{00000000-0005-0000-0000-0000A80A0000}"/>
    <cellStyle name="60% - 강조색5 3 2 2 7" xfId="5836" xr:uid="{00000000-0005-0000-0000-0000A90A0000}"/>
    <cellStyle name="60% - 강조색5 3 2 2 8" xfId="6344" xr:uid="{00000000-0005-0000-0000-0000AA0A0000}"/>
    <cellStyle name="60% - 강조색5 3 2 2 9" xfId="8862" xr:uid="{00000000-0005-0000-0000-0000AB0A0000}"/>
    <cellStyle name="60% - 강조색5 3 2 2 9 2" xfId="11145" xr:uid="{00000000-0005-0000-0000-0000AC0A0000}"/>
    <cellStyle name="60% - 강조색5 3 2 2 9 3" xfId="12964" xr:uid="{00000000-0005-0000-0000-0000AD0A0000}"/>
    <cellStyle name="60% - 강조색5 3 2 3" xfId="4329" xr:uid="{00000000-0005-0000-0000-0000AE0A0000}"/>
    <cellStyle name="60% - 강조색5 3 2 3 2" xfId="6723" xr:uid="{00000000-0005-0000-0000-0000AF0A0000}"/>
    <cellStyle name="60% - 강조색5 3 2 3 3" xfId="9057" xr:uid="{00000000-0005-0000-0000-0000B00A0000}"/>
    <cellStyle name="60% - 강조색5 3 2 3 4" xfId="9430" xr:uid="{00000000-0005-0000-0000-0000B10A0000}"/>
    <cellStyle name="60% - 강조색5 3 2 4" xfId="6963" xr:uid="{00000000-0005-0000-0000-0000B20A0000}"/>
    <cellStyle name="60% - 강조색5 3 2 5" xfId="7490" xr:uid="{00000000-0005-0000-0000-0000B30A0000}"/>
    <cellStyle name="60% - 강조색5 3 2 6" xfId="7764" xr:uid="{00000000-0005-0000-0000-0000B40A0000}"/>
    <cellStyle name="60% - 강조색5 3 2 7" xfId="6392" xr:uid="{00000000-0005-0000-0000-0000B50A0000}"/>
    <cellStyle name="60% - 강조색5 3 2 8" xfId="8807" xr:uid="{00000000-0005-0000-0000-0000B60A0000}"/>
    <cellStyle name="60% - 강조색5 3 2 9" xfId="8540" xr:uid="{00000000-0005-0000-0000-0000B70A0000}"/>
    <cellStyle name="60% - 강조색5 3 2 9 2" xfId="10828" xr:uid="{00000000-0005-0000-0000-0000B80A0000}"/>
    <cellStyle name="60% - 강조색5 3 2 9 3" xfId="12795" xr:uid="{00000000-0005-0000-0000-0000B90A0000}"/>
    <cellStyle name="60% - 강조색5 3 3" xfId="2202" xr:uid="{00000000-0005-0000-0000-0000BA0A0000}"/>
    <cellStyle name="60% - 강조색5 3 4" xfId="2582" xr:uid="{00000000-0005-0000-0000-0000BB0A0000}"/>
    <cellStyle name="60% - 강조색5 3 5" xfId="2956" xr:uid="{00000000-0005-0000-0000-0000BC0A0000}"/>
    <cellStyle name="60% - 강조색5 3 6" xfId="3317" xr:uid="{00000000-0005-0000-0000-0000BD0A0000}"/>
    <cellStyle name="60% - 강조색5 3 7" xfId="3633" xr:uid="{00000000-0005-0000-0000-0000BE0A0000}"/>
    <cellStyle name="60% - 강조색5 3 8" xfId="881" xr:uid="{00000000-0005-0000-0000-0000BF0A0000}"/>
    <cellStyle name="60% - 강조색5 3 8 2" xfId="4147" xr:uid="{00000000-0005-0000-0000-0000C00A0000}"/>
    <cellStyle name="60% - 강조색5 3 8 3" xfId="5144" xr:uid="{00000000-0005-0000-0000-0000C10A0000}"/>
    <cellStyle name="60% - 강조색5 3 8 4" xfId="5495" xr:uid="{00000000-0005-0000-0000-0000C20A0000}"/>
    <cellStyle name="60% - 강조색5 3 9" xfId="7538" xr:uid="{00000000-0005-0000-0000-0000C30A0000}"/>
    <cellStyle name="60% - 강조색5 4" xfId="868" xr:uid="{00000000-0005-0000-0000-0000C40A0000}"/>
    <cellStyle name="60% - 강조색5 4 2" xfId="1196" xr:uid="{00000000-0005-0000-0000-0000C50A0000}"/>
    <cellStyle name="60% - 강조색5 4 2 2" xfId="4520" xr:uid="{00000000-0005-0000-0000-0000C60A0000}"/>
    <cellStyle name="60% - 강조색5 4 2 2 2" xfId="4816" xr:uid="{00000000-0005-0000-0000-0000C70A0000}"/>
    <cellStyle name="60% - 강조색5 4 2 2 3" xfId="5830" xr:uid="{00000000-0005-0000-0000-0000C80A0000}"/>
    <cellStyle name="60% - 강조색5 4 2 2 4" xfId="5692" xr:uid="{00000000-0005-0000-0000-0000C90A0000}"/>
    <cellStyle name="60% - 강조색5 4 2 3" xfId="6872" xr:uid="{00000000-0005-0000-0000-0000CA0A0000}"/>
    <cellStyle name="60% - 강조색5 4 2 4" xfId="7829" xr:uid="{00000000-0005-0000-0000-0000CB0A0000}"/>
    <cellStyle name="60% - 강조색5 4 2 5" xfId="6603" xr:uid="{00000000-0005-0000-0000-0000CC0A0000}"/>
    <cellStyle name="60% - 강조색5 4 2 6" xfId="7692" xr:uid="{00000000-0005-0000-0000-0000CD0A0000}"/>
    <cellStyle name="60% - 강조색5 4 2 7" xfId="6339" xr:uid="{00000000-0005-0000-0000-0000CE0A0000}"/>
    <cellStyle name="60% - 강조색5 4 2 8" xfId="5360" xr:uid="{00000000-0005-0000-0000-0000CF0A0000}"/>
    <cellStyle name="60% - 강조색5 4 3" xfId="4101" xr:uid="{00000000-0005-0000-0000-0000D00A0000}"/>
    <cellStyle name="60% - 강조색5 4 3 2" xfId="6638" xr:uid="{00000000-0005-0000-0000-0000D10A0000}"/>
    <cellStyle name="60% - 강조색5 4 3 3" xfId="8989" xr:uid="{00000000-0005-0000-0000-0000D20A0000}"/>
    <cellStyle name="60% - 강조색5 4 3 4" xfId="9382" xr:uid="{00000000-0005-0000-0000-0000D30A0000}"/>
    <cellStyle name="60% - 강조색5 4 4" xfId="8070" xr:uid="{00000000-0005-0000-0000-0000D40A0000}"/>
    <cellStyle name="60% - 강조색5 4 5" xfId="8265" xr:uid="{00000000-0005-0000-0000-0000D50A0000}"/>
    <cellStyle name="60% - 강조색5 4 6" xfId="8373" xr:uid="{00000000-0005-0000-0000-0000D60A0000}"/>
    <cellStyle name="60% - 강조색5 4 7" xfId="6414" xr:uid="{00000000-0005-0000-0000-0000D70A0000}"/>
    <cellStyle name="60% - 강조색5 4 8" xfId="8461" xr:uid="{00000000-0005-0000-0000-0000D80A0000}"/>
    <cellStyle name="60% - 강조색5 5" xfId="948" xr:uid="{00000000-0005-0000-0000-0000D90A0000}"/>
    <cellStyle name="60% - 강조색5 6" xfId="1831" xr:uid="{00000000-0005-0000-0000-0000DA0A0000}"/>
    <cellStyle name="60% - 강조색5 7" xfId="6124" xr:uid="{00000000-0005-0000-0000-0000DB0A0000}"/>
    <cellStyle name="60% - 강조색5 8" xfId="8390" xr:uid="{00000000-0005-0000-0000-0000DC0A0000}"/>
    <cellStyle name="60% - 강조색6 2" xfId="182" xr:uid="{00000000-0005-0000-0000-0000DD0A0000}"/>
    <cellStyle name="60% - 강조색6 2 10" xfId="8028" xr:uid="{00000000-0005-0000-0000-0000DE0A0000}"/>
    <cellStyle name="60% - 강조색6 2 11" xfId="8233" xr:uid="{00000000-0005-0000-0000-0000DF0A0000}"/>
    <cellStyle name="60% - 강조색6 2 12" xfId="8370" xr:uid="{00000000-0005-0000-0000-0000E00A0000}"/>
    <cellStyle name="60% - 강조색6 2 13" xfId="3913" xr:uid="{00000000-0005-0000-0000-0000E10A0000}"/>
    <cellStyle name="60% - 강조색6 2 14" xfId="9801" xr:uid="{00000000-0005-0000-0000-0000E20A0000}"/>
    <cellStyle name="60% - 강조색6 2 15" xfId="9235" xr:uid="{00000000-0005-0000-0000-0000E30A0000}"/>
    <cellStyle name="60% - 강조색6 2 15 2" xfId="9445" xr:uid="{00000000-0005-0000-0000-0000E40A0000}"/>
    <cellStyle name="60% - 강조색6 2 15 3" xfId="9697" xr:uid="{00000000-0005-0000-0000-0000E50A0000}"/>
    <cellStyle name="60% - 강조색6 2 16" xfId="12108" xr:uid="{00000000-0005-0000-0000-0000E60A0000}"/>
    <cellStyle name="60% - 강조색6 2 17" xfId="12408" xr:uid="{00000000-0005-0000-0000-0000E70A0000}"/>
    <cellStyle name="60% - 강조색6 2 18" xfId="5511" xr:uid="{00000000-0005-0000-0000-0000E80A0000}"/>
    <cellStyle name="60% - 강조색6 2 2" xfId="183" xr:uid="{00000000-0005-0000-0000-0000E90A0000}"/>
    <cellStyle name="60% - 강조색6 2 3" xfId="624" xr:uid="{00000000-0005-0000-0000-0000EA0A0000}"/>
    <cellStyle name="60% - 강조색6 2 3 10" xfId="9757" xr:uid="{00000000-0005-0000-0000-0000EB0A0000}"/>
    <cellStyle name="60% - 강조색6 2 3 11" xfId="12416" xr:uid="{00000000-0005-0000-0000-0000EC0A0000}"/>
    <cellStyle name="60% - 강조색6 2 3 12" xfId="6163" xr:uid="{00000000-0005-0000-0000-0000ED0A0000}"/>
    <cellStyle name="60% - 강조색6 2 3 2" xfId="1037" xr:uid="{00000000-0005-0000-0000-0000EE0A0000}"/>
    <cellStyle name="60% - 강조색6 2 3 2 10" xfId="11059" xr:uid="{00000000-0005-0000-0000-0000EF0A0000}"/>
    <cellStyle name="60% - 강조색6 2 3 2 11" xfId="11494" xr:uid="{00000000-0005-0000-0000-0000F00A0000}"/>
    <cellStyle name="60% - 강조색6 2 3 2 12" xfId="9886" xr:uid="{00000000-0005-0000-0000-0000F10A0000}"/>
    <cellStyle name="60% - 강조색6 2 3 2 2" xfId="1735" xr:uid="{00000000-0005-0000-0000-0000F20A0000}"/>
    <cellStyle name="60% - 강조색6 2 3 2 2 2" xfId="4630" xr:uid="{00000000-0005-0000-0000-0000F30A0000}"/>
    <cellStyle name="60% - 강조색6 2 3 2 2 2 2" xfId="5205" xr:uid="{00000000-0005-0000-0000-0000F40A0000}"/>
    <cellStyle name="60% - 강조색6 2 3 2 2 2 2 2" xfId="10066" xr:uid="{00000000-0005-0000-0000-0000F50A0000}"/>
    <cellStyle name="60% - 강조색6 2 3 2 2 2 2 2 2" xfId="10222" xr:uid="{00000000-0005-0000-0000-0000F60A0000}"/>
    <cellStyle name="60% - 강조색6 2 3 2 2 2 2 3" xfId="10419" xr:uid="{00000000-0005-0000-0000-0000F70A0000}"/>
    <cellStyle name="60% - 강조색6 2 3 2 2 2 3" xfId="11976" xr:uid="{00000000-0005-0000-0000-0000F80A0000}"/>
    <cellStyle name="60% - 강조색6 2 3 2 2 2 4" xfId="11681" xr:uid="{00000000-0005-0000-0000-0000F90A0000}"/>
    <cellStyle name="60% - 강조색6 2 3 2 2 2 5" xfId="12158" xr:uid="{00000000-0005-0000-0000-0000FA0A0000}"/>
    <cellStyle name="60% - 강조색6 2 3 2 2 2 6" xfId="6188" xr:uid="{00000000-0005-0000-0000-0000FB0A0000}"/>
    <cellStyle name="60% - 강조색6 2 3 2 2 3" xfId="5915" xr:uid="{00000000-0005-0000-0000-0000FC0A0000}"/>
    <cellStyle name="60% - 강조색6 2 3 2 2 4" xfId="8418" xr:uid="{00000000-0005-0000-0000-0000FD0A0000}"/>
    <cellStyle name="60% - 강조색6 2 3 2 2 5" xfId="9418" xr:uid="{00000000-0005-0000-0000-0000FE0A0000}"/>
    <cellStyle name="60% - 강조색6 2 3 2 2 5 2" xfId="11789" xr:uid="{00000000-0005-0000-0000-0000FF0A0000}"/>
    <cellStyle name="60% - 강조색6 2 3 2 2 5 3" xfId="13084" xr:uid="{00000000-0005-0000-0000-0000000B0000}"/>
    <cellStyle name="60% - 강조색6 2 3 2 2 6" xfId="11525" xr:uid="{00000000-0005-0000-0000-0000010B0000}"/>
    <cellStyle name="60% - 강조색6 2 3 2 2 7" xfId="12655" xr:uid="{00000000-0005-0000-0000-0000020B0000}"/>
    <cellStyle name="60% - 강조색6 2 3 2 2 8" xfId="6433" xr:uid="{00000000-0005-0000-0000-0000030B0000}"/>
    <cellStyle name="60% - 강조색6 2 3 2 3" xfId="7144" xr:uid="{00000000-0005-0000-0000-0000040B0000}"/>
    <cellStyle name="60% - 강조색6 2 3 2 4" xfId="7052" xr:uid="{00000000-0005-0000-0000-0000050B0000}"/>
    <cellStyle name="60% - 강조색6 2 3 2 5" xfId="4213" xr:uid="{00000000-0005-0000-0000-0000060B0000}"/>
    <cellStyle name="60% - 강조색6 2 3 2 6" xfId="7881" xr:uid="{00000000-0005-0000-0000-0000070B0000}"/>
    <cellStyle name="60% - 강조색6 2 3 2 7" xfId="5580" xr:uid="{00000000-0005-0000-0000-0000080B0000}"/>
    <cellStyle name="60% - 강조색6 2 3 2 8" xfId="4065" xr:uid="{00000000-0005-0000-0000-0000090B0000}"/>
    <cellStyle name="60% - 강조색6 2 3 2 9" xfId="9650" xr:uid="{00000000-0005-0000-0000-00000A0B0000}"/>
    <cellStyle name="60% - 강조색6 2 3 2 9 2" xfId="11105" xr:uid="{00000000-0005-0000-0000-00000B0B0000}"/>
    <cellStyle name="60% - 강조색6 2 3 2 9 3" xfId="12924" xr:uid="{00000000-0005-0000-0000-00000C0B0000}"/>
    <cellStyle name="60% - 강조색6 2 3 3" xfId="4280" xr:uid="{00000000-0005-0000-0000-00000D0B0000}"/>
    <cellStyle name="60% - 강조색6 2 3 3 2" xfId="6724" xr:uid="{00000000-0005-0000-0000-00000E0B0000}"/>
    <cellStyle name="60% - 강조색6 2 3 3 3" xfId="9058" xr:uid="{00000000-0005-0000-0000-00000F0B0000}"/>
    <cellStyle name="60% - 강조색6 2 3 3 4" xfId="9386" xr:uid="{00000000-0005-0000-0000-0000100B0000}"/>
    <cellStyle name="60% - 강조색6 2 3 4" xfId="4354" xr:uid="{00000000-0005-0000-0000-0000110B0000}"/>
    <cellStyle name="60% - 강조색6 2 3 5" xfId="7875" xr:uid="{00000000-0005-0000-0000-0000120B0000}"/>
    <cellStyle name="60% - 강조색6 2 3 6" xfId="8122" xr:uid="{00000000-0005-0000-0000-0000130B0000}"/>
    <cellStyle name="60% - 강조색6 2 3 7" xfId="5843" xr:uid="{00000000-0005-0000-0000-0000140B0000}"/>
    <cellStyle name="60% - 강조색6 2 3 8" xfId="8643" xr:uid="{00000000-0005-0000-0000-0000150B0000}"/>
    <cellStyle name="60% - 강조색6 2 3 9" xfId="9432" xr:uid="{00000000-0005-0000-0000-0000160B0000}"/>
    <cellStyle name="60% - 강조색6 2 3 9 2" xfId="10829" xr:uid="{00000000-0005-0000-0000-0000170B0000}"/>
    <cellStyle name="60% - 강조색6 2 3 9 3" xfId="12796" xr:uid="{00000000-0005-0000-0000-0000180B0000}"/>
    <cellStyle name="60% - 강조색6 2 4" xfId="2150" xr:uid="{00000000-0005-0000-0000-0000190B0000}"/>
    <cellStyle name="60% - 강조색6 2 5" xfId="2530" xr:uid="{00000000-0005-0000-0000-00001A0B0000}"/>
    <cellStyle name="60% - 강조색6 2 6" xfId="2907" xr:uid="{00000000-0005-0000-0000-00001B0B0000}"/>
    <cellStyle name="60% - 강조색6 2 7" xfId="3271" xr:uid="{00000000-0005-0000-0000-00001C0B0000}"/>
    <cellStyle name="60% - 강조색6 2 8" xfId="3590" xr:uid="{00000000-0005-0000-0000-00001D0B0000}"/>
    <cellStyle name="60% - 강조색6 2 9" xfId="1078" xr:uid="{00000000-0005-0000-0000-00001E0B0000}"/>
    <cellStyle name="60% - 강조색6 2 9 2" xfId="4688" xr:uid="{00000000-0005-0000-0000-00001F0B0000}"/>
    <cellStyle name="60% - 강조색6 2 9 3" xfId="5090" xr:uid="{00000000-0005-0000-0000-0000200B0000}"/>
    <cellStyle name="60% - 강조색6 2 9 4" xfId="4567" xr:uid="{00000000-0005-0000-0000-0000210B0000}"/>
    <cellStyle name="60% - 강조색6 3" xfId="184" xr:uid="{00000000-0005-0000-0000-0000220B0000}"/>
    <cellStyle name="60% - 강조색6 3 10" xfId="7930" xr:uid="{00000000-0005-0000-0000-0000230B0000}"/>
    <cellStyle name="60% - 강조색6 3 11" xfId="8153" xr:uid="{00000000-0005-0000-0000-0000240B0000}"/>
    <cellStyle name="60% - 강조색6 3 12" xfId="6238" xr:uid="{00000000-0005-0000-0000-0000250B0000}"/>
    <cellStyle name="60% - 강조색6 3 13" xfId="9642" xr:uid="{00000000-0005-0000-0000-0000260B0000}"/>
    <cellStyle name="60% - 강조색6 3 14" xfId="9717" xr:uid="{00000000-0005-0000-0000-0000270B0000}"/>
    <cellStyle name="60% - 강조색6 3 14 2" xfId="9709" xr:uid="{00000000-0005-0000-0000-0000280B0000}"/>
    <cellStyle name="60% - 강조색6 3 14 3" xfId="10461" xr:uid="{00000000-0005-0000-0000-0000290B0000}"/>
    <cellStyle name="60% - 강조색6 3 15" xfId="10742" xr:uid="{00000000-0005-0000-0000-00002A0B0000}"/>
    <cellStyle name="60% - 강조색6 3 16" xfId="10944" xr:uid="{00000000-0005-0000-0000-00002B0B0000}"/>
    <cellStyle name="60% - 강조색6 3 17" xfId="10388" xr:uid="{00000000-0005-0000-0000-00002C0B0000}"/>
    <cellStyle name="60% - 강조색6 3 2" xfId="671" xr:uid="{00000000-0005-0000-0000-00002D0B0000}"/>
    <cellStyle name="60% - 강조색6 3 2 10" xfId="11505" xr:uid="{00000000-0005-0000-0000-00002E0B0000}"/>
    <cellStyle name="60% - 강조색6 3 2 11" xfId="12277" xr:uid="{00000000-0005-0000-0000-00002F0B0000}"/>
    <cellStyle name="60% - 강조색6 3 2 12" xfId="10023" xr:uid="{00000000-0005-0000-0000-0000300B0000}"/>
    <cellStyle name="60% - 강조색6 3 2 2" xfId="1039" xr:uid="{00000000-0005-0000-0000-0000310B0000}"/>
    <cellStyle name="60% - 강조색6 3 2 2 10" xfId="6488" xr:uid="{00000000-0005-0000-0000-0000320B0000}"/>
    <cellStyle name="60% - 강조색6 3 2 2 11" xfId="11943" xr:uid="{00000000-0005-0000-0000-0000330B0000}"/>
    <cellStyle name="60% - 강조색6 3 2 2 12" xfId="9967" xr:uid="{00000000-0005-0000-0000-0000340B0000}"/>
    <cellStyle name="60% - 강조색6 3 2 2 2" xfId="1785" xr:uid="{00000000-0005-0000-0000-0000350B0000}"/>
    <cellStyle name="60% - 강조색6 3 2 2 2 2" xfId="4631" xr:uid="{00000000-0005-0000-0000-0000360B0000}"/>
    <cellStyle name="60% - 강조색6 3 2 2 2 2 2" xfId="5250" xr:uid="{00000000-0005-0000-0000-0000370B0000}"/>
    <cellStyle name="60% - 강조색6 3 2 2 2 2 2 2" xfId="10067" xr:uid="{00000000-0005-0000-0000-0000380B0000}"/>
    <cellStyle name="60% - 강조색6 3 2 2 2 2 2 2 2" xfId="10264" xr:uid="{00000000-0005-0000-0000-0000390B0000}"/>
    <cellStyle name="60% - 강조색6 3 2 2 2 2 2 3" xfId="9982" xr:uid="{00000000-0005-0000-0000-00003A0B0000}"/>
    <cellStyle name="60% - 강조색6 3 2 2 2 2 3" xfId="12017" xr:uid="{00000000-0005-0000-0000-00003B0B0000}"/>
    <cellStyle name="60% - 강조색6 3 2 2 2 2 4" xfId="12222" xr:uid="{00000000-0005-0000-0000-00003C0B0000}"/>
    <cellStyle name="60% - 강조색6 3 2 2 2 2 5" xfId="12338" xr:uid="{00000000-0005-0000-0000-00003D0B0000}"/>
    <cellStyle name="60% - 강조색6 3 2 2 2 2 6" xfId="10058" xr:uid="{00000000-0005-0000-0000-00003E0B0000}"/>
    <cellStyle name="60% - 강조색6 3 2 2 2 3" xfId="5007" xr:uid="{00000000-0005-0000-0000-00003F0B0000}"/>
    <cellStyle name="60% - 강조색6 3 2 2 2 4" xfId="5030" xr:uid="{00000000-0005-0000-0000-0000400B0000}"/>
    <cellStyle name="60% - 강조색6 3 2 2 2 5" xfId="8742" xr:uid="{00000000-0005-0000-0000-0000410B0000}"/>
    <cellStyle name="60% - 강조색6 3 2 2 2 5 2" xfId="11790" xr:uid="{00000000-0005-0000-0000-0000420B0000}"/>
    <cellStyle name="60% - 강조색6 3 2 2 2 5 3" xfId="13085" xr:uid="{00000000-0005-0000-0000-0000430B0000}"/>
    <cellStyle name="60% - 강조색6 3 2 2 2 6" xfId="11452" xr:uid="{00000000-0005-0000-0000-0000440B0000}"/>
    <cellStyle name="60% - 강조색6 3 2 2 2 7" xfId="12537" xr:uid="{00000000-0005-0000-0000-0000450B0000}"/>
    <cellStyle name="60% - 강조색6 3 2 2 2 8" xfId="3842" xr:uid="{00000000-0005-0000-0000-0000460B0000}"/>
    <cellStyle name="60% - 강조색6 3 2 2 3" xfId="7189" xr:uid="{00000000-0005-0000-0000-0000470B0000}"/>
    <cellStyle name="60% - 강조색6 3 2 2 4" xfId="7773" xr:uid="{00000000-0005-0000-0000-0000480B0000}"/>
    <cellStyle name="60% - 강조색6 3 2 2 5" xfId="7410" xr:uid="{00000000-0005-0000-0000-0000490B0000}"/>
    <cellStyle name="60% - 강조색6 3 2 2 6" xfId="7426" xr:uid="{00000000-0005-0000-0000-00004A0B0000}"/>
    <cellStyle name="60% - 강조색6 3 2 2 7" xfId="6114" xr:uid="{00000000-0005-0000-0000-00004B0B0000}"/>
    <cellStyle name="60% - 강조색6 3 2 2 8" xfId="5162" xr:uid="{00000000-0005-0000-0000-00004C0B0000}"/>
    <cellStyle name="60% - 강조색6 3 2 2 9" xfId="6061" xr:uid="{00000000-0005-0000-0000-00004D0B0000}"/>
    <cellStyle name="60% - 강조색6 3 2 2 9 2" xfId="11146" xr:uid="{00000000-0005-0000-0000-00004E0B0000}"/>
    <cellStyle name="60% - 강조색6 3 2 2 9 3" xfId="12965" xr:uid="{00000000-0005-0000-0000-00004F0B0000}"/>
    <cellStyle name="60% - 강조색6 3 2 3" xfId="4330" xr:uid="{00000000-0005-0000-0000-0000500B0000}"/>
    <cellStyle name="60% - 강조색6 3 2 3 2" xfId="6725" xr:uid="{00000000-0005-0000-0000-0000510B0000}"/>
    <cellStyle name="60% - 강조색6 3 2 3 3" xfId="9059" xr:uid="{00000000-0005-0000-0000-0000520B0000}"/>
    <cellStyle name="60% - 강조색6 3 2 3 4" xfId="9287" xr:uid="{00000000-0005-0000-0000-0000530B0000}"/>
    <cellStyle name="60% - 강조색6 3 2 4" xfId="7996" xr:uid="{00000000-0005-0000-0000-0000540B0000}"/>
    <cellStyle name="60% - 강조색6 3 2 5" xfId="8206" xr:uid="{00000000-0005-0000-0000-0000550B0000}"/>
    <cellStyle name="60% - 강조색6 3 2 6" xfId="8343" xr:uid="{00000000-0005-0000-0000-0000560B0000}"/>
    <cellStyle name="60% - 강조색6 3 2 7" xfId="6176" xr:uid="{00000000-0005-0000-0000-0000570B0000}"/>
    <cellStyle name="60% - 강조색6 3 2 8" xfId="8638" xr:uid="{00000000-0005-0000-0000-0000580B0000}"/>
    <cellStyle name="60% - 강조색6 3 2 9" xfId="8532" xr:uid="{00000000-0005-0000-0000-0000590B0000}"/>
    <cellStyle name="60% - 강조색6 3 2 9 2" xfId="10830" xr:uid="{00000000-0005-0000-0000-00005A0B0000}"/>
    <cellStyle name="60% - 강조색6 3 2 9 3" xfId="12797" xr:uid="{00000000-0005-0000-0000-00005B0B0000}"/>
    <cellStyle name="60% - 강조색6 3 3" xfId="2203" xr:uid="{00000000-0005-0000-0000-00005C0B0000}"/>
    <cellStyle name="60% - 강조색6 3 4" xfId="2583" xr:uid="{00000000-0005-0000-0000-00005D0B0000}"/>
    <cellStyle name="60% - 강조색6 3 5" xfId="2957" xr:uid="{00000000-0005-0000-0000-00005E0B0000}"/>
    <cellStyle name="60% - 강조색6 3 6" xfId="3318" xr:uid="{00000000-0005-0000-0000-00005F0B0000}"/>
    <cellStyle name="60% - 강조색6 3 7" xfId="3634" xr:uid="{00000000-0005-0000-0000-0000600B0000}"/>
    <cellStyle name="60% - 강조색6 3 8" xfId="885" xr:uid="{00000000-0005-0000-0000-0000610B0000}"/>
    <cellStyle name="60% - 강조색6 3 8 2" xfId="4654" xr:uid="{00000000-0005-0000-0000-0000620B0000}"/>
    <cellStyle name="60% - 강조색6 3 8 3" xfId="3993" xr:uid="{00000000-0005-0000-0000-0000630B0000}"/>
    <cellStyle name="60% - 강조색6 3 8 4" xfId="5998" xr:uid="{00000000-0005-0000-0000-0000640B0000}"/>
    <cellStyle name="60% - 강조색6 3 9" xfId="7377" xr:uid="{00000000-0005-0000-0000-0000650B0000}"/>
    <cellStyle name="60% - 강조색6 4" xfId="870" xr:uid="{00000000-0005-0000-0000-0000660B0000}"/>
    <cellStyle name="60% - 강조색6 4 2" xfId="1197" xr:uid="{00000000-0005-0000-0000-0000670B0000}"/>
    <cellStyle name="60% - 강조색6 4 2 2" xfId="4521" xr:uid="{00000000-0005-0000-0000-0000680B0000}"/>
    <cellStyle name="60% - 강조색6 4 2 2 2" xfId="4817" xr:uid="{00000000-0005-0000-0000-0000690B0000}"/>
    <cellStyle name="60% - 강조색6 4 2 2 3" xfId="5575" xr:uid="{00000000-0005-0000-0000-00006A0B0000}"/>
    <cellStyle name="60% - 강조색6 4 2 2 4" xfId="8574" xr:uid="{00000000-0005-0000-0000-00006B0B0000}"/>
    <cellStyle name="60% - 강조색6 4 2 3" xfId="6873" xr:uid="{00000000-0005-0000-0000-00006C0B0000}"/>
    <cellStyle name="60% - 강조색6 4 2 4" xfId="7665" xr:uid="{00000000-0005-0000-0000-00006D0B0000}"/>
    <cellStyle name="60% - 강조색6 4 2 5" xfId="7916" xr:uid="{00000000-0005-0000-0000-00006E0B0000}"/>
    <cellStyle name="60% - 강조색6 4 2 6" xfId="8147" xr:uid="{00000000-0005-0000-0000-00006F0B0000}"/>
    <cellStyle name="60% - 강조색6 4 2 7" xfId="5839" xr:uid="{00000000-0005-0000-0000-0000700B0000}"/>
    <cellStyle name="60% - 강조색6 4 2 8" xfId="6205" xr:uid="{00000000-0005-0000-0000-0000710B0000}"/>
    <cellStyle name="60% - 강조색6 4 3" xfId="4102" xr:uid="{00000000-0005-0000-0000-0000720B0000}"/>
    <cellStyle name="60% - 강조색6 4 3 2" xfId="6639" xr:uid="{00000000-0005-0000-0000-0000730B0000}"/>
    <cellStyle name="60% - 강조색6 4 3 3" xfId="8990" xr:uid="{00000000-0005-0000-0000-0000740B0000}"/>
    <cellStyle name="60% - 강조색6 4 3 4" xfId="9303" xr:uid="{00000000-0005-0000-0000-0000750B0000}"/>
    <cellStyle name="60% - 강조색6 4 4" xfId="7758" xr:uid="{00000000-0005-0000-0000-0000760B0000}"/>
    <cellStyle name="60% - 강조색6 4 5" xfId="7749" xr:uid="{00000000-0005-0000-0000-0000770B0000}"/>
    <cellStyle name="60% - 강조색6 4 6" xfId="6728" xr:uid="{00000000-0005-0000-0000-0000780B0000}"/>
    <cellStyle name="60% - 강조색6 4 7" xfId="6198" xr:uid="{00000000-0005-0000-0000-0000790B0000}"/>
    <cellStyle name="60% - 강조색6 4 8" xfId="897" xr:uid="{00000000-0005-0000-0000-00007A0B0000}"/>
    <cellStyle name="60% - 강조색6 5" xfId="946" xr:uid="{00000000-0005-0000-0000-00007B0B0000}"/>
    <cellStyle name="60% - 강조색6 6" xfId="882" xr:uid="{00000000-0005-0000-0000-00007C0B0000}"/>
    <cellStyle name="60% - 강조색6 7" xfId="4783" xr:uid="{00000000-0005-0000-0000-00007D0B0000}"/>
    <cellStyle name="60% - 강조색6 8" xfId="9596" xr:uid="{00000000-0005-0000-0000-00007E0B0000}"/>
    <cellStyle name="A¨­￠￢￠O [0]_INQUIRY ￠?￥i¨u¡AAⓒ￢Aⓒª " xfId="10" xr:uid="{00000000-0005-0000-0000-00007F0B0000}"/>
    <cellStyle name="A¨­￠￢￠O_INQUIRY ￠?￥i¨u¡AAⓒ￢Aⓒª " xfId="11" xr:uid="{00000000-0005-0000-0000-0000800B0000}"/>
    <cellStyle name="Accent1" xfId="185" xr:uid="{00000000-0005-0000-0000-0000810B0000}"/>
    <cellStyle name="Accent2" xfId="186" xr:uid="{00000000-0005-0000-0000-0000820B0000}"/>
    <cellStyle name="Accent3" xfId="187" xr:uid="{00000000-0005-0000-0000-0000830B0000}"/>
    <cellStyle name="Accent4" xfId="188" xr:uid="{00000000-0005-0000-0000-0000840B0000}"/>
    <cellStyle name="Accent5" xfId="189" xr:uid="{00000000-0005-0000-0000-0000850B0000}"/>
    <cellStyle name="Accent6" xfId="190" xr:uid="{00000000-0005-0000-0000-0000860B0000}"/>
    <cellStyle name="AeE­ [0]_°eE¹_11¿a½A " xfId="191" xr:uid="{00000000-0005-0000-0000-0000870B0000}"/>
    <cellStyle name="AeE­_°eE¹_11¿a½A " xfId="192" xr:uid="{00000000-0005-0000-0000-0000880B0000}"/>
    <cellStyle name="AeE¡ⓒ [0]_INQUIRY ￠?￥i¨u¡AAⓒ￢Aⓒª " xfId="12" xr:uid="{00000000-0005-0000-0000-0000890B0000}"/>
    <cellStyle name="AeE¡ⓒ_INQUIRY ￠?￥i¨u¡AAⓒ￢Aⓒª " xfId="13" xr:uid="{00000000-0005-0000-0000-00008A0B0000}"/>
    <cellStyle name="ALIGNMENT" xfId="193" xr:uid="{00000000-0005-0000-0000-00008B0B0000}"/>
    <cellStyle name="AÞ¸¶ [0]_°eE¹_11¿a½A " xfId="194" xr:uid="{00000000-0005-0000-0000-00008C0B0000}"/>
    <cellStyle name="AÞ¸¶_°eE¹_11¿a½A " xfId="195" xr:uid="{00000000-0005-0000-0000-00008D0B0000}"/>
    <cellStyle name="Bad" xfId="196" xr:uid="{00000000-0005-0000-0000-00008E0B0000}"/>
    <cellStyle name="C¡IA¨ª_¡ic¨u¡A¨￢I¨￢¡Æ AN¡Æe " xfId="14" xr:uid="{00000000-0005-0000-0000-00008F0B0000}"/>
    <cellStyle name="C￥AØ_¸AAa.¼OAI " xfId="197" xr:uid="{00000000-0005-0000-0000-0000900B0000}"/>
    <cellStyle name="Calc Currency (0)" xfId="15" xr:uid="{00000000-0005-0000-0000-0000910B0000}"/>
    <cellStyle name="Calculation" xfId="198" xr:uid="{00000000-0005-0000-0000-0000920B0000}"/>
    <cellStyle name="category" xfId="16" xr:uid="{00000000-0005-0000-0000-0000930B0000}"/>
    <cellStyle name="Check Cell" xfId="199" xr:uid="{00000000-0005-0000-0000-0000940B0000}"/>
    <cellStyle name="Comma" xfId="4" xr:uid="{00000000-0005-0000-0000-0000950B0000}"/>
    <cellStyle name="Comma [0]" xfId="5" xr:uid="{00000000-0005-0000-0000-0000960B0000}"/>
    <cellStyle name="comma zerodec" xfId="200" xr:uid="{00000000-0005-0000-0000-0000970B0000}"/>
    <cellStyle name="comma zerodec 10" xfId="7751" xr:uid="{00000000-0005-0000-0000-0000980B0000}"/>
    <cellStyle name="comma zerodec 11" xfId="4261" xr:uid="{00000000-0005-0000-0000-0000990B0000}"/>
    <cellStyle name="comma zerodec 12" xfId="4449" xr:uid="{00000000-0005-0000-0000-00009A0B0000}"/>
    <cellStyle name="comma zerodec 13" xfId="8389" xr:uid="{00000000-0005-0000-0000-00009B0B0000}"/>
    <cellStyle name="comma zerodec 14" xfId="9701" xr:uid="{00000000-0005-0000-0000-00009C0B0000}"/>
    <cellStyle name="comma zerodec 14 2" xfId="1106" xr:uid="{00000000-0005-0000-0000-00009D0B0000}"/>
    <cellStyle name="comma zerodec 14 3" xfId="10044" xr:uid="{00000000-0005-0000-0000-00009E0B0000}"/>
    <cellStyle name="comma zerodec 15" xfId="11391" xr:uid="{00000000-0005-0000-0000-00009F0B0000}"/>
    <cellStyle name="comma zerodec 16" xfId="11048" xr:uid="{00000000-0005-0000-0000-0000A00B0000}"/>
    <cellStyle name="comma zerodec 17" xfId="9866" xr:uid="{00000000-0005-0000-0000-0000A10B0000}"/>
    <cellStyle name="comma zerodec 2" xfId="700" xr:uid="{00000000-0005-0000-0000-0000A20B0000}"/>
    <cellStyle name="comma zerodec 2 10" xfId="11504" xr:uid="{00000000-0005-0000-0000-0000A30B0000}"/>
    <cellStyle name="comma zerodec 2 11" xfId="12564" xr:uid="{00000000-0005-0000-0000-0000A40B0000}"/>
    <cellStyle name="comma zerodec 2 12" xfId="5490" xr:uid="{00000000-0005-0000-0000-0000A50B0000}"/>
    <cellStyle name="comma zerodec 2 2" xfId="1040" xr:uid="{00000000-0005-0000-0000-0000A60B0000}"/>
    <cellStyle name="comma zerodec 2 2 10" xfId="11546" xr:uid="{00000000-0005-0000-0000-0000A70B0000}"/>
    <cellStyle name="comma zerodec 2 2 11" xfId="10057" xr:uid="{00000000-0005-0000-0000-0000A80B0000}"/>
    <cellStyle name="comma zerodec 2 2 12" xfId="9809" xr:uid="{00000000-0005-0000-0000-0000A90B0000}"/>
    <cellStyle name="comma zerodec 2 2 2" xfId="1816" xr:uid="{00000000-0005-0000-0000-0000AA0B0000}"/>
    <cellStyle name="comma zerodec 2 2 2 2" xfId="4640" xr:uid="{00000000-0005-0000-0000-0000AB0B0000}"/>
    <cellStyle name="comma zerodec 2 2 2 2 2" xfId="5280" xr:uid="{00000000-0005-0000-0000-0000AC0B0000}"/>
    <cellStyle name="comma zerodec 2 2 2 2 2 2" xfId="10071" xr:uid="{00000000-0005-0000-0000-0000AD0B0000}"/>
    <cellStyle name="comma zerodec 2 2 2 2 2 2 2" xfId="10291" xr:uid="{00000000-0005-0000-0000-0000AE0B0000}"/>
    <cellStyle name="comma zerodec 2 2 2 2 2 3" xfId="5857" xr:uid="{00000000-0005-0000-0000-0000AF0B0000}"/>
    <cellStyle name="comma zerodec 2 2 2 2 3" xfId="12044" xr:uid="{00000000-0005-0000-0000-0000B00B0000}"/>
    <cellStyle name="comma zerodec 2 2 2 2 4" xfId="12267" xr:uid="{00000000-0005-0000-0000-0000B10B0000}"/>
    <cellStyle name="comma zerodec 2 2 2 2 5" xfId="11456" xr:uid="{00000000-0005-0000-0000-0000B20B0000}"/>
    <cellStyle name="comma zerodec 2 2 2 2 6" xfId="10437" xr:uid="{00000000-0005-0000-0000-0000B30B0000}"/>
    <cellStyle name="comma zerodec 2 2 2 3" xfId="4845" xr:uid="{00000000-0005-0000-0000-0000B40B0000}"/>
    <cellStyle name="comma zerodec 2 2 2 4" xfId="9675" xr:uid="{00000000-0005-0000-0000-0000B50B0000}"/>
    <cellStyle name="comma zerodec 2 2 2 5" xfId="6475" xr:uid="{00000000-0005-0000-0000-0000B60B0000}"/>
    <cellStyle name="comma zerodec 2 2 2 5 2" xfId="11792" xr:uid="{00000000-0005-0000-0000-0000B70B0000}"/>
    <cellStyle name="comma zerodec 2 2 2 5 3" xfId="13086" xr:uid="{00000000-0005-0000-0000-0000B80B0000}"/>
    <cellStyle name="comma zerodec 2 2 2 6" xfId="12607" xr:uid="{00000000-0005-0000-0000-0000B90B0000}"/>
    <cellStyle name="comma zerodec 2 2 2 7" xfId="12696" xr:uid="{00000000-0005-0000-0000-0000BA0B0000}"/>
    <cellStyle name="comma zerodec 2 2 2 8" xfId="9435" xr:uid="{00000000-0005-0000-0000-0000BB0B0000}"/>
    <cellStyle name="comma zerodec 2 2 3" xfId="7218" xr:uid="{00000000-0005-0000-0000-0000BC0B0000}"/>
    <cellStyle name="comma zerodec 2 2 4" xfId="7655" xr:uid="{00000000-0005-0000-0000-0000BD0B0000}"/>
    <cellStyle name="comma zerodec 2 2 5" xfId="4251" xr:uid="{00000000-0005-0000-0000-0000BE0B0000}"/>
    <cellStyle name="comma zerodec 2 2 6" xfId="7956" xr:uid="{00000000-0005-0000-0000-0000BF0B0000}"/>
    <cellStyle name="comma zerodec 2 2 7" xfId="5877" xr:uid="{00000000-0005-0000-0000-0000C00B0000}"/>
    <cellStyle name="comma zerodec 2 2 8" xfId="9749" xr:uid="{00000000-0005-0000-0000-0000C10B0000}"/>
    <cellStyle name="comma zerodec 2 2 9" xfId="9472" xr:uid="{00000000-0005-0000-0000-0000C20B0000}"/>
    <cellStyle name="comma zerodec 2 2 9 2" xfId="11175" xr:uid="{00000000-0005-0000-0000-0000C30B0000}"/>
    <cellStyle name="comma zerodec 2 2 9 3" xfId="12992" xr:uid="{00000000-0005-0000-0000-0000C40B0000}"/>
    <cellStyle name="comma zerodec 2 3" xfId="4360" xr:uid="{00000000-0005-0000-0000-0000C50B0000}"/>
    <cellStyle name="comma zerodec 2 3 2" xfId="6730" xr:uid="{00000000-0005-0000-0000-0000C60B0000}"/>
    <cellStyle name="comma zerodec 2 3 3" xfId="9062" xr:uid="{00000000-0005-0000-0000-0000C70B0000}"/>
    <cellStyle name="comma zerodec 2 3 4" xfId="9679" xr:uid="{00000000-0005-0000-0000-0000C80B0000}"/>
    <cellStyle name="comma zerodec 2 4" xfId="7625" xr:uid="{00000000-0005-0000-0000-0000C90B0000}"/>
    <cellStyle name="comma zerodec 2 5" xfId="7754" xr:uid="{00000000-0005-0000-0000-0000CA0B0000}"/>
    <cellStyle name="comma zerodec 2 6" xfId="6666" xr:uid="{00000000-0005-0000-0000-0000CB0B0000}"/>
    <cellStyle name="comma zerodec 2 7" xfId="6388" xr:uid="{00000000-0005-0000-0000-0000CC0B0000}"/>
    <cellStyle name="comma zerodec 2 8" xfId="8803" xr:uid="{00000000-0005-0000-0000-0000CD0B0000}"/>
    <cellStyle name="comma zerodec 2 9" xfId="5519" xr:uid="{00000000-0005-0000-0000-0000CE0B0000}"/>
    <cellStyle name="comma zerodec 2 9 2" xfId="10831" xr:uid="{00000000-0005-0000-0000-0000CF0B0000}"/>
    <cellStyle name="comma zerodec 2 9 3" xfId="12798" xr:uid="{00000000-0005-0000-0000-0000D00B0000}"/>
    <cellStyle name="comma zerodec 3" xfId="2234" xr:uid="{00000000-0005-0000-0000-0000D10B0000}"/>
    <cellStyle name="comma zerodec 4" xfId="2613" xr:uid="{00000000-0005-0000-0000-0000D20B0000}"/>
    <cellStyle name="comma zerodec 5" xfId="2988" xr:uid="{00000000-0005-0000-0000-0000D30B0000}"/>
    <cellStyle name="comma zerodec 6" xfId="3348" xr:uid="{00000000-0005-0000-0000-0000D40B0000}"/>
    <cellStyle name="comma zerodec 7" xfId="3663" xr:uid="{00000000-0005-0000-0000-0000D50B0000}"/>
    <cellStyle name="comma zerodec 8" xfId="899" xr:uid="{00000000-0005-0000-0000-0000D60B0000}"/>
    <cellStyle name="comma zerodec 8 2" xfId="4130" xr:uid="{00000000-0005-0000-0000-0000D70B0000}"/>
    <cellStyle name="comma zerodec 8 3" xfId="4044" xr:uid="{00000000-0005-0000-0000-0000D80B0000}"/>
    <cellStyle name="comma zerodec 8 4" xfId="9661" xr:uid="{00000000-0005-0000-0000-0000D90B0000}"/>
    <cellStyle name="comma zerodec 9" xfId="7702" xr:uid="{00000000-0005-0000-0000-0000DA0B0000}"/>
    <cellStyle name="Comma_ SG&amp;A Bridge " xfId="17" xr:uid="{00000000-0005-0000-0000-0000DB0B0000}"/>
    <cellStyle name="Comma0" xfId="18" xr:uid="{00000000-0005-0000-0000-0000DC0B0000}"/>
    <cellStyle name="Curren?_x0012_퐀_x0017_?" xfId="19" xr:uid="{00000000-0005-0000-0000-0000DD0B0000}"/>
    <cellStyle name="Currency" xfId="2" xr:uid="{00000000-0005-0000-0000-0000DE0B0000}"/>
    <cellStyle name="Currency [0]" xfId="3" xr:uid="{00000000-0005-0000-0000-0000DF0B0000}"/>
    <cellStyle name="Currency_ SG&amp;A Bridge " xfId="20" xr:uid="{00000000-0005-0000-0000-0000E00B0000}"/>
    <cellStyle name="Currency0" xfId="21" xr:uid="{00000000-0005-0000-0000-0000E10B0000}"/>
    <cellStyle name="Currency1" xfId="201" xr:uid="{00000000-0005-0000-0000-0000E20B0000}"/>
    <cellStyle name="Currency1 10" xfId="7757" xr:uid="{00000000-0005-0000-0000-0000E30B0000}"/>
    <cellStyle name="Currency1 11" xfId="7559" xr:uid="{00000000-0005-0000-0000-0000E40B0000}"/>
    <cellStyle name="Currency1 12" xfId="4446" xr:uid="{00000000-0005-0000-0000-0000E50B0000}"/>
    <cellStyle name="Currency1 13" xfId="9558" xr:uid="{00000000-0005-0000-0000-0000E60B0000}"/>
    <cellStyle name="Currency1 14" xfId="9567" xr:uid="{00000000-0005-0000-0000-0000E70B0000}"/>
    <cellStyle name="Currency1 14 2" xfId="9654" xr:uid="{00000000-0005-0000-0000-0000E80B0000}"/>
    <cellStyle name="Currency1 14 3" xfId="10012" xr:uid="{00000000-0005-0000-0000-0000E90B0000}"/>
    <cellStyle name="Currency1 15" xfId="11317" xr:uid="{00000000-0005-0000-0000-0000EA0B0000}"/>
    <cellStyle name="Currency1 16" xfId="11249" xr:uid="{00000000-0005-0000-0000-0000EB0B0000}"/>
    <cellStyle name="Currency1 17" xfId="9965" xr:uid="{00000000-0005-0000-0000-0000EC0B0000}"/>
    <cellStyle name="Currency1 2" xfId="701" xr:uid="{00000000-0005-0000-0000-0000ED0B0000}"/>
    <cellStyle name="Currency1 2 10" xfId="11424" xr:uid="{00000000-0005-0000-0000-0000EE0B0000}"/>
    <cellStyle name="Currency1 2 11" xfId="11551" xr:uid="{00000000-0005-0000-0000-0000EF0B0000}"/>
    <cellStyle name="Currency1 2 12" xfId="6048" xr:uid="{00000000-0005-0000-0000-0000F00B0000}"/>
    <cellStyle name="Currency1 2 2" xfId="1041" xr:uid="{00000000-0005-0000-0000-0000F10B0000}"/>
    <cellStyle name="Currency1 2 2 10" xfId="11483" xr:uid="{00000000-0005-0000-0000-0000F20B0000}"/>
    <cellStyle name="Currency1 2 2 11" xfId="11479" xr:uid="{00000000-0005-0000-0000-0000F30B0000}"/>
    <cellStyle name="Currency1 2 2 12" xfId="6423" xr:uid="{00000000-0005-0000-0000-0000F40B0000}"/>
    <cellStyle name="Currency1 2 2 2" xfId="1817" xr:uid="{00000000-0005-0000-0000-0000F50B0000}"/>
    <cellStyle name="Currency1 2 2 2 2" xfId="4641" xr:uid="{00000000-0005-0000-0000-0000F60B0000}"/>
    <cellStyle name="Currency1 2 2 2 2 2" xfId="5281" xr:uid="{00000000-0005-0000-0000-0000F70B0000}"/>
    <cellStyle name="Currency1 2 2 2 2 2 2" xfId="10072" xr:uid="{00000000-0005-0000-0000-0000F80B0000}"/>
    <cellStyle name="Currency1 2 2 2 2 2 2 2" xfId="10292" xr:uid="{00000000-0005-0000-0000-0000F90B0000}"/>
    <cellStyle name="Currency1 2 2 2 2 2 3" xfId="9816" xr:uid="{00000000-0005-0000-0000-0000FA0B0000}"/>
    <cellStyle name="Currency1 2 2 2 2 3" xfId="12045" xr:uid="{00000000-0005-0000-0000-0000FB0B0000}"/>
    <cellStyle name="Currency1 2 2 2 2 4" xfId="11712" xr:uid="{00000000-0005-0000-0000-0000FC0B0000}"/>
    <cellStyle name="Currency1 2 2 2 2 5" xfId="11716" xr:uid="{00000000-0005-0000-0000-0000FD0B0000}"/>
    <cellStyle name="Currency1 2 2 2 2 6" xfId="10350" xr:uid="{00000000-0005-0000-0000-0000FE0B0000}"/>
    <cellStyle name="Currency1 2 2 2 3" xfId="3940" xr:uid="{00000000-0005-0000-0000-0000FF0B0000}"/>
    <cellStyle name="Currency1 2 2 2 4" xfId="8898" xr:uid="{00000000-0005-0000-0000-0000000C0000}"/>
    <cellStyle name="Currency1 2 2 2 5" xfId="9724" xr:uid="{00000000-0005-0000-0000-0000010C0000}"/>
    <cellStyle name="Currency1 2 2 2 5 2" xfId="11793" xr:uid="{00000000-0005-0000-0000-0000020C0000}"/>
    <cellStyle name="Currency1 2 2 2 5 3" xfId="13087" xr:uid="{00000000-0005-0000-0000-0000030C0000}"/>
    <cellStyle name="Currency1 2 2 2 6" xfId="12274" xr:uid="{00000000-0005-0000-0000-0000040C0000}"/>
    <cellStyle name="Currency1 2 2 2 7" xfId="12452" xr:uid="{00000000-0005-0000-0000-0000050C0000}"/>
    <cellStyle name="Currency1 2 2 2 8" xfId="10628" xr:uid="{00000000-0005-0000-0000-0000060C0000}"/>
    <cellStyle name="Currency1 2 2 3" xfId="7219" xr:uid="{00000000-0005-0000-0000-0000070C0000}"/>
    <cellStyle name="Currency1 2 2 4" xfId="7494" xr:uid="{00000000-0005-0000-0000-0000080C0000}"/>
    <cellStyle name="Currency1 2 2 5" xfId="4242" xr:uid="{00000000-0005-0000-0000-0000090C0000}"/>
    <cellStyle name="Currency1 2 2 6" xfId="7481" xr:uid="{00000000-0005-0000-0000-00000A0C0000}"/>
    <cellStyle name="Currency1 2 2 7" xfId="5621" xr:uid="{00000000-0005-0000-0000-00000B0C0000}"/>
    <cellStyle name="Currency1 2 2 8" xfId="9660" xr:uid="{00000000-0005-0000-0000-00000C0C0000}"/>
    <cellStyle name="Currency1 2 2 9" xfId="6228" xr:uid="{00000000-0005-0000-0000-00000D0C0000}"/>
    <cellStyle name="Currency1 2 2 9 2" xfId="11176" xr:uid="{00000000-0005-0000-0000-00000E0C0000}"/>
    <cellStyle name="Currency1 2 2 9 3" xfId="12993" xr:uid="{00000000-0005-0000-0000-00000F0C0000}"/>
    <cellStyle name="Currency1 2 3" xfId="4361" xr:uid="{00000000-0005-0000-0000-0000100C0000}"/>
    <cellStyle name="Currency1 2 3 2" xfId="6731" xr:uid="{00000000-0005-0000-0000-0000110C0000}"/>
    <cellStyle name="Currency1 2 3 3" xfId="9063" xr:uid="{00000000-0005-0000-0000-0000120C0000}"/>
    <cellStyle name="Currency1 2 3 4" xfId="8872" xr:uid="{00000000-0005-0000-0000-0000130C0000}"/>
    <cellStyle name="Currency1 2 4" xfId="7463" xr:uid="{00000000-0005-0000-0000-0000140C0000}"/>
    <cellStyle name="Currency1 2 5" xfId="7761" xr:uid="{00000000-0005-0000-0000-0000150C0000}"/>
    <cellStyle name="Currency1 2 6" xfId="7910" xr:uid="{00000000-0005-0000-0000-0000160C0000}"/>
    <cellStyle name="Currency1 2 7" xfId="6172" xr:uid="{00000000-0005-0000-0000-0000170C0000}"/>
    <cellStyle name="Currency1 2 8" xfId="8635" xr:uid="{00000000-0005-0000-0000-0000180C0000}"/>
    <cellStyle name="Currency1 2 9" xfId="8657" xr:uid="{00000000-0005-0000-0000-0000190C0000}"/>
    <cellStyle name="Currency1 2 9 2" xfId="10832" xr:uid="{00000000-0005-0000-0000-00001A0C0000}"/>
    <cellStyle name="Currency1 2 9 3" xfId="12799" xr:uid="{00000000-0005-0000-0000-00001B0C0000}"/>
    <cellStyle name="Currency1 3" xfId="2235" xr:uid="{00000000-0005-0000-0000-00001C0C0000}"/>
    <cellStyle name="Currency1 4" xfId="2614" xr:uid="{00000000-0005-0000-0000-00001D0C0000}"/>
    <cellStyle name="Currency1 5" xfId="2989" xr:uid="{00000000-0005-0000-0000-00001E0C0000}"/>
    <cellStyle name="Currency1 6" xfId="3349" xr:uid="{00000000-0005-0000-0000-00001F0C0000}"/>
    <cellStyle name="Currency1 7" xfId="3664" xr:uid="{00000000-0005-0000-0000-0000200C0000}"/>
    <cellStyle name="Currency1 8" xfId="1063" xr:uid="{00000000-0005-0000-0000-0000210C0000}"/>
    <cellStyle name="Currency1 8 2" xfId="4129" xr:uid="{00000000-0005-0000-0000-0000220C0000}"/>
    <cellStyle name="Currency1 8 3" xfId="4946" xr:uid="{00000000-0005-0000-0000-0000230C0000}"/>
    <cellStyle name="Currency1 8 4" xfId="9750" xr:uid="{00000000-0005-0000-0000-0000240C0000}"/>
    <cellStyle name="Currency1 9" xfId="7535" xr:uid="{00000000-0005-0000-0000-0000250C0000}"/>
    <cellStyle name="Date" xfId="22" xr:uid="{00000000-0005-0000-0000-0000260C0000}"/>
    <cellStyle name="Dollar (zero dec)" xfId="202" xr:uid="{00000000-0005-0000-0000-0000270C0000}"/>
    <cellStyle name="Dollar (zero dec) 10" xfId="7609" xr:uid="{00000000-0005-0000-0000-0000280C0000}"/>
    <cellStyle name="Dollar (zero dec) 11" xfId="7431" xr:uid="{00000000-0005-0000-0000-0000290C0000}"/>
    <cellStyle name="Dollar (zero dec) 12" xfId="4444" xr:uid="{00000000-0005-0000-0000-00002A0C0000}"/>
    <cellStyle name="Dollar (zero dec) 13" xfId="9368" xr:uid="{00000000-0005-0000-0000-00002B0C0000}"/>
    <cellStyle name="Dollar (zero dec) 14" xfId="9532" xr:uid="{00000000-0005-0000-0000-00002C0C0000}"/>
    <cellStyle name="Dollar (zero dec) 14 2" xfId="9509" xr:uid="{00000000-0005-0000-0000-00002D0C0000}"/>
    <cellStyle name="Dollar (zero dec) 14 3" xfId="8508" xr:uid="{00000000-0005-0000-0000-00002E0C0000}"/>
    <cellStyle name="Dollar (zero dec) 15" xfId="11230" xr:uid="{00000000-0005-0000-0000-00002F0C0000}"/>
    <cellStyle name="Dollar (zero dec) 16" xfId="11256" xr:uid="{00000000-0005-0000-0000-0000300C0000}"/>
    <cellStyle name="Dollar (zero dec) 17" xfId="4570" xr:uid="{00000000-0005-0000-0000-0000310C0000}"/>
    <cellStyle name="Dollar (zero dec) 2" xfId="702" xr:uid="{00000000-0005-0000-0000-0000320C0000}"/>
    <cellStyle name="Dollar (zero dec) 2 10" xfId="11350" xr:uid="{00000000-0005-0000-0000-0000330C0000}"/>
    <cellStyle name="Dollar (zero dec) 2 11" xfId="10984" xr:uid="{00000000-0005-0000-0000-0000340C0000}"/>
    <cellStyle name="Dollar (zero dec) 2 12" xfId="8552" xr:uid="{00000000-0005-0000-0000-0000350C0000}"/>
    <cellStyle name="Dollar (zero dec) 2 2" xfId="1042" xr:uid="{00000000-0005-0000-0000-0000360C0000}"/>
    <cellStyle name="Dollar (zero dec) 2 2 10" xfId="11401" xr:uid="{00000000-0005-0000-0000-0000370C0000}"/>
    <cellStyle name="Dollar (zero dec) 2 2 11" xfId="12379" xr:uid="{00000000-0005-0000-0000-0000380C0000}"/>
    <cellStyle name="Dollar (zero dec) 2 2 12" xfId="9814" xr:uid="{00000000-0005-0000-0000-0000390C0000}"/>
    <cellStyle name="Dollar (zero dec) 2 2 2" xfId="1818" xr:uid="{00000000-0005-0000-0000-00003A0C0000}"/>
    <cellStyle name="Dollar (zero dec) 2 2 2 2" xfId="4642" xr:uid="{00000000-0005-0000-0000-00003B0C0000}"/>
    <cellStyle name="Dollar (zero dec) 2 2 2 2 2" xfId="5282" xr:uid="{00000000-0005-0000-0000-00003C0C0000}"/>
    <cellStyle name="Dollar (zero dec) 2 2 2 2 2 2" xfId="10073" xr:uid="{00000000-0005-0000-0000-00003D0C0000}"/>
    <cellStyle name="Dollar (zero dec) 2 2 2 2 2 2 2" xfId="10293" xr:uid="{00000000-0005-0000-0000-00003E0C0000}"/>
    <cellStyle name="Dollar (zero dec) 2 2 2 2 2 3" xfId="9628" xr:uid="{00000000-0005-0000-0000-00003F0C0000}"/>
    <cellStyle name="Dollar (zero dec) 2 2 2 2 3" xfId="12046" xr:uid="{00000000-0005-0000-0000-0000400C0000}"/>
    <cellStyle name="Dollar (zero dec) 2 2 2 2 4" xfId="12632" xr:uid="{00000000-0005-0000-0000-0000410C0000}"/>
    <cellStyle name="Dollar (zero dec) 2 2 2 2 5" xfId="12706" xr:uid="{00000000-0005-0000-0000-0000420C0000}"/>
    <cellStyle name="Dollar (zero dec) 2 2 2 2 6" xfId="10068" xr:uid="{00000000-0005-0000-0000-0000430C0000}"/>
    <cellStyle name="Dollar (zero dec) 2 2 2 3" xfId="6304" xr:uid="{00000000-0005-0000-0000-0000440C0000}"/>
    <cellStyle name="Dollar (zero dec) 2 2 2 4" xfId="8734" xr:uid="{00000000-0005-0000-0000-0000450C0000}"/>
    <cellStyle name="Dollar (zero dec) 2 2 2 5" xfId="4856" xr:uid="{00000000-0005-0000-0000-0000460C0000}"/>
    <cellStyle name="Dollar (zero dec) 2 2 2 5 2" xfId="11794" xr:uid="{00000000-0005-0000-0000-0000470C0000}"/>
    <cellStyle name="Dollar (zero dec) 2 2 2 5 3" xfId="13088" xr:uid="{00000000-0005-0000-0000-0000480C0000}"/>
    <cellStyle name="Dollar (zero dec) 2 2 2 6" xfId="11715" xr:uid="{00000000-0005-0000-0000-0000490C0000}"/>
    <cellStyle name="Dollar (zero dec) 2 2 2 7" xfId="11690" xr:uid="{00000000-0005-0000-0000-00004A0C0000}"/>
    <cellStyle name="Dollar (zero dec) 2 2 2 8" xfId="10424" xr:uid="{00000000-0005-0000-0000-00004B0C0000}"/>
    <cellStyle name="Dollar (zero dec) 2 2 3" xfId="7220" xr:uid="{00000000-0005-0000-0000-00004C0C0000}"/>
    <cellStyle name="Dollar (zero dec) 2 2 4" xfId="7304" xr:uid="{00000000-0005-0000-0000-00004D0C0000}"/>
    <cellStyle name="Dollar (zero dec) 2 2 5" xfId="7291" xr:uid="{00000000-0005-0000-0000-00004E0C0000}"/>
    <cellStyle name="Dollar (zero dec) 2 2 6" xfId="7525" xr:uid="{00000000-0005-0000-0000-00004F0C0000}"/>
    <cellStyle name="Dollar (zero dec) 2 2 7" xfId="5348" xr:uid="{00000000-0005-0000-0000-0000500C0000}"/>
    <cellStyle name="Dollar (zero dec) 2 2 8" xfId="9360" xr:uid="{00000000-0005-0000-0000-0000510C0000}"/>
    <cellStyle name="Dollar (zero dec) 2 2 9" xfId="4563" xr:uid="{00000000-0005-0000-0000-0000520C0000}"/>
    <cellStyle name="Dollar (zero dec) 2 2 9 2" xfId="11177" xr:uid="{00000000-0005-0000-0000-0000530C0000}"/>
    <cellStyle name="Dollar (zero dec) 2 2 9 3" xfId="12994" xr:uid="{00000000-0005-0000-0000-0000540C0000}"/>
    <cellStyle name="Dollar (zero dec) 2 3" xfId="4362" xr:uid="{00000000-0005-0000-0000-0000550C0000}"/>
    <cellStyle name="Dollar (zero dec) 2 3 2" xfId="6732" xr:uid="{00000000-0005-0000-0000-0000560C0000}"/>
    <cellStyle name="Dollar (zero dec) 2 3 3" xfId="9064" xr:uid="{00000000-0005-0000-0000-0000570C0000}"/>
    <cellStyle name="Dollar (zero dec) 2 3 4" xfId="8704" xr:uid="{00000000-0005-0000-0000-0000580C0000}"/>
    <cellStyle name="Dollar (zero dec) 2 4" xfId="7995" xr:uid="{00000000-0005-0000-0000-0000590C0000}"/>
    <cellStyle name="Dollar (zero dec) 2 5" xfId="8205" xr:uid="{00000000-0005-0000-0000-00005A0C0000}"/>
    <cellStyle name="Dollar (zero dec) 2 6" xfId="8342" xr:uid="{00000000-0005-0000-0000-00005B0C0000}"/>
    <cellStyle name="Dollar (zero dec) 2 7" xfId="5922" xr:uid="{00000000-0005-0000-0000-00005C0C0000}"/>
    <cellStyle name="Dollar (zero dec) 2 8" xfId="8445" xr:uid="{00000000-0005-0000-0000-00005D0C0000}"/>
    <cellStyle name="Dollar (zero dec) 2 9" xfId="6138" xr:uid="{00000000-0005-0000-0000-00005E0C0000}"/>
    <cellStyle name="Dollar (zero dec) 2 9 2" xfId="10833" xr:uid="{00000000-0005-0000-0000-00005F0C0000}"/>
    <cellStyle name="Dollar (zero dec) 2 9 3" xfId="12800" xr:uid="{00000000-0005-0000-0000-0000600C0000}"/>
    <cellStyle name="Dollar (zero dec) 3" xfId="2236" xr:uid="{00000000-0005-0000-0000-0000610C0000}"/>
    <cellStyle name="Dollar (zero dec) 4" xfId="2615" xr:uid="{00000000-0005-0000-0000-0000620C0000}"/>
    <cellStyle name="Dollar (zero dec) 5" xfId="2990" xr:uid="{00000000-0005-0000-0000-0000630C0000}"/>
    <cellStyle name="Dollar (zero dec) 6" xfId="3350" xr:uid="{00000000-0005-0000-0000-0000640C0000}"/>
    <cellStyle name="Dollar (zero dec) 7" xfId="3665" xr:uid="{00000000-0005-0000-0000-0000650C0000}"/>
    <cellStyle name="Dollar (zero dec) 8" xfId="1057" xr:uid="{00000000-0005-0000-0000-0000660C0000}"/>
    <cellStyle name="Dollar (zero dec) 8 2" xfId="4639" xr:uid="{00000000-0005-0000-0000-0000670C0000}"/>
    <cellStyle name="Dollar (zero dec) 8 3" xfId="6113" xr:uid="{00000000-0005-0000-0000-0000680C0000}"/>
    <cellStyle name="Dollar (zero dec) 8 4" xfId="9810" xr:uid="{00000000-0005-0000-0000-0000690C0000}"/>
    <cellStyle name="Dollar (zero dec) 9" xfId="7373" xr:uid="{00000000-0005-0000-0000-00006A0C0000}"/>
    <cellStyle name="Euro" xfId="23" xr:uid="{00000000-0005-0000-0000-00006B0C0000}"/>
    <cellStyle name="Explanatory Text" xfId="203" xr:uid="{00000000-0005-0000-0000-00006C0C0000}"/>
    <cellStyle name="Fixed" xfId="24" xr:uid="{00000000-0005-0000-0000-00006D0C0000}"/>
    <cellStyle name="Good" xfId="204" xr:uid="{00000000-0005-0000-0000-00006E0C0000}"/>
    <cellStyle name="Grey" xfId="25" xr:uid="{00000000-0005-0000-0000-00006F0C0000}"/>
    <cellStyle name="Grey 2" xfId="205" xr:uid="{00000000-0005-0000-0000-0000700C0000}"/>
    <cellStyle name="HEADER" xfId="26" xr:uid="{00000000-0005-0000-0000-0000710C0000}"/>
    <cellStyle name="Header1" xfId="27" xr:uid="{00000000-0005-0000-0000-0000720C0000}"/>
    <cellStyle name="Header2" xfId="28" xr:uid="{00000000-0005-0000-0000-0000730C0000}"/>
    <cellStyle name="Header2 2" xfId="834" xr:uid="{00000000-0005-0000-0000-0000740C0000}"/>
    <cellStyle name="Heading 1" xfId="29" xr:uid="{00000000-0005-0000-0000-0000750C0000}"/>
    <cellStyle name="Heading 1 2" xfId="206" xr:uid="{00000000-0005-0000-0000-0000760C0000}"/>
    <cellStyle name="Heading 2" xfId="30" xr:uid="{00000000-0005-0000-0000-0000770C0000}"/>
    <cellStyle name="Heading 2 2" xfId="207" xr:uid="{00000000-0005-0000-0000-0000780C0000}"/>
    <cellStyle name="Heading 3" xfId="208" xr:uid="{00000000-0005-0000-0000-0000790C0000}"/>
    <cellStyle name="Heading 4" xfId="209" xr:uid="{00000000-0005-0000-0000-00007A0C0000}"/>
    <cellStyle name="Hyperlink" xfId="210" xr:uid="{00000000-0005-0000-0000-00007B0C0000}"/>
    <cellStyle name="Input" xfId="211" xr:uid="{00000000-0005-0000-0000-00007C0C0000}"/>
    <cellStyle name="Input [yellow]" xfId="31" xr:uid="{00000000-0005-0000-0000-00007D0C0000}"/>
    <cellStyle name="Input [yellow] 2" xfId="212" xr:uid="{00000000-0005-0000-0000-00007E0C0000}"/>
    <cellStyle name="Linked Cell" xfId="213" xr:uid="{00000000-0005-0000-0000-00007F0C0000}"/>
    <cellStyle name="Millares [0]_2AV_M_M " xfId="214" xr:uid="{00000000-0005-0000-0000-0000800C0000}"/>
    <cellStyle name="Milliers [0]_Arabian Spec" xfId="215" xr:uid="{00000000-0005-0000-0000-0000810C0000}"/>
    <cellStyle name="Milliers_Arabian Spec" xfId="216" xr:uid="{00000000-0005-0000-0000-0000820C0000}"/>
    <cellStyle name="Model" xfId="32" xr:uid="{00000000-0005-0000-0000-0000830C0000}"/>
    <cellStyle name="Mon?aire [0]_Arabian Spec" xfId="217" xr:uid="{00000000-0005-0000-0000-0000840C0000}"/>
    <cellStyle name="Mon?aire_Arabian Spec" xfId="218" xr:uid="{00000000-0005-0000-0000-0000850C0000}"/>
    <cellStyle name="Moneda [0]_2AV_M_M " xfId="219" xr:uid="{00000000-0005-0000-0000-0000860C0000}"/>
    <cellStyle name="Moneda_2AV_M_M " xfId="220" xr:uid="{00000000-0005-0000-0000-0000870C0000}"/>
    <cellStyle name="Neutral" xfId="221" xr:uid="{00000000-0005-0000-0000-0000880C0000}"/>
    <cellStyle name="Normal" xfId="410" xr:uid="{00000000-0005-0000-0000-0000890C0000}"/>
    <cellStyle name="Normal - Style1" xfId="33" xr:uid="{00000000-0005-0000-0000-00008A0C0000}"/>
    <cellStyle name="Normal - Style1 2" xfId="222" xr:uid="{00000000-0005-0000-0000-00008B0C0000}"/>
    <cellStyle name="Normal 2" xfId="653" xr:uid="{00000000-0005-0000-0000-00008C0C0000}"/>
    <cellStyle name="Normal_ SG&amp;A Bridge " xfId="34" xr:uid="{00000000-0005-0000-0000-00008D0C0000}"/>
    <cellStyle name="Note" xfId="223" xr:uid="{00000000-0005-0000-0000-00008E0C0000}"/>
    <cellStyle name="Output" xfId="224" xr:uid="{00000000-0005-0000-0000-00008F0C0000}"/>
    <cellStyle name="Percent" xfId="1" xr:uid="{00000000-0005-0000-0000-0000900C0000}"/>
    <cellStyle name="Percent [2]" xfId="35" xr:uid="{00000000-0005-0000-0000-0000910C0000}"/>
    <cellStyle name="subhead" xfId="36" xr:uid="{00000000-0005-0000-0000-0000920C0000}"/>
    <cellStyle name="Title" xfId="225" xr:uid="{00000000-0005-0000-0000-0000930C0000}"/>
    <cellStyle name="Total" xfId="37" xr:uid="{00000000-0005-0000-0000-0000940C0000}"/>
    <cellStyle name="Total 2" xfId="226" xr:uid="{00000000-0005-0000-0000-0000950C0000}"/>
    <cellStyle name="UM" xfId="38" xr:uid="{00000000-0005-0000-0000-0000960C0000}"/>
    <cellStyle name="Warning Text" xfId="227" xr:uid="{00000000-0005-0000-0000-0000970C0000}"/>
    <cellStyle name="강조색1 2" xfId="228" xr:uid="{00000000-0005-0000-0000-0000980C0000}"/>
    <cellStyle name="강조색1 2 10" xfId="7868" xr:uid="{00000000-0005-0000-0000-0000990C0000}"/>
    <cellStyle name="강조색1 2 11" xfId="8116" xr:uid="{00000000-0005-0000-0000-00009A0C0000}"/>
    <cellStyle name="강조색1 2 12" xfId="8302" xr:uid="{00000000-0005-0000-0000-00009B0C0000}"/>
    <cellStyle name="강조색1 2 13" xfId="6237" xr:uid="{00000000-0005-0000-0000-00009C0C0000}"/>
    <cellStyle name="강조색1 2 14" xfId="8920" xr:uid="{00000000-0005-0000-0000-00009D0C0000}"/>
    <cellStyle name="강조색1 2 15" xfId="4868" xr:uid="{00000000-0005-0000-0000-00009E0C0000}"/>
    <cellStyle name="강조색1 2 15 2" xfId="9766" xr:uid="{00000000-0005-0000-0000-00009F0C0000}"/>
    <cellStyle name="강조색1 2 15 3" xfId="10016" xr:uid="{00000000-0005-0000-0000-0000A00C0000}"/>
    <cellStyle name="강조색1 2 16" xfId="12490" xr:uid="{00000000-0005-0000-0000-0000A10C0000}"/>
    <cellStyle name="강조색1 2 17" xfId="11741" xr:uid="{00000000-0005-0000-0000-0000A20C0000}"/>
    <cellStyle name="강조색1 2 18" xfId="10662" xr:uid="{00000000-0005-0000-0000-0000A30C0000}"/>
    <cellStyle name="강조색1 2 2" xfId="229" xr:uid="{00000000-0005-0000-0000-0000A40C0000}"/>
    <cellStyle name="강조색1 2 3" xfId="625" xr:uid="{00000000-0005-0000-0000-0000A50C0000}"/>
    <cellStyle name="강조색1 2 3 10" xfId="11314" xr:uid="{00000000-0005-0000-0000-0000A60C0000}"/>
    <cellStyle name="강조색1 2 3 11" xfId="11468" xr:uid="{00000000-0005-0000-0000-0000A70C0000}"/>
    <cellStyle name="강조색1 2 3 12" xfId="9179" xr:uid="{00000000-0005-0000-0000-0000A80C0000}"/>
    <cellStyle name="강조색1 2 3 2" xfId="1044" xr:uid="{00000000-0005-0000-0000-0000A90C0000}"/>
    <cellStyle name="강조색1 2 3 2 10" xfId="10999" xr:uid="{00000000-0005-0000-0000-0000AA0C0000}"/>
    <cellStyle name="강조색1 2 3 2 11" xfId="11007" xr:uid="{00000000-0005-0000-0000-0000AB0C0000}"/>
    <cellStyle name="강조색1 2 3 2 12" xfId="9099" xr:uid="{00000000-0005-0000-0000-0000AC0C0000}"/>
    <cellStyle name="강조색1 2 3 2 2" xfId="1736" xr:uid="{00000000-0005-0000-0000-0000AD0C0000}"/>
    <cellStyle name="강조색1 2 3 2 2 2" xfId="4665" xr:uid="{00000000-0005-0000-0000-0000AE0C0000}"/>
    <cellStyle name="강조색1 2 3 2 2 2 2" xfId="5206" xr:uid="{00000000-0005-0000-0000-0000AF0C0000}"/>
    <cellStyle name="강조색1 2 3 2 2 2 2 2" xfId="10075" xr:uid="{00000000-0005-0000-0000-0000B00C0000}"/>
    <cellStyle name="강조색1 2 3 2 2 2 2 2 2" xfId="10223" xr:uid="{00000000-0005-0000-0000-0000B10C0000}"/>
    <cellStyle name="강조색1 2 3 2 2 2 2 3" xfId="10436" xr:uid="{00000000-0005-0000-0000-0000B20C0000}"/>
    <cellStyle name="강조색1 2 3 2 2 2 3" xfId="11977" xr:uid="{00000000-0005-0000-0000-0000B30C0000}"/>
    <cellStyle name="강조색1 2 3 2 2 2 4" xfId="11624" xr:uid="{00000000-0005-0000-0000-0000B40C0000}"/>
    <cellStyle name="강조색1 2 3 2 2 2 5" xfId="12119" xr:uid="{00000000-0005-0000-0000-0000B50C0000}"/>
    <cellStyle name="강조색1 2 3 2 2 2 6" xfId="9577" xr:uid="{00000000-0005-0000-0000-0000B60C0000}"/>
    <cellStyle name="강조색1 2 3 2 2 3" xfId="5019" xr:uid="{00000000-0005-0000-0000-0000B70C0000}"/>
    <cellStyle name="강조색1 2 3 2 2 4" xfId="940" xr:uid="{00000000-0005-0000-0000-0000B80C0000}"/>
    <cellStyle name="강조색1 2 3 2 2 5" xfId="8565" xr:uid="{00000000-0005-0000-0000-0000B90C0000}"/>
    <cellStyle name="강조색1 2 3 2 2 5 2" xfId="11796" xr:uid="{00000000-0005-0000-0000-0000BA0C0000}"/>
    <cellStyle name="강조색1 2 3 2 2 5 3" xfId="13089" xr:uid="{00000000-0005-0000-0000-0000BB0C0000}"/>
    <cellStyle name="강조색1 2 3 2 2 6" xfId="11923" xr:uid="{00000000-0005-0000-0000-0000BC0C0000}"/>
    <cellStyle name="강조색1 2 3 2 2 7" xfId="12380" xr:uid="{00000000-0005-0000-0000-0000BD0C0000}"/>
    <cellStyle name="강조색1 2 3 2 2 8" xfId="8488" xr:uid="{00000000-0005-0000-0000-0000BE0C0000}"/>
    <cellStyle name="강조색1 2 3 2 3" xfId="7145" xr:uid="{00000000-0005-0000-0000-0000BF0C0000}"/>
    <cellStyle name="강조색1 2 3 2 4" xfId="6920" xr:uid="{00000000-0005-0000-0000-0000C00C0000}"/>
    <cellStyle name="강조색1 2 3 2 5" xfId="7331" xr:uid="{00000000-0005-0000-0000-0000C10C0000}"/>
    <cellStyle name="강조색1 2 3 2 6" xfId="4233" xr:uid="{00000000-0005-0000-0000-0000C20C0000}"/>
    <cellStyle name="강조색1 2 3 2 7" xfId="5602" xr:uid="{00000000-0005-0000-0000-0000C30C0000}"/>
    <cellStyle name="강조색1 2 3 2 8" xfId="5902" xr:uid="{00000000-0005-0000-0000-0000C40C0000}"/>
    <cellStyle name="강조색1 2 3 2 9" xfId="6080" xr:uid="{00000000-0005-0000-0000-0000C50C0000}"/>
    <cellStyle name="강조색1 2 3 2 9 2" xfId="11106" xr:uid="{00000000-0005-0000-0000-0000C60C0000}"/>
    <cellStyle name="강조색1 2 3 2 9 3" xfId="12925" xr:uid="{00000000-0005-0000-0000-0000C70C0000}"/>
    <cellStyle name="강조색1 2 3 3" xfId="4281" xr:uid="{00000000-0005-0000-0000-0000C80C0000}"/>
    <cellStyle name="강조색1 2 3 3 2" xfId="6740" xr:uid="{00000000-0005-0000-0000-0000C90C0000}"/>
    <cellStyle name="강조색1 2 3 3 3" xfId="9069" xr:uid="{00000000-0005-0000-0000-0000CA0C0000}"/>
    <cellStyle name="강조색1 2 3 3 4" xfId="9523" xr:uid="{00000000-0005-0000-0000-0000CB0C0000}"/>
    <cellStyle name="강조색1 2 3 4" xfId="7842" xr:uid="{00000000-0005-0000-0000-0000CC0C0000}"/>
    <cellStyle name="강조색1 2 3 5" xfId="8040" xr:uid="{00000000-0005-0000-0000-0000CD0C0000}"/>
    <cellStyle name="강조색1 2 3 6" xfId="8242" xr:uid="{00000000-0005-0000-0000-0000CE0C0000}"/>
    <cellStyle name="강조색1 2 3 7" xfId="5585" xr:uid="{00000000-0005-0000-0000-0000CF0C0000}"/>
    <cellStyle name="강조색1 2 3 8" xfId="8452" xr:uid="{00000000-0005-0000-0000-0000D00C0000}"/>
    <cellStyle name="강조색1 2 3 9" xfId="8679" xr:uid="{00000000-0005-0000-0000-0000D10C0000}"/>
    <cellStyle name="강조색1 2 3 9 2" xfId="10839" xr:uid="{00000000-0005-0000-0000-0000D20C0000}"/>
    <cellStyle name="강조색1 2 3 9 3" xfId="12801" xr:uid="{00000000-0005-0000-0000-0000D30C0000}"/>
    <cellStyle name="강조색1 2 4" xfId="2151" xr:uid="{00000000-0005-0000-0000-0000D40C0000}"/>
    <cellStyle name="강조색1 2 5" xfId="2531" xr:uid="{00000000-0005-0000-0000-0000D50C0000}"/>
    <cellStyle name="강조색1 2 6" xfId="2908" xr:uid="{00000000-0005-0000-0000-0000D60C0000}"/>
    <cellStyle name="강조색1 2 7" xfId="3272" xr:uid="{00000000-0005-0000-0000-0000D70C0000}"/>
    <cellStyle name="강조색1 2 8" xfId="3591" xr:uid="{00000000-0005-0000-0000-0000D80C0000}"/>
    <cellStyle name="강조색1 2 9" xfId="1038" xr:uid="{00000000-0005-0000-0000-0000D90C0000}"/>
    <cellStyle name="강조색1 2 9 2" xfId="4487" xr:uid="{00000000-0005-0000-0000-0000DA0C0000}"/>
    <cellStyle name="강조색1 2 9 3" xfId="6362" xr:uid="{00000000-0005-0000-0000-0000DB0C0000}"/>
    <cellStyle name="강조색1 2 9 4" xfId="6467" xr:uid="{00000000-0005-0000-0000-0000DC0C0000}"/>
    <cellStyle name="강조색1 3" xfId="230" xr:uid="{00000000-0005-0000-0000-0000DD0C0000}"/>
    <cellStyle name="강조색1 3 10" xfId="7619" xr:uid="{00000000-0005-0000-0000-0000DE0C0000}"/>
    <cellStyle name="강조색1 3 11" xfId="7594" xr:uid="{00000000-0005-0000-0000-0000DF0C0000}"/>
    <cellStyle name="강조색1 3 12" xfId="5719" xr:uid="{00000000-0005-0000-0000-0000E00C0000}"/>
    <cellStyle name="강조색1 3 13" xfId="8580" xr:uid="{00000000-0005-0000-0000-0000E10C0000}"/>
    <cellStyle name="강조색1 3 14" xfId="5515" xr:uid="{00000000-0005-0000-0000-0000E20C0000}"/>
    <cellStyle name="강조색1 3 14 2" xfId="4857" xr:uid="{00000000-0005-0000-0000-0000E30C0000}"/>
    <cellStyle name="강조색1 3 14 3" xfId="10676" xr:uid="{00000000-0005-0000-0000-0000E40C0000}"/>
    <cellStyle name="강조색1 3 15" xfId="4967" xr:uid="{00000000-0005-0000-0000-0000E50C0000}"/>
    <cellStyle name="강조색1 3 16" xfId="12253" xr:uid="{00000000-0005-0000-0000-0000E60C0000}"/>
    <cellStyle name="강조색1 3 17" xfId="9587" xr:uid="{00000000-0005-0000-0000-0000E70C0000}"/>
    <cellStyle name="강조색1 3 2" xfId="672" xr:uid="{00000000-0005-0000-0000-0000E80C0000}"/>
    <cellStyle name="강조색1 3 2 10" xfId="12160" xr:uid="{00000000-0005-0000-0000-0000E90C0000}"/>
    <cellStyle name="강조색1 3 2 11" xfId="12558" xr:uid="{00000000-0005-0000-0000-0000EA0C0000}"/>
    <cellStyle name="강조색1 3 2 12" xfId="10036" xr:uid="{00000000-0005-0000-0000-0000EB0C0000}"/>
    <cellStyle name="강조색1 3 2 2" xfId="1045" xr:uid="{00000000-0005-0000-0000-0000EC0C0000}"/>
    <cellStyle name="강조색1 3 2 2 10" xfId="11545" xr:uid="{00000000-0005-0000-0000-0000ED0C0000}"/>
    <cellStyle name="강조색1 3 2 2 11" xfId="11454" xr:uid="{00000000-0005-0000-0000-0000EE0C0000}"/>
    <cellStyle name="강조색1 3 2 2 12" xfId="4069" xr:uid="{00000000-0005-0000-0000-0000EF0C0000}"/>
    <cellStyle name="강조색1 3 2 2 2" xfId="1786" xr:uid="{00000000-0005-0000-0000-0000F00C0000}"/>
    <cellStyle name="강조색1 3 2 2 2 2" xfId="4666" xr:uid="{00000000-0005-0000-0000-0000F10C0000}"/>
    <cellStyle name="강조색1 3 2 2 2 2 2" xfId="5251" xr:uid="{00000000-0005-0000-0000-0000F20C0000}"/>
    <cellStyle name="강조색1 3 2 2 2 2 2 2" xfId="10076" xr:uid="{00000000-0005-0000-0000-0000F30C0000}"/>
    <cellStyle name="강조색1 3 2 2 2 2 2 2 2" xfId="10265" xr:uid="{00000000-0005-0000-0000-0000F40C0000}"/>
    <cellStyle name="강조색1 3 2 2 2 2 2 3" xfId="8521" xr:uid="{00000000-0005-0000-0000-0000F50C0000}"/>
    <cellStyle name="강조색1 3 2 2 2 2 3" xfId="12018" xr:uid="{00000000-0005-0000-0000-0000F60C0000}"/>
    <cellStyle name="강조색1 3 2 2 2 2 4" xfId="12375" xr:uid="{00000000-0005-0000-0000-0000F70C0000}"/>
    <cellStyle name="강조색1 3 2 2 2 2 5" xfId="11670" xr:uid="{00000000-0005-0000-0000-0000F80C0000}"/>
    <cellStyle name="강조색1 3 2 2 2 2 6" xfId="9958" xr:uid="{00000000-0005-0000-0000-0000F90C0000}"/>
    <cellStyle name="강조색1 3 2 2 2 3" xfId="5047" xr:uid="{00000000-0005-0000-0000-0000FA0C0000}"/>
    <cellStyle name="강조색1 3 2 2 2 4" xfId="5960" xr:uid="{00000000-0005-0000-0000-0000FB0C0000}"/>
    <cellStyle name="강조색1 3 2 2 2 5" xfId="8663" xr:uid="{00000000-0005-0000-0000-0000FC0C0000}"/>
    <cellStyle name="강조색1 3 2 2 2 5 2" xfId="11797" xr:uid="{00000000-0005-0000-0000-0000FD0C0000}"/>
    <cellStyle name="강조색1 3 2 2 2 5 3" xfId="13090" xr:uid="{00000000-0005-0000-0000-0000FE0C0000}"/>
    <cellStyle name="강조색1 3 2 2 2 6" xfId="12263" xr:uid="{00000000-0005-0000-0000-0000FF0C0000}"/>
    <cellStyle name="강조색1 3 2 2 2 7" xfId="11302" xr:uid="{00000000-0005-0000-0000-0000000D0000}"/>
    <cellStyle name="강조색1 3 2 2 2 8" xfId="5799" xr:uid="{00000000-0005-0000-0000-0000010D0000}"/>
    <cellStyle name="강조색1 3 2 2 3" xfId="7190" xr:uid="{00000000-0005-0000-0000-0000020D0000}"/>
    <cellStyle name="강조색1 3 2 2 4" xfId="7632" xr:uid="{00000000-0005-0000-0000-0000030D0000}"/>
    <cellStyle name="강조색1 3 2 2 5" xfId="8050" xr:uid="{00000000-0005-0000-0000-0000040D0000}"/>
    <cellStyle name="강조색1 3 2 2 6" xfId="8250" xr:uid="{00000000-0005-0000-0000-0000050D0000}"/>
    <cellStyle name="강조색1 3 2 2 7" xfId="5036" xr:uid="{00000000-0005-0000-0000-0000060D0000}"/>
    <cellStyle name="강조색1 3 2 2 8" xfId="6345" xr:uid="{00000000-0005-0000-0000-0000070D0000}"/>
    <cellStyle name="강조색1 3 2 2 9" xfId="8901" xr:uid="{00000000-0005-0000-0000-0000080D0000}"/>
    <cellStyle name="강조색1 3 2 2 9 2" xfId="11147" xr:uid="{00000000-0005-0000-0000-0000090D0000}"/>
    <cellStyle name="강조색1 3 2 2 9 3" xfId="12966" xr:uid="{00000000-0005-0000-0000-00000A0D0000}"/>
    <cellStyle name="강조색1 3 2 3" xfId="4331" xr:uid="{00000000-0005-0000-0000-00000B0D0000}"/>
    <cellStyle name="강조색1 3 2 3 2" xfId="6741" xr:uid="{00000000-0005-0000-0000-00000C0D0000}"/>
    <cellStyle name="강조색1 3 2 3 3" xfId="9070" xr:uid="{00000000-0005-0000-0000-00000D0D0000}"/>
    <cellStyle name="강조색1 3 2 3 4" xfId="9381" xr:uid="{00000000-0005-0000-0000-00000E0D0000}"/>
    <cellStyle name="강조색1 3 2 4" xfId="7680" xr:uid="{00000000-0005-0000-0000-00000F0D0000}"/>
    <cellStyle name="강조색1 3 2 5" xfId="7562" xr:uid="{00000000-0005-0000-0000-0000100D0000}"/>
    <cellStyle name="강조색1 3 2 6" xfId="7896" xr:uid="{00000000-0005-0000-0000-0000110D0000}"/>
    <cellStyle name="강조색1 3 2 7" xfId="5925" xr:uid="{00000000-0005-0000-0000-0000120D0000}"/>
    <cellStyle name="강조색1 3 2 8" xfId="8448" xr:uid="{00000000-0005-0000-0000-0000130D0000}"/>
    <cellStyle name="강조색1 3 2 9" xfId="8728" xr:uid="{00000000-0005-0000-0000-0000140D0000}"/>
    <cellStyle name="강조색1 3 2 9 2" xfId="10840" xr:uid="{00000000-0005-0000-0000-0000150D0000}"/>
    <cellStyle name="강조색1 3 2 9 3" xfId="12802" xr:uid="{00000000-0005-0000-0000-0000160D0000}"/>
    <cellStyle name="강조색1 3 3" xfId="2204" xr:uid="{00000000-0005-0000-0000-0000170D0000}"/>
    <cellStyle name="강조색1 3 4" xfId="2584" xr:uid="{00000000-0005-0000-0000-0000180D0000}"/>
    <cellStyle name="강조색1 3 5" xfId="2958" xr:uid="{00000000-0005-0000-0000-0000190D0000}"/>
    <cellStyle name="강조색1 3 6" xfId="3319" xr:uid="{00000000-0005-0000-0000-00001A0D0000}"/>
    <cellStyle name="강조색1 3 7" xfId="3635" xr:uid="{00000000-0005-0000-0000-00001B0D0000}"/>
    <cellStyle name="강조색1 3 8" xfId="1032" xr:uid="{00000000-0005-0000-0000-00001C0D0000}"/>
    <cellStyle name="강조색1 3 8 2" xfId="4653" xr:uid="{00000000-0005-0000-0000-00001D0D0000}"/>
    <cellStyle name="강조색1 3 8 3" xfId="4902" xr:uid="{00000000-0005-0000-0000-00001E0D0000}"/>
    <cellStyle name="강조색1 3 8 4" xfId="8402" xr:uid="{00000000-0005-0000-0000-00001F0D0000}"/>
    <cellStyle name="강조색1 3 9" xfId="7113" xr:uid="{00000000-0005-0000-0000-0000200D0000}"/>
    <cellStyle name="강조색1 4" xfId="892" xr:uid="{00000000-0005-0000-0000-0000210D0000}"/>
    <cellStyle name="강조색1 4 2" xfId="1198" xr:uid="{00000000-0005-0000-0000-0000220D0000}"/>
    <cellStyle name="강조색1 4 2 2" xfId="4528" xr:uid="{00000000-0005-0000-0000-0000230D0000}"/>
    <cellStyle name="강조색1 4 2 2 2" xfId="4818" xr:uid="{00000000-0005-0000-0000-0000240D0000}"/>
    <cellStyle name="강조색1 4 2 2 3" xfId="6521" xr:uid="{00000000-0005-0000-0000-0000250D0000}"/>
    <cellStyle name="강조색1 4 2 2 4" xfId="8593" xr:uid="{00000000-0005-0000-0000-0000260D0000}"/>
    <cellStyle name="강조색1 4 2 3" xfId="6874" xr:uid="{00000000-0005-0000-0000-0000270D0000}"/>
    <cellStyle name="강조색1 4 2 4" xfId="7505" xr:uid="{00000000-0005-0000-0000-0000280D0000}"/>
    <cellStyle name="강조색1 4 2 5" xfId="4602" xr:uid="{00000000-0005-0000-0000-0000290D0000}"/>
    <cellStyle name="강조색1 4 2 6" xfId="8015" xr:uid="{00000000-0005-0000-0000-00002A0D0000}"/>
    <cellStyle name="강조색1 4 2 7" xfId="5404" xr:uid="{00000000-0005-0000-0000-00002B0D0000}"/>
    <cellStyle name="강조색1 4 2 8" xfId="920" xr:uid="{00000000-0005-0000-0000-00002C0D0000}"/>
    <cellStyle name="강조색1 4 3" xfId="4103" xr:uid="{00000000-0005-0000-0000-00002D0D0000}"/>
    <cellStyle name="강조색1 4 3 2" xfId="6646" xr:uid="{00000000-0005-0000-0000-00002E0D0000}"/>
    <cellStyle name="강조색1 4 3 3" xfId="8993" xr:uid="{00000000-0005-0000-0000-00002F0D0000}"/>
    <cellStyle name="강조색1 4 3 4" xfId="8945" xr:uid="{00000000-0005-0000-0000-0000300D0000}"/>
    <cellStyle name="강조색1 4 4" xfId="7572" xr:uid="{00000000-0005-0000-0000-0000310D0000}"/>
    <cellStyle name="강조색1 4 5" xfId="7755" xr:uid="{00000000-0005-0000-0000-0000320D0000}"/>
    <cellStyle name="강조색1 4 6" xfId="7911" xr:uid="{00000000-0005-0000-0000-0000330D0000}"/>
    <cellStyle name="강조색1 4 7" xfId="5946" xr:uid="{00000000-0005-0000-0000-0000340D0000}"/>
    <cellStyle name="강조색1 4 8" xfId="4525" xr:uid="{00000000-0005-0000-0000-0000350D0000}"/>
    <cellStyle name="강조색1 5" xfId="913" xr:uid="{00000000-0005-0000-0000-0000360D0000}"/>
    <cellStyle name="강조색1 6" xfId="943" xr:uid="{00000000-0005-0000-0000-0000370D0000}"/>
    <cellStyle name="강조색1 7" xfId="6445" xr:uid="{00000000-0005-0000-0000-0000380D0000}"/>
    <cellStyle name="강조색1 8" xfId="9290" xr:uid="{00000000-0005-0000-0000-0000390D0000}"/>
    <cellStyle name="강조색2 2" xfId="231" xr:uid="{00000000-0005-0000-0000-00003A0D0000}"/>
    <cellStyle name="강조색2 2 10" xfId="7710" xr:uid="{00000000-0005-0000-0000-00003B0D0000}"/>
    <cellStyle name="강조색2 2 11" xfId="8060" xr:uid="{00000000-0005-0000-0000-00003C0D0000}"/>
    <cellStyle name="강조색2 2 12" xfId="8257" xr:uid="{00000000-0005-0000-0000-00003D0D0000}"/>
    <cellStyle name="강조색2 2 13" xfId="5184" xr:uid="{00000000-0005-0000-0000-00003E0D0000}"/>
    <cellStyle name="강조색2 2 14" xfId="5736" xr:uid="{00000000-0005-0000-0000-00003F0D0000}"/>
    <cellStyle name="강조색2 2 15" xfId="8439" xr:uid="{00000000-0005-0000-0000-0000400D0000}"/>
    <cellStyle name="강조색2 2 15 2" xfId="8876" xr:uid="{00000000-0005-0000-0000-0000410D0000}"/>
    <cellStyle name="강조색2 2 15 3" xfId="9993" xr:uid="{00000000-0005-0000-0000-0000420D0000}"/>
    <cellStyle name="강조색2 2 16" xfId="12449" xr:uid="{00000000-0005-0000-0000-0000430D0000}"/>
    <cellStyle name="강조색2 2 17" xfId="11240" xr:uid="{00000000-0005-0000-0000-0000440D0000}"/>
    <cellStyle name="강조색2 2 18" xfId="5138" xr:uid="{00000000-0005-0000-0000-0000450D0000}"/>
    <cellStyle name="강조색2 2 2" xfId="232" xr:uid="{00000000-0005-0000-0000-0000460D0000}"/>
    <cellStyle name="강조색2 2 3" xfId="626" xr:uid="{00000000-0005-0000-0000-0000470D0000}"/>
    <cellStyle name="강조색2 2 3 10" xfId="12220" xr:uid="{00000000-0005-0000-0000-0000480D0000}"/>
    <cellStyle name="강조색2 2 3 11" xfId="12597" xr:uid="{00000000-0005-0000-0000-0000490D0000}"/>
    <cellStyle name="강조색2 2 3 12" xfId="5405" xr:uid="{00000000-0005-0000-0000-00004A0D0000}"/>
    <cellStyle name="강조색2 2 3 2" xfId="1046" xr:uid="{00000000-0005-0000-0000-00004B0D0000}"/>
    <cellStyle name="강조색2 2 3 2 10" xfId="8826" xr:uid="{00000000-0005-0000-0000-00004C0D0000}"/>
    <cellStyle name="강조색2 2 3 2 11" xfId="12433" xr:uid="{00000000-0005-0000-0000-00004D0D0000}"/>
    <cellStyle name="강조색2 2 3 2 12" xfId="9238" xr:uid="{00000000-0005-0000-0000-00004E0D0000}"/>
    <cellStyle name="강조색2 2 3 2 2" xfId="1737" xr:uid="{00000000-0005-0000-0000-00004F0D0000}"/>
    <cellStyle name="강조색2 2 3 2 2 2" xfId="4667" xr:uid="{00000000-0005-0000-0000-0000500D0000}"/>
    <cellStyle name="강조색2 2 3 2 2 2 2" xfId="5207" xr:uid="{00000000-0005-0000-0000-0000510D0000}"/>
    <cellStyle name="강조색2 2 3 2 2 2 2 2" xfId="10077" xr:uid="{00000000-0005-0000-0000-0000520D0000}"/>
    <cellStyle name="강조색2 2 3 2 2 2 2 2 2" xfId="10224" xr:uid="{00000000-0005-0000-0000-0000530D0000}"/>
    <cellStyle name="강조색2 2 3 2 2 2 2 3" xfId="10453" xr:uid="{00000000-0005-0000-0000-0000540D0000}"/>
    <cellStyle name="강조색2 2 3 2 2 2 3" xfId="11978" xr:uid="{00000000-0005-0000-0000-0000550D0000}"/>
    <cellStyle name="강조색2 2 3 2 2 2 4" xfId="11594" xr:uid="{00000000-0005-0000-0000-0000560D0000}"/>
    <cellStyle name="강조색2 2 3 2 2 2 5" xfId="11695" xr:uid="{00000000-0005-0000-0000-0000570D0000}"/>
    <cellStyle name="강조색2 2 3 2 2 2 6" xfId="8701" xr:uid="{00000000-0005-0000-0000-0000580D0000}"/>
    <cellStyle name="강조색2 2 3 2 2 3" xfId="5909" xr:uid="{00000000-0005-0000-0000-0000590D0000}"/>
    <cellStyle name="강조색2 2 3 2 2 4" xfId="4393" xr:uid="{00000000-0005-0000-0000-00005A0D0000}"/>
    <cellStyle name="강조색2 2 3 2 2 5" xfId="8605" xr:uid="{00000000-0005-0000-0000-00005B0D0000}"/>
    <cellStyle name="강조색2 2 3 2 2 5 2" xfId="11798" xr:uid="{00000000-0005-0000-0000-00005C0D0000}"/>
    <cellStyle name="강조색2 2 3 2 2 5 3" xfId="13091" xr:uid="{00000000-0005-0000-0000-00005D0D0000}"/>
    <cellStyle name="강조색2 2 3 2 2 6" xfId="12419" xr:uid="{00000000-0005-0000-0000-00005E0D0000}"/>
    <cellStyle name="강조색2 2 3 2 2 7" xfId="12417" xr:uid="{00000000-0005-0000-0000-00005F0D0000}"/>
    <cellStyle name="강조색2 2 3 2 2 8" xfId="9865" xr:uid="{00000000-0005-0000-0000-0000600D0000}"/>
    <cellStyle name="강조색2 2 3 2 3" xfId="7146" xr:uid="{00000000-0005-0000-0000-0000610D0000}"/>
    <cellStyle name="강조색2 2 3 2 4" xfId="4220" xr:uid="{00000000-0005-0000-0000-0000620D0000}"/>
    <cellStyle name="강조색2 2 3 2 5" xfId="8039" xr:uid="{00000000-0005-0000-0000-0000630D0000}"/>
    <cellStyle name="강조색2 2 3 2 6" xfId="8241" xr:uid="{00000000-0005-0000-0000-0000640D0000}"/>
    <cellStyle name="강조색2 2 3 2 7" xfId="5389" xr:uid="{00000000-0005-0000-0000-0000650D0000}"/>
    <cellStyle name="강조색2 2 3 2 8" xfId="8764" xr:uid="{00000000-0005-0000-0000-0000660D0000}"/>
    <cellStyle name="강조색2 2 3 2 9" xfId="9651" xr:uid="{00000000-0005-0000-0000-0000670D0000}"/>
    <cellStyle name="강조색2 2 3 2 9 2" xfId="11107" xr:uid="{00000000-0005-0000-0000-0000680D0000}"/>
    <cellStyle name="강조색2 2 3 2 9 3" xfId="12926" xr:uid="{00000000-0005-0000-0000-0000690D0000}"/>
    <cellStyle name="강조색2 2 3 3" xfId="4282" xr:uid="{00000000-0005-0000-0000-00006A0D0000}"/>
    <cellStyle name="강조색2 2 3 3 2" xfId="6742" xr:uid="{00000000-0005-0000-0000-00006B0D0000}"/>
    <cellStyle name="강조색2 2 3 3 3" xfId="9071" xr:uid="{00000000-0005-0000-0000-00006C0D0000}"/>
    <cellStyle name="강조색2 2 3 3 4" xfId="9324" xr:uid="{00000000-0005-0000-0000-00006D0D0000}"/>
    <cellStyle name="강조색2 2 3 4" xfId="7518" xr:uid="{00000000-0005-0000-0000-00006E0D0000}"/>
    <cellStyle name="강조색2 2 3 5" xfId="7928" xr:uid="{00000000-0005-0000-0000-00006F0D0000}"/>
    <cellStyle name="강조색2 2 3 6" xfId="8152" xr:uid="{00000000-0005-0000-0000-0000700D0000}"/>
    <cellStyle name="강조색2 2 3 7" xfId="6397" xr:uid="{00000000-0005-0000-0000-0000710D0000}"/>
    <cellStyle name="강조색2 2 3 8" xfId="904" xr:uid="{00000000-0005-0000-0000-0000720D0000}"/>
    <cellStyle name="강조색2 2 3 9" xfId="6384" xr:uid="{00000000-0005-0000-0000-0000730D0000}"/>
    <cellStyle name="강조색2 2 3 9 2" xfId="10841" xr:uid="{00000000-0005-0000-0000-0000740D0000}"/>
    <cellStyle name="강조색2 2 3 9 3" xfId="12803" xr:uid="{00000000-0005-0000-0000-0000750D0000}"/>
    <cellStyle name="강조색2 2 4" xfId="2152" xr:uid="{00000000-0005-0000-0000-0000760D0000}"/>
    <cellStyle name="강조색2 2 5" xfId="2532" xr:uid="{00000000-0005-0000-0000-0000770D0000}"/>
    <cellStyle name="강조색2 2 6" xfId="2909" xr:uid="{00000000-0005-0000-0000-0000780D0000}"/>
    <cellStyle name="강조색2 2 7" xfId="3273" xr:uid="{00000000-0005-0000-0000-0000790D0000}"/>
    <cellStyle name="강조색2 2 8" xfId="3592" xr:uid="{00000000-0005-0000-0000-00007A0D0000}"/>
    <cellStyle name="강조색2 2 9" xfId="1026" xr:uid="{00000000-0005-0000-0000-00007B0D0000}"/>
    <cellStyle name="강조색2 2 9 2" xfId="4364" xr:uid="{00000000-0005-0000-0000-00007C0D0000}"/>
    <cellStyle name="강조색2 2 9 3" xfId="5126" xr:uid="{00000000-0005-0000-0000-00007D0D0000}"/>
    <cellStyle name="강조색2 2 9 4" xfId="5812" xr:uid="{00000000-0005-0000-0000-00007E0D0000}"/>
    <cellStyle name="강조색2 3" xfId="233" xr:uid="{00000000-0005-0000-0000-00007F0D0000}"/>
    <cellStyle name="강조색2 3 10" xfId="7480" xr:uid="{00000000-0005-0000-0000-0000800D0000}"/>
    <cellStyle name="강조색2 3 11" xfId="7436" xr:uid="{00000000-0005-0000-0000-0000810D0000}"/>
    <cellStyle name="강조색2 3 12" xfId="4082" xr:uid="{00000000-0005-0000-0000-0000820D0000}"/>
    <cellStyle name="강조색2 3 13" xfId="9486" xr:uid="{00000000-0005-0000-0000-0000830D0000}"/>
    <cellStyle name="강조색2 3 14" xfId="8796" xr:uid="{00000000-0005-0000-0000-0000840D0000}"/>
    <cellStyle name="강조색2 3 14 2" xfId="9522" xr:uid="{00000000-0005-0000-0000-0000850D0000}"/>
    <cellStyle name="강조색2 3 14 3" xfId="10710" xr:uid="{00000000-0005-0000-0000-0000860D0000}"/>
    <cellStyle name="강조색2 3 15" xfId="9919" xr:uid="{00000000-0005-0000-0000-0000870D0000}"/>
    <cellStyle name="강조색2 3 16" xfId="12138" xr:uid="{00000000-0005-0000-0000-0000880D0000}"/>
    <cellStyle name="강조색2 3 17" xfId="9957" xr:uid="{00000000-0005-0000-0000-0000890D0000}"/>
    <cellStyle name="강조색2 3 2" xfId="673" xr:uid="{00000000-0005-0000-0000-00008A0D0000}"/>
    <cellStyle name="강조색2 3 2 10" xfId="12524" xr:uid="{00000000-0005-0000-0000-00008B0D0000}"/>
    <cellStyle name="강조색2 3 2 11" xfId="12468" xr:uid="{00000000-0005-0000-0000-00008C0D0000}"/>
    <cellStyle name="강조색2 3 2 12" xfId="9954" xr:uid="{00000000-0005-0000-0000-00008D0D0000}"/>
    <cellStyle name="강조색2 3 2 2" xfId="1047" xr:uid="{00000000-0005-0000-0000-00008E0D0000}"/>
    <cellStyle name="강조색2 3 2 2 10" xfId="11484" xr:uid="{00000000-0005-0000-0000-00008F0D0000}"/>
    <cellStyle name="강조색2 3 2 2 11" xfId="11247" xr:uid="{00000000-0005-0000-0000-0000900D0000}"/>
    <cellStyle name="강조색2 3 2 2 12" xfId="4060" xr:uid="{00000000-0005-0000-0000-0000910D0000}"/>
    <cellStyle name="강조색2 3 2 2 2" xfId="1787" xr:uid="{00000000-0005-0000-0000-0000920D0000}"/>
    <cellStyle name="강조색2 3 2 2 2 2" xfId="4668" xr:uid="{00000000-0005-0000-0000-0000930D0000}"/>
    <cellStyle name="강조색2 3 2 2 2 2 2" xfId="5252" xr:uid="{00000000-0005-0000-0000-0000940D0000}"/>
    <cellStyle name="강조색2 3 2 2 2 2 2 2" xfId="10078" xr:uid="{00000000-0005-0000-0000-0000950D0000}"/>
    <cellStyle name="강조색2 3 2 2 2 2 2 2 2" xfId="10266" xr:uid="{00000000-0005-0000-0000-0000960D0000}"/>
    <cellStyle name="강조색2 3 2 2 2 2 2 3" xfId="9923" xr:uid="{00000000-0005-0000-0000-0000970D0000}"/>
    <cellStyle name="강조색2 3 2 2 2 2 3" xfId="12019" xr:uid="{00000000-0005-0000-0000-0000980D0000}"/>
    <cellStyle name="강조색2 3 2 2 2 2 4" xfId="12357" xr:uid="{00000000-0005-0000-0000-0000990D0000}"/>
    <cellStyle name="강조색2 3 2 2 2 2 5" xfId="12297" xr:uid="{00000000-0005-0000-0000-00009A0D0000}"/>
    <cellStyle name="강조색2 3 2 2 2 2 6" xfId="10056" xr:uid="{00000000-0005-0000-0000-00009B0D0000}"/>
    <cellStyle name="강조색2 3 2 2 2 3" xfId="4847" xr:uid="{00000000-0005-0000-0000-00009C0D0000}"/>
    <cellStyle name="강조색2 3 2 2 2 4" xfId="8783" xr:uid="{00000000-0005-0000-0000-00009D0D0000}"/>
    <cellStyle name="강조색2 3 2 2 2 5" xfId="9735" xr:uid="{00000000-0005-0000-0000-00009E0D0000}"/>
    <cellStyle name="강조색2 3 2 2 2 5 2" xfId="11799" xr:uid="{00000000-0005-0000-0000-00009F0D0000}"/>
    <cellStyle name="강조색2 3 2 2 2 5 3" xfId="13092" xr:uid="{00000000-0005-0000-0000-0000A00D0000}"/>
    <cellStyle name="강조색2 3 2 2 2 6" xfId="12407" xr:uid="{00000000-0005-0000-0000-0000A10D0000}"/>
    <cellStyle name="강조색2 3 2 2 2 7" xfId="12395" xr:uid="{00000000-0005-0000-0000-0000A20D0000}"/>
    <cellStyle name="강조색2 3 2 2 2 8" xfId="8969" xr:uid="{00000000-0005-0000-0000-0000A30D0000}"/>
    <cellStyle name="강조색2 3 2 2 3" xfId="7191" xr:uid="{00000000-0005-0000-0000-0000A40D0000}"/>
    <cellStyle name="강조색2 3 2 2 4" xfId="7358" xr:uid="{00000000-0005-0000-0000-0000A50D0000}"/>
    <cellStyle name="강조색2 3 2 2 5" xfId="6905" xr:uid="{00000000-0005-0000-0000-0000A60D0000}"/>
    <cellStyle name="강조색2 3 2 2 6" xfId="7485" xr:uid="{00000000-0005-0000-0000-0000A70D0000}"/>
    <cellStyle name="강조색2 3 2 2 7" xfId="5092" xr:uid="{00000000-0005-0000-0000-0000A80D0000}"/>
    <cellStyle name="강조색2 3 2 2 8" xfId="8610" xr:uid="{00000000-0005-0000-0000-0000A90D0000}"/>
    <cellStyle name="강조색2 3 2 2 9" xfId="985" xr:uid="{00000000-0005-0000-0000-0000AA0D0000}"/>
    <cellStyle name="강조색2 3 2 2 9 2" xfId="11148" xr:uid="{00000000-0005-0000-0000-0000AB0D0000}"/>
    <cellStyle name="강조색2 3 2 2 9 3" xfId="12967" xr:uid="{00000000-0005-0000-0000-0000AC0D0000}"/>
    <cellStyle name="강조색2 3 2 3" xfId="4332" xr:uid="{00000000-0005-0000-0000-0000AD0D0000}"/>
    <cellStyle name="강조색2 3 2 3 2" xfId="6743" xr:uid="{00000000-0005-0000-0000-0000AE0D0000}"/>
    <cellStyle name="강조색2 3 2 3 3" xfId="9072" xr:uid="{00000000-0005-0000-0000-0000AF0D0000}"/>
    <cellStyle name="강조색2 3 2 3 4" xfId="9826" xr:uid="{00000000-0005-0000-0000-0000B00D0000}"/>
    <cellStyle name="강조색2 3 2 4" xfId="7349" xr:uid="{00000000-0005-0000-0000-0000B10D0000}"/>
    <cellStyle name="강조색2 3 2 5" xfId="7821" xr:uid="{00000000-0005-0000-0000-0000B20D0000}"/>
    <cellStyle name="강조색2 3 2 6" xfId="7722" xr:uid="{00000000-0005-0000-0000-0000B30D0000}"/>
    <cellStyle name="강조색2 3 2 7" xfId="5661" xr:uid="{00000000-0005-0000-0000-0000B40D0000}"/>
    <cellStyle name="강조색2 3 2 8" xfId="6292" xr:uid="{00000000-0005-0000-0000-0000B50D0000}"/>
    <cellStyle name="강조색2 3 2 9" xfId="9389" xr:uid="{00000000-0005-0000-0000-0000B60D0000}"/>
    <cellStyle name="강조색2 3 2 9 2" xfId="10842" xr:uid="{00000000-0005-0000-0000-0000B70D0000}"/>
    <cellStyle name="강조색2 3 2 9 3" xfId="12804" xr:uid="{00000000-0005-0000-0000-0000B80D0000}"/>
    <cellStyle name="강조색2 3 3" xfId="2205" xr:uid="{00000000-0005-0000-0000-0000B90D0000}"/>
    <cellStyle name="강조색2 3 4" xfId="2585" xr:uid="{00000000-0005-0000-0000-0000BA0D0000}"/>
    <cellStyle name="강조색2 3 5" xfId="2959" xr:uid="{00000000-0005-0000-0000-0000BB0D0000}"/>
    <cellStyle name="강조색2 3 6" xfId="3320" xr:uid="{00000000-0005-0000-0000-0000BC0D0000}"/>
    <cellStyle name="강조색2 3 7" xfId="3636" xr:uid="{00000000-0005-0000-0000-0000BD0D0000}"/>
    <cellStyle name="강조색2 3 8" xfId="1020" xr:uid="{00000000-0005-0000-0000-0000BE0D0000}"/>
    <cellStyle name="강조색2 3 8 2" xfId="4652" xr:uid="{00000000-0005-0000-0000-0000BF0D0000}"/>
    <cellStyle name="강조색2 3 8 3" xfId="5094" xr:uid="{00000000-0005-0000-0000-0000C00D0000}"/>
    <cellStyle name="강조색2 3 8 4" xfId="8612" xr:uid="{00000000-0005-0000-0000-0000C10D0000}"/>
    <cellStyle name="강조색2 3 9" xfId="6995" xr:uid="{00000000-0005-0000-0000-0000C20D0000}"/>
    <cellStyle name="강조색2 4" xfId="894" xr:uid="{00000000-0005-0000-0000-0000C30D0000}"/>
    <cellStyle name="강조색2 4 2" xfId="1199" xr:uid="{00000000-0005-0000-0000-0000C40D0000}"/>
    <cellStyle name="강조색2 4 2 2" xfId="4529" xr:uid="{00000000-0005-0000-0000-0000C50D0000}"/>
    <cellStyle name="강조색2 4 2 2 2" xfId="4819" xr:uid="{00000000-0005-0000-0000-0000C60D0000}"/>
    <cellStyle name="강조색2 4 2 2 3" xfId="6328" xr:uid="{00000000-0005-0000-0000-0000C70D0000}"/>
    <cellStyle name="강조색2 4 2 2 4" xfId="6249" xr:uid="{00000000-0005-0000-0000-0000C80D0000}"/>
    <cellStyle name="강조색2 4 2 3" xfId="6875" xr:uid="{00000000-0005-0000-0000-0000C90D0000}"/>
    <cellStyle name="강조색2 4 2 4" xfId="7336" xr:uid="{00000000-0005-0000-0000-0000CA0D0000}"/>
    <cellStyle name="강조색2 4 2 5" xfId="7037" xr:uid="{00000000-0005-0000-0000-0000CB0D0000}"/>
    <cellStyle name="강조색2 4 2 6" xfId="7794" xr:uid="{00000000-0005-0000-0000-0000CC0D0000}"/>
    <cellStyle name="강조색2 4 2 7" xfId="5108" xr:uid="{00000000-0005-0000-0000-0000CD0D0000}"/>
    <cellStyle name="강조색2 4 2 8" xfId="6492" xr:uid="{00000000-0005-0000-0000-0000CE0D0000}"/>
    <cellStyle name="강조색2 4 3" xfId="4104" xr:uid="{00000000-0005-0000-0000-0000CF0D0000}"/>
    <cellStyle name="강조색2 4 3 2" xfId="6647" xr:uid="{00000000-0005-0000-0000-0000D00D0000}"/>
    <cellStyle name="강조색2 4 3 3" xfId="8994" xr:uid="{00000000-0005-0000-0000-0000D10D0000}"/>
    <cellStyle name="강조색2 4 3 4" xfId="5882" xr:uid="{00000000-0005-0000-0000-0000D20D0000}"/>
    <cellStyle name="강조색2 4 4" xfId="7404" xr:uid="{00000000-0005-0000-0000-0000D30D0000}"/>
    <cellStyle name="강조색2 4 5" xfId="7737" xr:uid="{00000000-0005-0000-0000-0000D40D0000}"/>
    <cellStyle name="강조색2 4 6" xfId="7920" xr:uid="{00000000-0005-0000-0000-0000D50D0000}"/>
    <cellStyle name="강조색2 4 7" xfId="5682" xr:uid="{00000000-0005-0000-0000-0000D60D0000}"/>
    <cellStyle name="강조색2 4 8" xfId="4997" xr:uid="{00000000-0005-0000-0000-0000D70D0000}"/>
    <cellStyle name="강조색2 5" xfId="912" xr:uid="{00000000-0005-0000-0000-0000D80D0000}"/>
    <cellStyle name="강조색2 6" xfId="1029" xr:uid="{00000000-0005-0000-0000-0000D90D0000}"/>
    <cellStyle name="강조색2 7" xfId="5475" xr:uid="{00000000-0005-0000-0000-0000DA0D0000}"/>
    <cellStyle name="강조색2 8" xfId="8388" xr:uid="{00000000-0005-0000-0000-0000DB0D0000}"/>
    <cellStyle name="강조색3 2" xfId="234" xr:uid="{00000000-0005-0000-0000-0000DC0D0000}"/>
    <cellStyle name="강조색3 2 10" xfId="7543" xr:uid="{00000000-0005-0000-0000-0000DD0D0000}"/>
    <cellStyle name="강조색3 2 11" xfId="6664" xr:uid="{00000000-0005-0000-0000-0000DE0D0000}"/>
    <cellStyle name="강조색3 2 12" xfId="4189" xr:uid="{00000000-0005-0000-0000-0000DF0D0000}"/>
    <cellStyle name="강조색3 2 13" xfId="6236" xr:uid="{00000000-0005-0000-0000-0000E00D0000}"/>
    <cellStyle name="강조색3 2 14" xfId="9482" xr:uid="{00000000-0005-0000-0000-0000E10D0000}"/>
    <cellStyle name="강조색3 2 15" xfId="6204" xr:uid="{00000000-0005-0000-0000-0000E20D0000}"/>
    <cellStyle name="강조색3 2 15 2" xfId="891" xr:uid="{00000000-0005-0000-0000-0000E30D0000}"/>
    <cellStyle name="강조색3 2 15 3" xfId="8497" xr:uid="{00000000-0005-0000-0000-0000E40D0000}"/>
    <cellStyle name="강조색3 2 16" xfId="12320" xr:uid="{00000000-0005-0000-0000-0000E50D0000}"/>
    <cellStyle name="강조색3 2 17" xfId="11182" xr:uid="{00000000-0005-0000-0000-0000E60D0000}"/>
    <cellStyle name="강조색3 2 18" xfId="9793" xr:uid="{00000000-0005-0000-0000-0000E70D0000}"/>
    <cellStyle name="강조색3 2 2" xfId="235" xr:uid="{00000000-0005-0000-0000-0000E80D0000}"/>
    <cellStyle name="강조색3 2 3" xfId="627" xr:uid="{00000000-0005-0000-0000-0000E90D0000}"/>
    <cellStyle name="강조색3 2 3 10" xfId="12492" xr:uid="{00000000-0005-0000-0000-0000EA0D0000}"/>
    <cellStyle name="강조색3 2 3 11" xfId="12198" xr:uid="{00000000-0005-0000-0000-0000EB0D0000}"/>
    <cellStyle name="강조색3 2 3 12" xfId="5744" xr:uid="{00000000-0005-0000-0000-0000EC0D0000}"/>
    <cellStyle name="강조색3 2 3 2" xfId="1048" xr:uid="{00000000-0005-0000-0000-0000ED0D0000}"/>
    <cellStyle name="강조색3 2 3 2 10" xfId="11559" xr:uid="{00000000-0005-0000-0000-0000EE0D0000}"/>
    <cellStyle name="강조색3 2 3 2 11" xfId="9992" xr:uid="{00000000-0005-0000-0000-0000EF0D0000}"/>
    <cellStyle name="강조색3 2 3 2 12" xfId="9340" xr:uid="{00000000-0005-0000-0000-0000F00D0000}"/>
    <cellStyle name="강조색3 2 3 2 2" xfId="1738" xr:uid="{00000000-0005-0000-0000-0000F10D0000}"/>
    <cellStyle name="강조색3 2 3 2 2 2" xfId="4669" xr:uid="{00000000-0005-0000-0000-0000F20D0000}"/>
    <cellStyle name="강조색3 2 3 2 2 2 2" xfId="5208" xr:uid="{00000000-0005-0000-0000-0000F30D0000}"/>
    <cellStyle name="강조색3 2 3 2 2 2 2 2" xfId="10079" xr:uid="{00000000-0005-0000-0000-0000F40D0000}"/>
    <cellStyle name="강조색3 2 3 2 2 2 2 2 2" xfId="10225" xr:uid="{00000000-0005-0000-0000-0000F50D0000}"/>
    <cellStyle name="강조색3 2 3 2 2 2 2 3" xfId="10546" xr:uid="{00000000-0005-0000-0000-0000F60D0000}"/>
    <cellStyle name="강조색3 2 3 2 2 2 3" xfId="11979" xr:uid="{00000000-0005-0000-0000-0000F70D0000}"/>
    <cellStyle name="강조색3 2 3 2 2 2 4" xfId="11520" xr:uid="{00000000-0005-0000-0000-0000F80D0000}"/>
    <cellStyle name="강조색3 2 3 2 2 2 5" xfId="12540" xr:uid="{00000000-0005-0000-0000-0000F90D0000}"/>
    <cellStyle name="강조색3 2 3 2 2 2 6" xfId="5978" xr:uid="{00000000-0005-0000-0000-0000FA0D0000}"/>
    <cellStyle name="강조색3 2 3 2 2 3" xfId="5647" xr:uid="{00000000-0005-0000-0000-0000FB0D0000}"/>
    <cellStyle name="강조색3 2 3 2 2 4" xfId="4562" xr:uid="{00000000-0005-0000-0000-0000FC0D0000}"/>
    <cellStyle name="강조색3 2 3 2 2 5" xfId="9352" xr:uid="{00000000-0005-0000-0000-0000FD0D0000}"/>
    <cellStyle name="강조색3 2 3 2 2 5 2" xfId="11800" xr:uid="{00000000-0005-0000-0000-0000FE0D0000}"/>
    <cellStyle name="강조색3 2 3 2 2 5 3" xfId="13093" xr:uid="{00000000-0005-0000-0000-0000FF0D0000}"/>
    <cellStyle name="강조색3 2 3 2 2 6" xfId="12638" xr:uid="{00000000-0005-0000-0000-0000000E0000}"/>
    <cellStyle name="강조색3 2 3 2 2 7" xfId="12710" xr:uid="{00000000-0005-0000-0000-0000010E0000}"/>
    <cellStyle name="강조색3 2 3 2 2 8" xfId="10632" xr:uid="{00000000-0005-0000-0000-0000020E0000}"/>
    <cellStyle name="강조색3 2 3 2 3" xfId="7147" xr:uid="{00000000-0005-0000-0000-0000030E0000}"/>
    <cellStyle name="강조색3 2 3 2 4" xfId="8089" xr:uid="{00000000-0005-0000-0000-0000040E0000}"/>
    <cellStyle name="강조색3 2 3 2 5" xfId="8279" xr:uid="{00000000-0005-0000-0000-0000050E0000}"/>
    <cellStyle name="강조색3 2 3 2 6" xfId="8380" xr:uid="{00000000-0005-0000-0000-0000060E0000}"/>
    <cellStyle name="강조색3 2 3 2 7" xfId="4900" xr:uid="{00000000-0005-0000-0000-0000070E0000}"/>
    <cellStyle name="강조색3 2 3 2 8" xfId="8404" xr:uid="{00000000-0005-0000-0000-0000080E0000}"/>
    <cellStyle name="강조색3 2 3 2 9" xfId="9831" xr:uid="{00000000-0005-0000-0000-0000090E0000}"/>
    <cellStyle name="강조색3 2 3 2 9 2" xfId="11108" xr:uid="{00000000-0005-0000-0000-00000A0E0000}"/>
    <cellStyle name="강조색3 2 3 2 9 3" xfId="12927" xr:uid="{00000000-0005-0000-0000-00000B0E0000}"/>
    <cellStyle name="강조색3 2 3 3" xfId="4283" xr:uid="{00000000-0005-0000-0000-00000C0E0000}"/>
    <cellStyle name="강조색3 2 3 3 2" xfId="6744" xr:uid="{00000000-0005-0000-0000-00000D0E0000}"/>
    <cellStyle name="강조색3 2 3 3 3" xfId="9073" xr:uid="{00000000-0005-0000-0000-00000E0E0000}"/>
    <cellStyle name="강조색3 2 3 3 4" xfId="9770" xr:uid="{00000000-0005-0000-0000-00000F0E0000}"/>
    <cellStyle name="강조색3 2 3 4" xfId="7085" xr:uid="{00000000-0005-0000-0000-0000100E0000}"/>
    <cellStyle name="강조색3 2 3 5" xfId="7801" xr:uid="{00000000-0005-0000-0000-0000110E0000}"/>
    <cellStyle name="강조색3 2 3 6" xfId="7724" xr:uid="{00000000-0005-0000-0000-0000120E0000}"/>
    <cellStyle name="강조색3 2 3 7" xfId="6181" xr:uid="{00000000-0005-0000-0000-0000130E0000}"/>
    <cellStyle name="강조색3 2 3 8" xfId="3807" xr:uid="{00000000-0005-0000-0000-0000140E0000}"/>
    <cellStyle name="강조색3 2 3 9" xfId="6277" xr:uid="{00000000-0005-0000-0000-0000150E0000}"/>
    <cellStyle name="강조색3 2 3 9 2" xfId="10843" xr:uid="{00000000-0005-0000-0000-0000160E0000}"/>
    <cellStyle name="강조색3 2 3 9 3" xfId="12805" xr:uid="{00000000-0005-0000-0000-0000170E0000}"/>
    <cellStyle name="강조색3 2 4" xfId="2153" xr:uid="{00000000-0005-0000-0000-0000180E0000}"/>
    <cellStyle name="강조색3 2 5" xfId="2533" xr:uid="{00000000-0005-0000-0000-0000190E0000}"/>
    <cellStyle name="강조색3 2 6" xfId="2910" xr:uid="{00000000-0005-0000-0000-00001A0E0000}"/>
    <cellStyle name="강조색3 2 7" xfId="3274" xr:uid="{00000000-0005-0000-0000-00001B0E0000}"/>
    <cellStyle name="강조색3 2 8" xfId="3593" xr:uid="{00000000-0005-0000-0000-00001C0E0000}"/>
    <cellStyle name="강조색3 2 9" xfId="1014" xr:uid="{00000000-0005-0000-0000-00001D0E0000}"/>
    <cellStyle name="강조색3 2 9 2" xfId="4168" xr:uid="{00000000-0005-0000-0000-00001E0E0000}"/>
    <cellStyle name="강조색3 2 9 3" xfId="5940" xr:uid="{00000000-0005-0000-0000-00001F0E0000}"/>
    <cellStyle name="강조색3 2 9 4" xfId="8647" xr:uid="{00000000-0005-0000-0000-0000200E0000}"/>
    <cellStyle name="강조색3 3" xfId="236" xr:uid="{00000000-0005-0000-0000-0000210E0000}"/>
    <cellStyle name="강조색3 3 10" xfId="7714" xr:uid="{00000000-0005-0000-0000-0000220E0000}"/>
    <cellStyle name="강조색3 3 11" xfId="7886" xr:uid="{00000000-0005-0000-0000-0000230E0000}"/>
    <cellStyle name="강조색3 3 12" xfId="5718" xr:uid="{00000000-0005-0000-0000-0000240E0000}"/>
    <cellStyle name="강조색3 3 13" xfId="4035" xr:uid="{00000000-0005-0000-0000-0000250E0000}"/>
    <cellStyle name="강조색3 3 14" xfId="5788" xr:uid="{00000000-0005-0000-0000-0000260E0000}"/>
    <cellStyle name="강조색3 3 14 2" xfId="9960" xr:uid="{00000000-0005-0000-0000-0000270E0000}"/>
    <cellStyle name="강조색3 3 14 3" xfId="10363" xr:uid="{00000000-0005-0000-0000-0000280E0000}"/>
    <cellStyle name="강조색3 3 15" xfId="10741" xr:uid="{00000000-0005-0000-0000-0000290E0000}"/>
    <cellStyle name="강조색3 3 16" xfId="10945" xr:uid="{00000000-0005-0000-0000-00002A0E0000}"/>
    <cellStyle name="강조색3 3 17" xfId="10399" xr:uid="{00000000-0005-0000-0000-00002B0E0000}"/>
    <cellStyle name="강조색3 3 2" xfId="674" xr:uid="{00000000-0005-0000-0000-00002C0E0000}"/>
    <cellStyle name="강조색3 3 2 10" xfId="12454" xr:uid="{00000000-0005-0000-0000-00002D0E0000}"/>
    <cellStyle name="강조색3 3 2 11" xfId="12120" xr:uid="{00000000-0005-0000-0000-00002E0E0000}"/>
    <cellStyle name="강조색3 3 2 12" xfId="5386" xr:uid="{00000000-0005-0000-0000-00002F0E0000}"/>
    <cellStyle name="강조색3 3 2 2" xfId="1049" xr:uid="{00000000-0005-0000-0000-0000300E0000}"/>
    <cellStyle name="강조색3 3 2 2 10" xfId="11400" xr:uid="{00000000-0005-0000-0000-0000310E0000}"/>
    <cellStyle name="강조색3 3 2 2 11" xfId="12361" xr:uid="{00000000-0005-0000-0000-0000320E0000}"/>
    <cellStyle name="강조색3 3 2 2 12" xfId="9623" xr:uid="{00000000-0005-0000-0000-0000330E0000}"/>
    <cellStyle name="강조색3 3 2 2 2" xfId="1788" xr:uid="{00000000-0005-0000-0000-0000340E0000}"/>
    <cellStyle name="강조색3 3 2 2 2 2" xfId="4670" xr:uid="{00000000-0005-0000-0000-0000350E0000}"/>
    <cellStyle name="강조색3 3 2 2 2 2 2" xfId="5253" xr:uid="{00000000-0005-0000-0000-0000360E0000}"/>
    <cellStyle name="강조색3 3 2 2 2 2 2 2" xfId="10080" xr:uid="{00000000-0005-0000-0000-0000370E0000}"/>
    <cellStyle name="강조색3 3 2 2 2 2 2 2 2" xfId="10267" xr:uid="{00000000-0005-0000-0000-0000380E0000}"/>
    <cellStyle name="강조색3 3 2 2 2 2 2 3" xfId="6258" xr:uid="{00000000-0005-0000-0000-0000390E0000}"/>
    <cellStyle name="강조색3 3 2 2 2 2 3" xfId="12020" xr:uid="{00000000-0005-0000-0000-00003A0E0000}"/>
    <cellStyle name="강조색3 3 2 2 2 2 4" xfId="12319" xr:uid="{00000000-0005-0000-0000-00003B0E0000}"/>
    <cellStyle name="강조색3 3 2 2 2 2 5" xfId="12428" xr:uid="{00000000-0005-0000-0000-00003C0E0000}"/>
    <cellStyle name="강조색3 3 2 2 2 2 6" xfId="4941" xr:uid="{00000000-0005-0000-0000-00003D0E0000}"/>
    <cellStyle name="강조색3 3 2 2 2 3" xfId="3943" xr:uid="{00000000-0005-0000-0000-00003E0E0000}"/>
    <cellStyle name="강조색3 3 2 2 2 4" xfId="6473" xr:uid="{00000000-0005-0000-0000-00003F0E0000}"/>
    <cellStyle name="강조색3 3 2 2 2 5" xfId="6502" xr:uid="{00000000-0005-0000-0000-0000400E0000}"/>
    <cellStyle name="강조색3 3 2 2 2 5 2" xfId="11801" xr:uid="{00000000-0005-0000-0000-0000410E0000}"/>
    <cellStyle name="강조색3 3 2 2 2 5 3" xfId="13094" xr:uid="{00000000-0005-0000-0000-0000420E0000}"/>
    <cellStyle name="강조색3 3 2 2 2 6" xfId="12606" xr:uid="{00000000-0005-0000-0000-0000430E0000}"/>
    <cellStyle name="강조색3 3 2 2 2 7" xfId="12695" xr:uid="{00000000-0005-0000-0000-0000440E0000}"/>
    <cellStyle name="강조색3 3 2 2 2 8" xfId="3792" xr:uid="{00000000-0005-0000-0000-0000450E0000}"/>
    <cellStyle name="강조색3 3 2 2 3" xfId="7192" xr:uid="{00000000-0005-0000-0000-0000460E0000}"/>
    <cellStyle name="강조색3 3 2 2 4" xfId="7298" xr:uid="{00000000-0005-0000-0000-0000470E0000}"/>
    <cellStyle name="강조색3 3 2 2 5" xfId="7315" xr:uid="{00000000-0005-0000-0000-0000480E0000}"/>
    <cellStyle name="강조색3 3 2 2 6" xfId="7931" xr:uid="{00000000-0005-0000-0000-0000490E0000}"/>
    <cellStyle name="강조색3 3 2 2 7" xfId="3991" xr:uid="{00000000-0005-0000-0000-00004A0E0000}"/>
    <cellStyle name="강조색3 3 2 2 8" xfId="5488" xr:uid="{00000000-0005-0000-0000-00004B0E0000}"/>
    <cellStyle name="강조색3 3 2 2 9" xfId="9240" xr:uid="{00000000-0005-0000-0000-00004C0E0000}"/>
    <cellStyle name="강조색3 3 2 2 9 2" xfId="11149" xr:uid="{00000000-0005-0000-0000-00004D0E0000}"/>
    <cellStyle name="강조색3 3 2 2 9 3" xfId="12968" xr:uid="{00000000-0005-0000-0000-00004E0E0000}"/>
    <cellStyle name="강조색3 3 2 3" xfId="4333" xr:uid="{00000000-0005-0000-0000-00004F0E0000}"/>
    <cellStyle name="강조색3 3 2 3 2" xfId="6745" xr:uid="{00000000-0005-0000-0000-0000500E0000}"/>
    <cellStyle name="강조색3 3 2 3 3" xfId="9074" xr:uid="{00000000-0005-0000-0000-0000510E0000}"/>
    <cellStyle name="강조색3 3 2 3 4" xfId="8855" xr:uid="{00000000-0005-0000-0000-0000520E0000}"/>
    <cellStyle name="강조색3 3 2 4" xfId="6962" xr:uid="{00000000-0005-0000-0000-0000530E0000}"/>
    <cellStyle name="강조색3 3 2 5" xfId="6939" xr:uid="{00000000-0005-0000-0000-0000540E0000}"/>
    <cellStyle name="강조색3 3 2 6" xfId="6942" xr:uid="{00000000-0005-0000-0000-0000550E0000}"/>
    <cellStyle name="강조색3 3 2 7" xfId="5422" xr:uid="{00000000-0005-0000-0000-0000560E0000}"/>
    <cellStyle name="강조색3 3 2 8" xfId="6466" xr:uid="{00000000-0005-0000-0000-0000570E0000}"/>
    <cellStyle name="강조색3 3 2 9" xfId="9901" xr:uid="{00000000-0005-0000-0000-0000580E0000}"/>
    <cellStyle name="강조색3 3 2 9 2" xfId="10844" xr:uid="{00000000-0005-0000-0000-0000590E0000}"/>
    <cellStyle name="강조색3 3 2 9 3" xfId="12806" xr:uid="{00000000-0005-0000-0000-00005A0E0000}"/>
    <cellStyle name="강조색3 3 3" xfId="2206" xr:uid="{00000000-0005-0000-0000-00005B0E0000}"/>
    <cellStyle name="강조색3 3 4" xfId="2586" xr:uid="{00000000-0005-0000-0000-00005C0E0000}"/>
    <cellStyle name="강조색3 3 5" xfId="2960" xr:uid="{00000000-0005-0000-0000-00005D0E0000}"/>
    <cellStyle name="강조색3 3 6" xfId="3321" xr:uid="{00000000-0005-0000-0000-00005E0E0000}"/>
    <cellStyle name="강조색3 3 7" xfId="3637" xr:uid="{00000000-0005-0000-0000-00005F0E0000}"/>
    <cellStyle name="강조색3 3 8" xfId="1009" xr:uid="{00000000-0005-0000-0000-0000600E0000}"/>
    <cellStyle name="강조색3 3 8 2" xfId="4651" xr:uid="{00000000-0005-0000-0000-0000610E0000}"/>
    <cellStyle name="강조색3 3 8 3" xfId="5391" xr:uid="{00000000-0005-0000-0000-0000620E0000}"/>
    <cellStyle name="강조색3 3 8 4" xfId="8762" xr:uid="{00000000-0005-0000-0000-0000630E0000}"/>
    <cellStyle name="강조색3 3 9" xfId="4174" xr:uid="{00000000-0005-0000-0000-0000640E0000}"/>
    <cellStyle name="강조색3 4" xfId="896" xr:uid="{00000000-0005-0000-0000-0000650E0000}"/>
    <cellStyle name="강조색3 4 2" xfId="1200" xr:uid="{00000000-0005-0000-0000-0000660E0000}"/>
    <cellStyle name="강조색3 4 2 2" xfId="4530" xr:uid="{00000000-0005-0000-0000-0000670E0000}"/>
    <cellStyle name="강조색3 4 2 2 2" xfId="4820" xr:uid="{00000000-0005-0000-0000-0000680E0000}"/>
    <cellStyle name="강조색3 4 2 2 3" xfId="6081" xr:uid="{00000000-0005-0000-0000-0000690E0000}"/>
    <cellStyle name="강조색3 4 2 2 4" xfId="3857" xr:uid="{00000000-0005-0000-0000-00006A0E0000}"/>
    <cellStyle name="강조색3 4 2 3" xfId="6876" xr:uid="{00000000-0005-0000-0000-00006B0E0000}"/>
    <cellStyle name="강조색3 4 2 4" xfId="7074" xr:uid="{00000000-0005-0000-0000-00006C0E0000}"/>
    <cellStyle name="강조색3 4 2 5" xfId="7057" xr:uid="{00000000-0005-0000-0000-00006D0E0000}"/>
    <cellStyle name="강조색3 4 2 6" xfId="7477" xr:uid="{00000000-0005-0000-0000-00006E0E0000}"/>
    <cellStyle name="강조색3 4 2 7" xfId="4914" xr:uid="{00000000-0005-0000-0000-00006F0E0000}"/>
    <cellStyle name="강조색3 4 2 8" xfId="5813" xr:uid="{00000000-0005-0000-0000-0000700E0000}"/>
    <cellStyle name="강조색3 4 3" xfId="4105" xr:uid="{00000000-0005-0000-0000-0000710E0000}"/>
    <cellStyle name="강조색3 4 3 2" xfId="6648" xr:uid="{00000000-0005-0000-0000-0000720E0000}"/>
    <cellStyle name="강조색3 4 3 3" xfId="8995" xr:uid="{00000000-0005-0000-0000-0000730E0000}"/>
    <cellStyle name="강조색3 4 3 4" xfId="9812" xr:uid="{00000000-0005-0000-0000-0000740E0000}"/>
    <cellStyle name="강조색3 4 4" xfId="6975" xr:uid="{00000000-0005-0000-0000-0000750E0000}"/>
    <cellStyle name="강조색3 4 5" xfId="7811" xr:uid="{00000000-0005-0000-0000-0000760E0000}"/>
    <cellStyle name="강조색3 4 6" xfId="7723" xr:uid="{00000000-0005-0000-0000-0000770E0000}"/>
    <cellStyle name="강조색3 4 7" xfId="5441" xr:uid="{00000000-0005-0000-0000-0000780E0000}"/>
    <cellStyle name="강조색3 4 8" xfId="4878" xr:uid="{00000000-0005-0000-0000-0000790E0000}"/>
    <cellStyle name="강조색3 5" xfId="911" xr:uid="{00000000-0005-0000-0000-00007A0E0000}"/>
    <cellStyle name="강조색3 6" xfId="1017" xr:uid="{00000000-0005-0000-0000-00007B0E0000}"/>
    <cellStyle name="강조색3 7" xfId="6444" xr:uid="{00000000-0005-0000-0000-00007C0E0000}"/>
    <cellStyle name="강조색3 8" xfId="9395" xr:uid="{00000000-0005-0000-0000-00007D0E0000}"/>
    <cellStyle name="강조색4 2" xfId="237" xr:uid="{00000000-0005-0000-0000-00007E0E0000}"/>
    <cellStyle name="강조색4 2 10" xfId="7383" xr:uid="{00000000-0005-0000-0000-00007F0E0000}"/>
    <cellStyle name="강조색4 2 11" xfId="7739" xr:uid="{00000000-0005-0000-0000-0000800E0000}"/>
    <cellStyle name="강조색4 2 12" xfId="4262" xr:uid="{00000000-0005-0000-0000-0000810E0000}"/>
    <cellStyle name="강조색4 2 13" xfId="5183" xr:uid="{00000000-0005-0000-0000-0000820E0000}"/>
    <cellStyle name="강조색4 2 14" xfId="9208" xr:uid="{00000000-0005-0000-0000-0000830E0000}"/>
    <cellStyle name="강조색4 2 15" xfId="5497" xr:uid="{00000000-0005-0000-0000-0000840E0000}"/>
    <cellStyle name="강조색4 2 15 2" xfId="9911" xr:uid="{00000000-0005-0000-0000-0000850E0000}"/>
    <cellStyle name="강조색4 2 15 3" xfId="8517" xr:uid="{00000000-0005-0000-0000-0000860E0000}"/>
    <cellStyle name="강조색4 2 16" xfId="12647" xr:uid="{00000000-0005-0000-0000-0000870E0000}"/>
    <cellStyle name="강조색4 2 17" xfId="12716" xr:uid="{00000000-0005-0000-0000-0000880E0000}"/>
    <cellStyle name="강조색4 2 18" xfId="10182" xr:uid="{00000000-0005-0000-0000-0000890E0000}"/>
    <cellStyle name="강조색4 2 2" xfId="238" xr:uid="{00000000-0005-0000-0000-00008A0E0000}"/>
    <cellStyle name="강조색4 2 3" xfId="628" xr:uid="{00000000-0005-0000-0000-00008B0E0000}"/>
    <cellStyle name="강조색4 2 3 10" xfId="12626" xr:uid="{00000000-0005-0000-0000-00008C0E0000}"/>
    <cellStyle name="강조색4 2 3 11" xfId="12703" xr:uid="{00000000-0005-0000-0000-00008D0E0000}"/>
    <cellStyle name="강조색4 2 3 12" xfId="4376" xr:uid="{00000000-0005-0000-0000-00008E0E0000}"/>
    <cellStyle name="강조색4 2 3 2" xfId="1050" xr:uid="{00000000-0005-0000-0000-00008F0E0000}"/>
    <cellStyle name="강조색4 2 3 2 10" xfId="11489" xr:uid="{00000000-0005-0000-0000-0000900E0000}"/>
    <cellStyle name="강조색4 2 3 2 11" xfId="10021" xr:uid="{00000000-0005-0000-0000-0000910E0000}"/>
    <cellStyle name="강조색4 2 3 2 12" xfId="6128" xr:uid="{00000000-0005-0000-0000-0000920E0000}"/>
    <cellStyle name="강조색4 2 3 2 2" xfId="1739" xr:uid="{00000000-0005-0000-0000-0000930E0000}"/>
    <cellStyle name="강조색4 2 3 2 2 2" xfId="4671" xr:uid="{00000000-0005-0000-0000-0000940E0000}"/>
    <cellStyle name="강조색4 2 3 2 2 2 2" xfId="5209" xr:uid="{00000000-0005-0000-0000-0000950E0000}"/>
    <cellStyle name="강조색4 2 3 2 2 2 2 2" xfId="10081" xr:uid="{00000000-0005-0000-0000-0000960E0000}"/>
    <cellStyle name="강조색4 2 3 2 2 2 2 2 2" xfId="10226" xr:uid="{00000000-0005-0000-0000-0000970E0000}"/>
    <cellStyle name="강조색4 2 3 2 2 2 2 3" xfId="10382" xr:uid="{00000000-0005-0000-0000-0000980E0000}"/>
    <cellStyle name="강조색4 2 3 2 2 2 3" xfId="11980" xr:uid="{00000000-0005-0000-0000-0000990E0000}"/>
    <cellStyle name="강조색4 2 3 2 2 2 4" xfId="11441" xr:uid="{00000000-0005-0000-0000-00009A0E0000}"/>
    <cellStyle name="강조색4 2 3 2 2 2 5" xfId="11721" xr:uid="{00000000-0005-0000-0000-00009B0E0000}"/>
    <cellStyle name="강조색4 2 3 2 2 2 6" xfId="10646" xr:uid="{00000000-0005-0000-0000-00009C0E0000}"/>
    <cellStyle name="강조색4 2 3 2 2 3" xfId="5002" xr:uid="{00000000-0005-0000-0000-00009D0E0000}"/>
    <cellStyle name="강조색4 2 3 2 2 4" xfId="3972" xr:uid="{00000000-0005-0000-0000-00009E0E0000}"/>
    <cellStyle name="강조색4 2 3 2 2 5" xfId="9813" xr:uid="{00000000-0005-0000-0000-00009F0E0000}"/>
    <cellStyle name="강조색4 2 3 2 2 5 2" xfId="11802" xr:uid="{00000000-0005-0000-0000-0000A00E0000}"/>
    <cellStyle name="강조색4 2 3 2 2 5 3" xfId="13095" xr:uid="{00000000-0005-0000-0000-0000A10E0000}"/>
    <cellStyle name="강조색4 2 3 2 2 6" xfId="12273" xr:uid="{00000000-0005-0000-0000-0000A20E0000}"/>
    <cellStyle name="강조색4 2 3 2 2 7" xfId="12172" xr:uid="{00000000-0005-0000-0000-0000A30E0000}"/>
    <cellStyle name="강조색4 2 3 2 2 8" xfId="10367" xr:uid="{00000000-0005-0000-0000-0000A40E0000}"/>
    <cellStyle name="강조색4 2 3 2 3" xfId="7148" xr:uid="{00000000-0005-0000-0000-0000A50E0000}"/>
    <cellStyle name="강조색4 2 3 2 4" xfId="7940" xr:uid="{00000000-0005-0000-0000-0000A60E0000}"/>
    <cellStyle name="강조색4 2 3 2 5" xfId="8161" xr:uid="{00000000-0005-0000-0000-0000A70E0000}"/>
    <cellStyle name="강조색4 2 3 2 6" xfId="8312" xr:uid="{00000000-0005-0000-0000-0000A80E0000}"/>
    <cellStyle name="강조색4 2 3 2 7" xfId="6528" xr:uid="{00000000-0005-0000-0000-0000A90E0000}"/>
    <cellStyle name="강조색4 2 3 2 8" xfId="6468" xr:uid="{00000000-0005-0000-0000-0000AA0E0000}"/>
    <cellStyle name="강조색4 2 3 2 9" xfId="9264" xr:uid="{00000000-0005-0000-0000-0000AB0E0000}"/>
    <cellStyle name="강조색4 2 3 2 9 2" xfId="11109" xr:uid="{00000000-0005-0000-0000-0000AC0E0000}"/>
    <cellStyle name="강조색4 2 3 2 9 3" xfId="12928" xr:uid="{00000000-0005-0000-0000-0000AD0E0000}"/>
    <cellStyle name="강조색4 2 3 3" xfId="4284" xr:uid="{00000000-0005-0000-0000-0000AE0E0000}"/>
    <cellStyle name="강조색4 2 3 3 2" xfId="6746" xr:uid="{00000000-0005-0000-0000-0000AF0E0000}"/>
    <cellStyle name="강조색4 2 3 3 3" xfId="9075" xr:uid="{00000000-0005-0000-0000-0000B00E0000}"/>
    <cellStyle name="강조색4 2 3 3 4" xfId="8685" xr:uid="{00000000-0005-0000-0000-0000B10E0000}"/>
    <cellStyle name="강조색4 2 3 4" xfId="4190" xr:uid="{00000000-0005-0000-0000-0000B20E0000}"/>
    <cellStyle name="강조색4 2 3 5" xfId="7388" xr:uid="{00000000-0005-0000-0000-0000B30E0000}"/>
    <cellStyle name="강조색4 2 3 6" xfId="7564" xr:uid="{00000000-0005-0000-0000-0000B40E0000}"/>
    <cellStyle name="강조색4 2 3 7" xfId="5929" xr:uid="{00000000-0005-0000-0000-0000B50E0000}"/>
    <cellStyle name="강조색4 2 3 8" xfId="6011" xr:uid="{00000000-0005-0000-0000-0000B60E0000}"/>
    <cellStyle name="강조색4 2 3 9" xfId="6209" xr:uid="{00000000-0005-0000-0000-0000B70E0000}"/>
    <cellStyle name="강조색4 2 3 9 2" xfId="10845" xr:uid="{00000000-0005-0000-0000-0000B80E0000}"/>
    <cellStyle name="강조색4 2 3 9 3" xfId="12807" xr:uid="{00000000-0005-0000-0000-0000B90E0000}"/>
    <cellStyle name="강조색4 2 4" xfId="2154" xr:uid="{00000000-0005-0000-0000-0000BA0E0000}"/>
    <cellStyle name="강조색4 2 5" xfId="2534" xr:uid="{00000000-0005-0000-0000-0000BB0E0000}"/>
    <cellStyle name="강조색4 2 6" xfId="2911" xr:uid="{00000000-0005-0000-0000-0000BC0E0000}"/>
    <cellStyle name="강조색4 2 7" xfId="3275" xr:uid="{00000000-0005-0000-0000-0000BD0E0000}"/>
    <cellStyle name="강조색4 2 8" xfId="3594" xr:uid="{00000000-0005-0000-0000-0000BE0E0000}"/>
    <cellStyle name="강조색4 2 9" xfId="1003" xr:uid="{00000000-0005-0000-0000-0000BF0E0000}"/>
    <cellStyle name="강조색4 2 9 2" xfId="4167" xr:uid="{00000000-0005-0000-0000-0000C00E0000}"/>
    <cellStyle name="강조색4 2 9 3" xfId="6190" xr:uid="{00000000-0005-0000-0000-0000C10E0000}"/>
    <cellStyle name="강조색4 2 9 4" xfId="8815" xr:uid="{00000000-0005-0000-0000-0000C20E0000}"/>
    <cellStyle name="강조색4 3" xfId="239" xr:uid="{00000000-0005-0000-0000-0000C30E0000}"/>
    <cellStyle name="강조색4 3 10" xfId="8226" xr:uid="{00000000-0005-0000-0000-0000C40E0000}"/>
    <cellStyle name="강조색4 3 11" xfId="8363" xr:uid="{00000000-0005-0000-0000-0000C50E0000}"/>
    <cellStyle name="강조색4 3 12" xfId="4081" xr:uid="{00000000-0005-0000-0000-0000C60E0000}"/>
    <cellStyle name="강조색4 3 13" xfId="5890" xr:uid="{00000000-0005-0000-0000-0000C70E0000}"/>
    <cellStyle name="강조색4 3 14" xfId="8440" xr:uid="{00000000-0005-0000-0000-0000C80E0000}"/>
    <cellStyle name="강조색4 3 14 2" xfId="9972" xr:uid="{00000000-0005-0000-0000-0000C90E0000}"/>
    <cellStyle name="강조색4 3 14 3" xfId="9940" xr:uid="{00000000-0005-0000-0000-0000CA0E0000}"/>
    <cellStyle name="강조색4 3 15" xfId="11614" xr:uid="{00000000-0005-0000-0000-0000CB0E0000}"/>
    <cellStyle name="강조색4 3 16" xfId="10785" xr:uid="{00000000-0005-0000-0000-0000CC0E0000}"/>
    <cellStyle name="강조색4 3 17" xfId="10492" xr:uid="{00000000-0005-0000-0000-0000CD0E0000}"/>
    <cellStyle name="강조색4 3 2" xfId="675" xr:uid="{00000000-0005-0000-0000-0000CE0E0000}"/>
    <cellStyle name="강조색4 3 2 10" xfId="12307" xr:uid="{00000000-0005-0000-0000-0000CF0E0000}"/>
    <cellStyle name="강조색4 3 2 11" xfId="10761" xr:uid="{00000000-0005-0000-0000-0000D00E0000}"/>
    <cellStyle name="강조색4 3 2 12" xfId="9331" xr:uid="{00000000-0005-0000-0000-0000D10E0000}"/>
    <cellStyle name="강조색4 3 2 2" xfId="1052" xr:uid="{00000000-0005-0000-0000-0000D20E0000}"/>
    <cellStyle name="강조색4 3 2 2 10" xfId="11326" xr:uid="{00000000-0005-0000-0000-0000D30E0000}"/>
    <cellStyle name="강조색4 3 2 2 11" xfId="12193" xr:uid="{00000000-0005-0000-0000-0000D40E0000}"/>
    <cellStyle name="강조색4 3 2 2 12" xfId="9494" xr:uid="{00000000-0005-0000-0000-0000D50E0000}"/>
    <cellStyle name="강조색4 3 2 2 2" xfId="1789" xr:uid="{00000000-0005-0000-0000-0000D60E0000}"/>
    <cellStyle name="강조색4 3 2 2 2 2" xfId="4672" xr:uid="{00000000-0005-0000-0000-0000D70E0000}"/>
    <cellStyle name="강조색4 3 2 2 2 2 2" xfId="5254" xr:uid="{00000000-0005-0000-0000-0000D80E0000}"/>
    <cellStyle name="강조색4 3 2 2 2 2 2 2" xfId="10082" xr:uid="{00000000-0005-0000-0000-0000D90E0000}"/>
    <cellStyle name="강조색4 3 2 2 2 2 2 2 2" xfId="10268" xr:uid="{00000000-0005-0000-0000-0000DA0E0000}"/>
    <cellStyle name="강조색4 3 2 2 2 2 2 3" xfId="5492" xr:uid="{00000000-0005-0000-0000-0000DB0E0000}"/>
    <cellStyle name="강조색4 3 2 2 2 2 3" xfId="12021" xr:uid="{00000000-0005-0000-0000-0000DC0E0000}"/>
    <cellStyle name="강조색4 3 2 2 2 2 4" xfId="12293" xr:uid="{00000000-0005-0000-0000-0000DD0E0000}"/>
    <cellStyle name="강조색4 3 2 2 2 2 5" xfId="11700" xr:uid="{00000000-0005-0000-0000-0000DE0E0000}"/>
    <cellStyle name="강조색4 3 2 2 2 2 6" xfId="10353" xr:uid="{00000000-0005-0000-0000-0000DF0E0000}"/>
    <cellStyle name="강조색4 3 2 2 2 3" xfId="6301" xr:uid="{00000000-0005-0000-0000-0000E00E0000}"/>
    <cellStyle name="강조색4 3 2 2 2 4" xfId="6503" xr:uid="{00000000-0005-0000-0000-0000E10E0000}"/>
    <cellStyle name="강조색4 3 2 2 2 5" xfId="9293" xr:uid="{00000000-0005-0000-0000-0000E20E0000}"/>
    <cellStyle name="강조색4 3 2 2 2 5 2" xfId="11803" xr:uid="{00000000-0005-0000-0000-0000E30E0000}"/>
    <cellStyle name="강조색4 3 2 2 2 5 3" xfId="13096" xr:uid="{00000000-0005-0000-0000-0000E40E0000}"/>
    <cellStyle name="강조색4 3 2 2 2 6" xfId="11704" xr:uid="{00000000-0005-0000-0000-0000E50E0000}"/>
    <cellStyle name="강조색4 3 2 2 2 7" xfId="12472" xr:uid="{00000000-0005-0000-0000-0000E60E0000}"/>
    <cellStyle name="강조색4 3 2 2 2 8" xfId="8604" xr:uid="{00000000-0005-0000-0000-0000E70E0000}"/>
    <cellStyle name="강조색4 3 2 2 3" xfId="7193" xr:uid="{00000000-0005-0000-0000-0000E80E0000}"/>
    <cellStyle name="강조색4 3 2 2 4" xfId="7307" xr:uid="{00000000-0005-0000-0000-0000E90E0000}"/>
    <cellStyle name="강조색4 3 2 2 5" xfId="4232" xr:uid="{00000000-0005-0000-0000-0000EA0E0000}"/>
    <cellStyle name="강조색4 3 2 2 6" xfId="6585" xr:uid="{00000000-0005-0000-0000-0000EB0E0000}"/>
    <cellStyle name="강조색4 3 2 2 7" xfId="6335" xr:uid="{00000000-0005-0000-0000-0000EC0E0000}"/>
    <cellStyle name="강조색4 3 2 2 8" xfId="5752" xr:uid="{00000000-0005-0000-0000-0000ED0E0000}"/>
    <cellStyle name="강조색4 3 2 2 9" xfId="5025" xr:uid="{00000000-0005-0000-0000-0000EE0E0000}"/>
    <cellStyle name="강조색4 3 2 2 9 2" xfId="11150" xr:uid="{00000000-0005-0000-0000-0000EF0E0000}"/>
    <cellStyle name="강조색4 3 2 2 9 3" xfId="12969" xr:uid="{00000000-0005-0000-0000-0000F00E0000}"/>
    <cellStyle name="강조색4 3 2 3" xfId="4334" xr:uid="{00000000-0005-0000-0000-0000F10E0000}"/>
    <cellStyle name="강조색4 3 2 3 2" xfId="6747" xr:uid="{00000000-0005-0000-0000-0000F20E0000}"/>
    <cellStyle name="강조색4 3 2 3 3" xfId="9076" xr:uid="{00000000-0005-0000-0000-0000F30E0000}"/>
    <cellStyle name="강조색4 3 2 3 4" xfId="8500" xr:uid="{00000000-0005-0000-0000-0000F40E0000}"/>
    <cellStyle name="강조색4 3 2 4" xfId="7994" xr:uid="{00000000-0005-0000-0000-0000F50E0000}"/>
    <cellStyle name="강조색4 3 2 5" xfId="8204" xr:uid="{00000000-0005-0000-0000-0000F60E0000}"/>
    <cellStyle name="강조색4 3 2 6" xfId="8341" xr:uid="{00000000-0005-0000-0000-0000F70E0000}"/>
    <cellStyle name="강조색4 3 2 7" xfId="5130" xr:uid="{00000000-0005-0000-0000-0000F80E0000}"/>
    <cellStyle name="강조색4 3 2 8" xfId="5059" xr:uid="{00000000-0005-0000-0000-0000F90E0000}"/>
    <cellStyle name="강조색4 3 2 9" xfId="9878" xr:uid="{00000000-0005-0000-0000-0000FA0E0000}"/>
    <cellStyle name="강조색4 3 2 9 2" xfId="10846" xr:uid="{00000000-0005-0000-0000-0000FB0E0000}"/>
    <cellStyle name="강조색4 3 2 9 3" xfId="12808" xr:uid="{00000000-0005-0000-0000-0000FC0E0000}"/>
    <cellStyle name="강조색4 3 3" xfId="2207" xr:uid="{00000000-0005-0000-0000-0000FD0E0000}"/>
    <cellStyle name="강조색4 3 4" xfId="2587" xr:uid="{00000000-0005-0000-0000-0000FE0E0000}"/>
    <cellStyle name="강조색4 3 5" xfId="2961" xr:uid="{00000000-0005-0000-0000-0000FF0E0000}"/>
    <cellStyle name="강조색4 3 6" xfId="3322" xr:uid="{00000000-0005-0000-0000-0000000F0000}"/>
    <cellStyle name="강조색4 3 7" xfId="3638" xr:uid="{00000000-0005-0000-0000-0000010F0000}"/>
    <cellStyle name="강조색4 3 8" xfId="998" xr:uid="{00000000-0005-0000-0000-0000020F0000}"/>
    <cellStyle name="강조색4 3 8 2" xfId="4480" xr:uid="{00000000-0005-0000-0000-0000030F0000}"/>
    <cellStyle name="강조색4 3 8 3" xfId="6159" xr:uid="{00000000-0005-0000-0000-0000040F0000}"/>
    <cellStyle name="강조색4 3 8 4" xfId="9627" xr:uid="{00000000-0005-0000-0000-0000050F0000}"/>
    <cellStyle name="강조색4 3 9" xfId="8021" xr:uid="{00000000-0005-0000-0000-0000060F0000}"/>
    <cellStyle name="강조색4 4" xfId="898" xr:uid="{00000000-0005-0000-0000-0000070F0000}"/>
    <cellStyle name="강조색4 4 2" xfId="1201" xr:uid="{00000000-0005-0000-0000-0000080F0000}"/>
    <cellStyle name="강조색4 4 2 2" xfId="4531" xr:uid="{00000000-0005-0000-0000-0000090F0000}"/>
    <cellStyle name="강조색4 4 2 2 2" xfId="4821" xr:uid="{00000000-0005-0000-0000-00000A0F0000}"/>
    <cellStyle name="강조색4 4 2 2 3" xfId="5829" xr:uid="{00000000-0005-0000-0000-00000B0F0000}"/>
    <cellStyle name="강조색4 4 2 2 4" xfId="5781" xr:uid="{00000000-0005-0000-0000-00000C0F0000}"/>
    <cellStyle name="강조색4 4 2 3" xfId="6877" xr:uid="{00000000-0005-0000-0000-00000D0F0000}"/>
    <cellStyle name="강조색4 4 2 4" xfId="6950" xr:uid="{00000000-0005-0000-0000-00000E0F0000}"/>
    <cellStyle name="강조색4 4 2 5" xfId="7963" xr:uid="{00000000-0005-0000-0000-00000F0F0000}"/>
    <cellStyle name="강조색4 4 2 6" xfId="8175" xr:uid="{00000000-0005-0000-0000-0000100F0000}"/>
    <cellStyle name="강조색4 4 2 7" xfId="4007" xr:uid="{00000000-0005-0000-0000-0000110F0000}"/>
    <cellStyle name="강조색4 4 2 8" xfId="5825" xr:uid="{00000000-0005-0000-0000-0000120F0000}"/>
    <cellStyle name="강조색4 4 3" xfId="4106" xr:uid="{00000000-0005-0000-0000-0000130F0000}"/>
    <cellStyle name="강조색4 4 3 2" xfId="6649" xr:uid="{00000000-0005-0000-0000-0000140F0000}"/>
    <cellStyle name="강조색4 4 3 3" xfId="8996" xr:uid="{00000000-0005-0000-0000-0000150F0000}"/>
    <cellStyle name="강조색4 4 3 4" xfId="9752" xr:uid="{00000000-0005-0000-0000-0000160F0000}"/>
    <cellStyle name="강조색4 4 4" xfId="8101" xr:uid="{00000000-0005-0000-0000-0000170F0000}"/>
    <cellStyle name="강조색4 4 5" xfId="8289" xr:uid="{00000000-0005-0000-0000-0000180F0000}"/>
    <cellStyle name="강조색4 4 6" xfId="8385" xr:uid="{00000000-0005-0000-0000-0000190F0000}"/>
    <cellStyle name="강조색4 4 7" xfId="5149" xr:uid="{00000000-0005-0000-0000-00001A0F0000}"/>
    <cellStyle name="강조색4 4 8" xfId="6262" xr:uid="{00000000-0005-0000-0000-00001B0F0000}"/>
    <cellStyle name="강조색4 5" xfId="910" xr:uid="{00000000-0005-0000-0000-00001C0F0000}"/>
    <cellStyle name="강조색4 6" xfId="1006" xr:uid="{00000000-0005-0000-0000-00001D0F0000}"/>
    <cellStyle name="강조색4 7" xfId="5474" xr:uid="{00000000-0005-0000-0000-00001E0F0000}"/>
    <cellStyle name="강조색4 8" xfId="9367" xr:uid="{00000000-0005-0000-0000-00001F0F0000}"/>
    <cellStyle name="강조색5 2" xfId="240" xr:uid="{00000000-0005-0000-0000-0000200F0000}"/>
    <cellStyle name="강조색5 2 10" xfId="7118" xr:uid="{00000000-0005-0000-0000-0000210F0000}"/>
    <cellStyle name="강조색5 2 11" xfId="7455" xr:uid="{00000000-0005-0000-0000-0000220F0000}"/>
    <cellStyle name="강조색5 2 12" xfId="7760" xr:uid="{00000000-0005-0000-0000-0000230F0000}"/>
    <cellStyle name="강조색5 2 13" xfId="6443" xr:uid="{00000000-0005-0000-0000-0000240F0000}"/>
    <cellStyle name="강조색5 2 14" xfId="6360" xr:uid="{00000000-0005-0000-0000-0000250F0000}"/>
    <cellStyle name="강조색5 2 15" xfId="9556" xr:uid="{00000000-0005-0000-0000-0000260F0000}"/>
    <cellStyle name="강조색5 2 15 2" xfId="3759" xr:uid="{00000000-0005-0000-0000-0000270F0000}"/>
    <cellStyle name="강조색5 2 15 3" xfId="9744" xr:uid="{00000000-0005-0000-0000-0000280F0000}"/>
    <cellStyle name="강조색5 2 16" xfId="12620" xr:uid="{00000000-0005-0000-0000-0000290F0000}"/>
    <cellStyle name="강조색5 2 17" xfId="12701" xr:uid="{00000000-0005-0000-0000-00002A0F0000}"/>
    <cellStyle name="강조색5 2 18" xfId="9899" xr:uid="{00000000-0005-0000-0000-00002B0F0000}"/>
    <cellStyle name="강조색5 2 2" xfId="241" xr:uid="{00000000-0005-0000-0000-00002C0F0000}"/>
    <cellStyle name="강조색5 2 3" xfId="629" xr:uid="{00000000-0005-0000-0000-00002D0F0000}"/>
    <cellStyle name="강조색5 2 3 10" xfId="11727" xr:uid="{00000000-0005-0000-0000-00002E0F0000}"/>
    <cellStyle name="강조색5 2 3 11" xfId="11453" xr:uid="{00000000-0005-0000-0000-00002F0F0000}"/>
    <cellStyle name="강조색5 2 3 12" xfId="10037" xr:uid="{00000000-0005-0000-0000-0000300F0000}"/>
    <cellStyle name="강조색5 2 3 2" xfId="1053" xr:uid="{00000000-0005-0000-0000-0000310F0000}"/>
    <cellStyle name="강조색5 2 3 2 10" xfId="11407" xr:uid="{00000000-0005-0000-0000-0000320F0000}"/>
    <cellStyle name="강조색5 2 3 2 11" xfId="11242" xr:uid="{00000000-0005-0000-0000-0000330F0000}"/>
    <cellStyle name="강조색5 2 3 2 12" xfId="5465" xr:uid="{00000000-0005-0000-0000-0000340F0000}"/>
    <cellStyle name="강조색5 2 3 2 2" xfId="1740" xr:uid="{00000000-0005-0000-0000-0000350F0000}"/>
    <cellStyle name="강조색5 2 3 2 2 2" xfId="4673" xr:uid="{00000000-0005-0000-0000-0000360F0000}"/>
    <cellStyle name="강조색5 2 3 2 2 2 2" xfId="5210" xr:uid="{00000000-0005-0000-0000-0000370F0000}"/>
    <cellStyle name="강조색5 2 3 2 2 2 2 2" xfId="10083" xr:uid="{00000000-0005-0000-0000-0000380F0000}"/>
    <cellStyle name="강조색5 2 3 2 2 2 2 2 2" xfId="10227" xr:uid="{00000000-0005-0000-0000-0000390F0000}"/>
    <cellStyle name="강조색5 2 3 2 2 2 2 3" xfId="9859" xr:uid="{00000000-0005-0000-0000-00003A0F0000}"/>
    <cellStyle name="강조색5 2 3 2 2 2 3" xfId="11981" xr:uid="{00000000-0005-0000-0000-00003B0F0000}"/>
    <cellStyle name="강조색5 2 3 2 2 2 4" xfId="11365" xr:uid="{00000000-0005-0000-0000-00003C0F0000}"/>
    <cellStyle name="강조색5 2 3 2 2 2 5" xfId="12430" xr:uid="{00000000-0005-0000-0000-00003D0F0000}"/>
    <cellStyle name="강조색5 2 3 2 2 2 6" xfId="10595" xr:uid="{00000000-0005-0000-0000-00003E0F0000}"/>
    <cellStyle name="강조색5 2 3 2 2 3" xfId="5052" xr:uid="{00000000-0005-0000-0000-00003F0F0000}"/>
    <cellStyle name="강조색5 2 3 2 2 4" xfId="4965" xr:uid="{00000000-0005-0000-0000-0000400F0000}"/>
    <cellStyle name="강조색5 2 3 2 2 5" xfId="5056" xr:uid="{00000000-0005-0000-0000-0000410F0000}"/>
    <cellStyle name="강조색5 2 3 2 2 5 2" xfId="11804" xr:uid="{00000000-0005-0000-0000-0000420F0000}"/>
    <cellStyle name="강조색5 2 3 2 2 5 3" xfId="13097" xr:uid="{00000000-0005-0000-0000-0000430F0000}"/>
    <cellStyle name="강조색5 2 3 2 2 6" xfId="11895" xr:uid="{00000000-0005-0000-0000-0000440F0000}"/>
    <cellStyle name="강조색5 2 3 2 2 7" xfId="12497" xr:uid="{00000000-0005-0000-0000-0000450F0000}"/>
    <cellStyle name="강조색5 2 3 2 2 8" xfId="10561" xr:uid="{00000000-0005-0000-0000-0000460F0000}"/>
    <cellStyle name="강조색5 2 3 2 3" xfId="7149" xr:uid="{00000000-0005-0000-0000-0000470F0000}"/>
    <cellStyle name="강조색5 2 3 2 4" xfId="7788" xr:uid="{00000000-0005-0000-0000-0000480F0000}"/>
    <cellStyle name="강조색5 2 3 2 5" xfId="6713" xr:uid="{00000000-0005-0000-0000-0000490F0000}"/>
    <cellStyle name="강조색5 2 3 2 6" xfId="7520" xr:uid="{00000000-0005-0000-0000-00004A0F0000}"/>
    <cellStyle name="강조색5 2 3 2 7" xfId="6088" xr:uid="{00000000-0005-0000-0000-00004B0F0000}"/>
    <cellStyle name="강조색5 2 3 2 8" xfId="6018" xr:uid="{00000000-0005-0000-0000-00004C0F0000}"/>
    <cellStyle name="강조색5 2 3 2 9" xfId="9406" xr:uid="{00000000-0005-0000-0000-00004D0F0000}"/>
    <cellStyle name="강조색5 2 3 2 9 2" xfId="11110" xr:uid="{00000000-0005-0000-0000-00004E0F0000}"/>
    <cellStyle name="강조색5 2 3 2 9 3" xfId="12929" xr:uid="{00000000-0005-0000-0000-00004F0F0000}"/>
    <cellStyle name="강조색5 2 3 3" xfId="4285" xr:uid="{00000000-0005-0000-0000-0000500F0000}"/>
    <cellStyle name="강조색5 2 3 3 2" xfId="6748" xr:uid="{00000000-0005-0000-0000-0000510F0000}"/>
    <cellStyle name="강조색5 2 3 3 3" xfId="9077" xr:uid="{00000000-0005-0000-0000-0000520F0000}"/>
    <cellStyle name="강조색5 2 3 3 4" xfId="5513" xr:uid="{00000000-0005-0000-0000-0000530F0000}"/>
    <cellStyle name="강조색5 2 3 4" xfId="7841" xr:uid="{00000000-0005-0000-0000-0000540F0000}"/>
    <cellStyle name="강조색5 2 3 5" xfId="7406" xr:uid="{00000000-0005-0000-0000-0000550F0000}"/>
    <cellStyle name="강조색5 2 3 6" xfId="6804" xr:uid="{00000000-0005-0000-0000-0000560F0000}"/>
    <cellStyle name="강조색5 2 3 7" xfId="5666" xr:uid="{00000000-0005-0000-0000-0000570F0000}"/>
    <cellStyle name="강조색5 2 3 8" xfId="3964" xr:uid="{00000000-0005-0000-0000-0000580F0000}"/>
    <cellStyle name="강조색5 2 3 9" xfId="6255" xr:uid="{00000000-0005-0000-0000-0000590F0000}"/>
    <cellStyle name="강조색5 2 3 9 2" xfId="10847" xr:uid="{00000000-0005-0000-0000-00005A0F0000}"/>
    <cellStyle name="강조색5 2 3 9 3" xfId="12809" xr:uid="{00000000-0005-0000-0000-00005B0F0000}"/>
    <cellStyle name="강조색5 2 4" xfId="2155" xr:uid="{00000000-0005-0000-0000-00005C0F0000}"/>
    <cellStyle name="강조색5 2 5" xfId="2535" xr:uid="{00000000-0005-0000-0000-00005D0F0000}"/>
    <cellStyle name="강조색5 2 6" xfId="2912" xr:uid="{00000000-0005-0000-0000-00005E0F0000}"/>
    <cellStyle name="강조색5 2 7" xfId="3276" xr:uid="{00000000-0005-0000-0000-00005F0F0000}"/>
    <cellStyle name="강조색5 2 8" xfId="3595" xr:uid="{00000000-0005-0000-0000-0000600F0000}"/>
    <cellStyle name="강조색5 2 9" xfId="992" xr:uid="{00000000-0005-0000-0000-0000610F0000}"/>
    <cellStyle name="강조색5 2 9 2" xfId="4340" xr:uid="{00000000-0005-0000-0000-0000620F0000}"/>
    <cellStyle name="강조색5 2 9 3" xfId="5660" xr:uid="{00000000-0005-0000-0000-0000630F0000}"/>
    <cellStyle name="강조색5 2 9 4" xfId="6500" xr:uid="{00000000-0005-0000-0000-0000640F0000}"/>
    <cellStyle name="강조색5 3" xfId="242" xr:uid="{00000000-0005-0000-0000-0000650F0000}"/>
    <cellStyle name="강조색5 3 10" xfId="8111" xr:uid="{00000000-0005-0000-0000-0000660F0000}"/>
    <cellStyle name="강조색5 3 11" xfId="8297" xr:uid="{00000000-0005-0000-0000-0000670F0000}"/>
    <cellStyle name="강조색5 3 12" xfId="5982" xr:uid="{00000000-0005-0000-0000-0000680F0000}"/>
    <cellStyle name="강조색5 3 13" xfId="5663" xr:uid="{00000000-0005-0000-0000-0000690F0000}"/>
    <cellStyle name="강조색5 3 14" xfId="9401" xr:uid="{00000000-0005-0000-0000-00006A0F0000}"/>
    <cellStyle name="강조색5 3 14 2" xfId="8784" xr:uid="{00000000-0005-0000-0000-00006B0F0000}"/>
    <cellStyle name="강조색5 3 14 3" xfId="10539" xr:uid="{00000000-0005-0000-0000-00006C0F0000}"/>
    <cellStyle name="강조색5 3 15" xfId="11542" xr:uid="{00000000-0005-0000-0000-00006D0F0000}"/>
    <cellStyle name="강조색5 3 16" xfId="11029" xr:uid="{00000000-0005-0000-0000-00006E0F0000}"/>
    <cellStyle name="강조색5 3 17" xfId="10680" xr:uid="{00000000-0005-0000-0000-00006F0F0000}"/>
    <cellStyle name="강조색5 3 2" xfId="676" xr:uid="{00000000-0005-0000-0000-0000700F0000}"/>
    <cellStyle name="강조색5 3 2 10" xfId="12099" xr:uid="{00000000-0005-0000-0000-0000710F0000}"/>
    <cellStyle name="강조색5 3 2 11" xfId="11900" xr:uid="{00000000-0005-0000-0000-0000720F0000}"/>
    <cellStyle name="강조색5 3 2 12" xfId="6105" xr:uid="{00000000-0005-0000-0000-0000730F0000}"/>
    <cellStyle name="강조색5 3 2 2" xfId="1055" xr:uid="{00000000-0005-0000-0000-0000740F0000}"/>
    <cellStyle name="강조색5 3 2 2 10" xfId="11259" xr:uid="{00000000-0005-0000-0000-0000750F0000}"/>
    <cellStyle name="강조색5 3 2 2 11" xfId="12347" xr:uid="{00000000-0005-0000-0000-0000760F0000}"/>
    <cellStyle name="강조색5 3 2 2 12" xfId="3974" xr:uid="{00000000-0005-0000-0000-0000770F0000}"/>
    <cellStyle name="강조색5 3 2 2 2" xfId="1790" xr:uid="{00000000-0005-0000-0000-0000780F0000}"/>
    <cellStyle name="강조색5 3 2 2 2 2" xfId="4674" xr:uid="{00000000-0005-0000-0000-0000790F0000}"/>
    <cellStyle name="강조색5 3 2 2 2 2 2" xfId="5255" xr:uid="{00000000-0005-0000-0000-00007A0F0000}"/>
    <cellStyle name="강조색5 3 2 2 2 2 2 2" xfId="10084" xr:uid="{00000000-0005-0000-0000-00007B0F0000}"/>
    <cellStyle name="강조색5 3 2 2 2 2 2 2 2" xfId="10269" xr:uid="{00000000-0005-0000-0000-00007C0F0000}"/>
    <cellStyle name="강조색5 3 2 2 2 2 2 3" xfId="5064" xr:uid="{00000000-0005-0000-0000-00007D0F0000}"/>
    <cellStyle name="강조색5 3 2 2 2 2 3" xfId="12022" xr:uid="{00000000-0005-0000-0000-00007E0F0000}"/>
    <cellStyle name="강조색5 3 2 2 2 2 4" xfId="12188" xr:uid="{00000000-0005-0000-0000-00007F0F0000}"/>
    <cellStyle name="강조색5 3 2 2 2 2 5" xfId="12481" xr:uid="{00000000-0005-0000-0000-0000800F0000}"/>
    <cellStyle name="강조색5 3 2 2 2 2 6" xfId="10563" xr:uid="{00000000-0005-0000-0000-0000810F0000}"/>
    <cellStyle name="강조색5 3 2 2 2 3" xfId="6052" xr:uid="{00000000-0005-0000-0000-0000820F0000}"/>
    <cellStyle name="강조색5 3 2 2 2 4" xfId="5065" xr:uid="{00000000-0005-0000-0000-0000830F0000}"/>
    <cellStyle name="강조색5 3 2 2 2 5" xfId="8719" xr:uid="{00000000-0005-0000-0000-0000840F0000}"/>
    <cellStyle name="강조색5 3 2 2 2 5 2" xfId="11805" xr:uid="{00000000-0005-0000-0000-0000850F0000}"/>
    <cellStyle name="강조색5 3 2 2 2 5 3" xfId="13098" xr:uid="{00000000-0005-0000-0000-0000860F0000}"/>
    <cellStyle name="강조색5 3 2 2 2 6" xfId="11939" xr:uid="{00000000-0005-0000-0000-0000870F0000}"/>
    <cellStyle name="강조색5 3 2 2 2 7" xfId="11460" xr:uid="{00000000-0005-0000-0000-0000880F0000}"/>
    <cellStyle name="강조색5 3 2 2 2 8" xfId="9484" xr:uid="{00000000-0005-0000-0000-0000890F0000}"/>
    <cellStyle name="강조색5 3 2 2 3" xfId="7194" xr:uid="{00000000-0005-0000-0000-00008A0F0000}"/>
    <cellStyle name="강조색5 3 2 2 4" xfId="7048" xr:uid="{00000000-0005-0000-0000-00008B0F0000}"/>
    <cellStyle name="강조색5 3 2 2 5" xfId="7483" xr:uid="{00000000-0005-0000-0000-00008C0F0000}"/>
    <cellStyle name="강조색5 3 2 2 6" xfId="7013" xr:uid="{00000000-0005-0000-0000-00008D0F0000}"/>
    <cellStyle name="강조색5 3 2 2 7" xfId="5835" xr:uid="{00000000-0005-0000-0000-00008E0F0000}"/>
    <cellStyle name="강조색5 3 2 2 8" xfId="6538" xr:uid="{00000000-0005-0000-0000-00008F0F0000}"/>
    <cellStyle name="강조색5 3 2 2 9" xfId="8469" xr:uid="{00000000-0005-0000-0000-0000900F0000}"/>
    <cellStyle name="강조색5 3 2 2 9 2" xfId="11151" xr:uid="{00000000-0005-0000-0000-0000910F0000}"/>
    <cellStyle name="강조색5 3 2 2 9 3" xfId="12970" xr:uid="{00000000-0005-0000-0000-0000920F0000}"/>
    <cellStyle name="강조색5 3 2 3" xfId="4335" xr:uid="{00000000-0005-0000-0000-0000930F0000}"/>
    <cellStyle name="강조색5 3 2 3 2" xfId="6749" xr:uid="{00000000-0005-0000-0000-0000940F0000}"/>
    <cellStyle name="강조색5 3 2 3 3" xfId="9078" xr:uid="{00000000-0005-0000-0000-0000950F0000}"/>
    <cellStyle name="강조색5 3 2 3 4" xfId="3783" xr:uid="{00000000-0005-0000-0000-0000960F0000}"/>
    <cellStyle name="강조색5 3 2 4" xfId="7679" xr:uid="{00000000-0005-0000-0000-0000970F0000}"/>
    <cellStyle name="강조색5 3 2 5" xfId="7729" xr:uid="{00000000-0005-0000-0000-0000980F0000}"/>
    <cellStyle name="강조색5 3 2 6" xfId="6606" xr:uid="{00000000-0005-0000-0000-0000990F0000}"/>
    <cellStyle name="강조색5 3 2 7" xfId="4932" xr:uid="{00000000-0005-0000-0000-00009A0F0000}"/>
    <cellStyle name="강조색5 3 2 8" xfId="5905" xr:uid="{00000000-0005-0000-0000-00009B0F0000}"/>
    <cellStyle name="강조색5 3 2 9" xfId="9932" xr:uid="{00000000-0005-0000-0000-00009C0F0000}"/>
    <cellStyle name="강조색5 3 2 9 2" xfId="10848" xr:uid="{00000000-0005-0000-0000-00009D0F0000}"/>
    <cellStyle name="강조색5 3 2 9 3" xfId="12810" xr:uid="{00000000-0005-0000-0000-00009E0F0000}"/>
    <cellStyle name="강조색5 3 3" xfId="2208" xr:uid="{00000000-0005-0000-0000-00009F0F0000}"/>
    <cellStyle name="강조색5 3 4" xfId="2588" xr:uid="{00000000-0005-0000-0000-0000A00F0000}"/>
    <cellStyle name="강조색5 3 5" xfId="2962" xr:uid="{00000000-0005-0000-0000-0000A10F0000}"/>
    <cellStyle name="강조색5 3 6" xfId="3323" xr:uid="{00000000-0005-0000-0000-0000A20F0000}"/>
    <cellStyle name="강조색5 3 7" xfId="3639" xr:uid="{00000000-0005-0000-0000-0000A30F0000}"/>
    <cellStyle name="강조색5 3 8" xfId="3741" xr:uid="{00000000-0005-0000-0000-0000A40F0000}"/>
    <cellStyle name="강조색5 3 8 2" xfId="4146" xr:uid="{00000000-0005-0000-0000-0000A50F0000}"/>
    <cellStyle name="강조색5 3 8 3" xfId="5436" xr:uid="{00000000-0005-0000-0000-0000A60F0000}"/>
    <cellStyle name="강조색5 3 8 4" xfId="1927" xr:uid="{00000000-0005-0000-0000-0000A70F0000}"/>
    <cellStyle name="강조색5 3 9" xfId="7863" xr:uid="{00000000-0005-0000-0000-0000A80F0000}"/>
    <cellStyle name="강조색5 4" xfId="900" xr:uid="{00000000-0005-0000-0000-0000A90F0000}"/>
    <cellStyle name="강조색5 4 2" xfId="1202" xr:uid="{00000000-0005-0000-0000-0000AA0F0000}"/>
    <cellStyle name="강조색5 4 2 2" xfId="4532" xr:uid="{00000000-0005-0000-0000-0000AB0F0000}"/>
    <cellStyle name="강조색5 4 2 2 2" xfId="4822" xr:uid="{00000000-0005-0000-0000-0000AC0F0000}"/>
    <cellStyle name="강조색5 4 2 2 3" xfId="5574" xr:uid="{00000000-0005-0000-0000-0000AD0F0000}"/>
    <cellStyle name="강조색5 4 2 2 4" xfId="5493" xr:uid="{00000000-0005-0000-0000-0000AE0F0000}"/>
    <cellStyle name="강조색5 4 2 3" xfId="6878" xr:uid="{00000000-0005-0000-0000-0000AF0F0000}"/>
    <cellStyle name="강조색5 4 2 4" xfId="4200" xr:uid="{00000000-0005-0000-0000-0000B00F0000}"/>
    <cellStyle name="강조색5 4 2 5" xfId="7878" xr:uid="{00000000-0005-0000-0000-0000B10F0000}"/>
    <cellStyle name="강조색5 4 2 6" xfId="8125" xr:uid="{00000000-0005-0000-0000-0000B20F0000}"/>
    <cellStyle name="강조색5 4 2 7" xfId="6366" xr:uid="{00000000-0005-0000-0000-0000B30F0000}"/>
    <cellStyle name="강조색5 4 2 8" xfId="6418" xr:uid="{00000000-0005-0000-0000-0000B40F0000}"/>
    <cellStyle name="강조색5 4 3" xfId="4107" xr:uid="{00000000-0005-0000-0000-0000B50F0000}"/>
    <cellStyle name="강조색5 4 3 2" xfId="6650" xr:uid="{00000000-0005-0000-0000-0000B60F0000}"/>
    <cellStyle name="강조색5 4 3 3" xfId="8997" xr:uid="{00000000-0005-0000-0000-0000B70F0000}"/>
    <cellStyle name="강조색5 4 3 4" xfId="9664" xr:uid="{00000000-0005-0000-0000-0000B80F0000}"/>
    <cellStyle name="강조색5 4 4" xfId="7951" xr:uid="{00000000-0005-0000-0000-0000B90F0000}"/>
    <cellStyle name="강조색5 4 5" xfId="8170" xr:uid="{00000000-0005-0000-0000-0000BA0F0000}"/>
    <cellStyle name="강조색5 4 6" xfId="8316" xr:uid="{00000000-0005-0000-0000-0000BB0F0000}"/>
    <cellStyle name="강조색5 4 7" xfId="4949" xr:uid="{00000000-0005-0000-0000-0000BC0F0000}"/>
    <cellStyle name="강조색5 4 8" xfId="8819" xr:uid="{00000000-0005-0000-0000-0000BD0F0000}"/>
    <cellStyle name="강조색5 5" xfId="909" xr:uid="{00000000-0005-0000-0000-0000BE0F0000}"/>
    <cellStyle name="강조색5 6" xfId="995" xr:uid="{00000000-0005-0000-0000-0000BF0F0000}"/>
    <cellStyle name="강조색5 7" xfId="4440" xr:uid="{00000000-0005-0000-0000-0000C00F0000}"/>
    <cellStyle name="강조색5 8" xfId="6162" xr:uid="{00000000-0005-0000-0000-0000C10F0000}"/>
    <cellStyle name="강조색6 2" xfId="243" xr:uid="{00000000-0005-0000-0000-0000C20F0000}"/>
    <cellStyle name="강조색6 2 10" xfId="6998" xr:uid="{00000000-0005-0000-0000-0000C30F0000}"/>
    <cellStyle name="강조색6 2 11" xfId="7803" xr:uid="{00000000-0005-0000-0000-0000C40F0000}"/>
    <cellStyle name="강조색6 2 12" xfId="7579" xr:uid="{00000000-0005-0000-0000-0000C50F0000}"/>
    <cellStyle name="강조색6 2 13" xfId="5473" xr:uid="{00000000-0005-0000-0000-0000C60F0000}"/>
    <cellStyle name="강조색6 2 14" xfId="8919" xr:uid="{00000000-0005-0000-0000-0000C70F0000}"/>
    <cellStyle name="강조색6 2 15" xfId="9485" xr:uid="{00000000-0005-0000-0000-0000C80F0000}"/>
    <cellStyle name="강조색6 2 15 2" xfId="9655" xr:uid="{00000000-0005-0000-0000-0000C90F0000}"/>
    <cellStyle name="강조색6 2 15 3" xfId="9869" xr:uid="{00000000-0005-0000-0000-0000CA0F0000}"/>
    <cellStyle name="강조색6 2 16" xfId="12286" xr:uid="{00000000-0005-0000-0000-0000CB0F0000}"/>
    <cellStyle name="강조색6 2 17" xfId="11369" xr:uid="{00000000-0005-0000-0000-0000CC0F0000}"/>
    <cellStyle name="강조색6 2 18" xfId="10463" xr:uid="{00000000-0005-0000-0000-0000CD0F0000}"/>
    <cellStyle name="강조색6 2 2" xfId="244" xr:uid="{00000000-0005-0000-0000-0000CE0F0000}"/>
    <cellStyle name="강조색6 2 3" xfId="630" xr:uid="{00000000-0005-0000-0000-0000CF0F0000}"/>
    <cellStyle name="강조색6 2 3 10" xfId="12483" xr:uid="{00000000-0005-0000-0000-0000D00F0000}"/>
    <cellStyle name="강조색6 2 3 11" xfId="12327" xr:uid="{00000000-0005-0000-0000-0000D10F0000}"/>
    <cellStyle name="강조색6 2 3 12" xfId="9214" xr:uid="{00000000-0005-0000-0000-0000D20F0000}"/>
    <cellStyle name="강조색6 2 3 2" xfId="1056" xr:uid="{00000000-0005-0000-0000-0000D30F0000}"/>
    <cellStyle name="강조색6 2 3 2 10" xfId="11334" xr:uid="{00000000-0005-0000-0000-0000D40F0000}"/>
    <cellStyle name="강조색6 2 3 2 11" xfId="12482" xr:uid="{00000000-0005-0000-0000-0000D50F0000}"/>
    <cellStyle name="강조색6 2 3 2 12" xfId="6098" xr:uid="{00000000-0005-0000-0000-0000D60F0000}"/>
    <cellStyle name="강조색6 2 3 2 2" xfId="1741" xr:uid="{00000000-0005-0000-0000-0000D70F0000}"/>
    <cellStyle name="강조색6 2 3 2 2 2" xfId="4675" xr:uid="{00000000-0005-0000-0000-0000D80F0000}"/>
    <cellStyle name="강조색6 2 3 2 2 2 2" xfId="5211" xr:uid="{00000000-0005-0000-0000-0000D90F0000}"/>
    <cellStyle name="강조색6 2 3 2 2 2 2 2" xfId="10085" xr:uid="{00000000-0005-0000-0000-0000DA0F0000}"/>
    <cellStyle name="강조색6 2 3 2 2 2 2 2 2" xfId="10228" xr:uid="{00000000-0005-0000-0000-0000DB0F0000}"/>
    <cellStyle name="강조색6 2 3 2 2 2 2 3" xfId="9875" xr:uid="{00000000-0005-0000-0000-0000DC0F0000}"/>
    <cellStyle name="강조색6 2 3 2 2 2 3" xfId="11982" xr:uid="{00000000-0005-0000-0000-0000DD0F0000}"/>
    <cellStyle name="강조색6 2 3 2 2 2 4" xfId="11290" xr:uid="{00000000-0005-0000-0000-0000DE0F0000}"/>
    <cellStyle name="강조색6 2 3 2 2 2 5" xfId="12173" xr:uid="{00000000-0005-0000-0000-0000DF0F0000}"/>
    <cellStyle name="강조색6 2 3 2 2 2 6" xfId="10521" xr:uid="{00000000-0005-0000-0000-0000E00F0000}"/>
    <cellStyle name="강조색6 2 3 2 2 3" xfId="4851" xr:uid="{00000000-0005-0000-0000-0000E10F0000}"/>
    <cellStyle name="강조색6 2 3 2 2 4" xfId="8779" xr:uid="{00000000-0005-0000-0000-0000E20F0000}"/>
    <cellStyle name="강조색6 2 3 2 2 5" xfId="5470" xr:uid="{00000000-0005-0000-0000-0000E30F0000}"/>
    <cellStyle name="강조색6 2 3 2 2 5 2" xfId="11806" xr:uid="{00000000-0005-0000-0000-0000E40F0000}"/>
    <cellStyle name="강조색6 2 3 2 2 5 3" xfId="13099" xr:uid="{00000000-0005-0000-0000-0000E50F0000}"/>
    <cellStyle name="강조색6 2 3 2 2 6" xfId="12246" xr:uid="{00000000-0005-0000-0000-0000E60F0000}"/>
    <cellStyle name="강조색6 2 3 2 2 7" xfId="11446" xr:uid="{00000000-0005-0000-0000-0000E70F0000}"/>
    <cellStyle name="강조색6 2 3 2 2 8" xfId="10517" xr:uid="{00000000-0005-0000-0000-0000E80F0000}"/>
    <cellStyle name="강조색6 2 3 2 3" xfId="7150" xr:uid="{00000000-0005-0000-0000-0000E90F0000}"/>
    <cellStyle name="강조색6 2 3 2 4" xfId="8087" xr:uid="{00000000-0005-0000-0000-0000EA0F0000}"/>
    <cellStyle name="강조색6 2 3 2 5" xfId="8277" xr:uid="{00000000-0005-0000-0000-0000EB0F0000}"/>
    <cellStyle name="강조색6 2 3 2 6" xfId="8378" xr:uid="{00000000-0005-0000-0000-0000EC0F0000}"/>
    <cellStyle name="강조색6 2 3 2 7" xfId="5579" xr:uid="{00000000-0005-0000-0000-0000ED0F0000}"/>
    <cellStyle name="강조색6 2 3 2 8" xfId="8765" xr:uid="{00000000-0005-0000-0000-0000EE0F0000}"/>
    <cellStyle name="강조색6 2 3 2 9" xfId="6246" xr:uid="{00000000-0005-0000-0000-0000EF0F0000}"/>
    <cellStyle name="강조색6 2 3 2 9 2" xfId="11111" xr:uid="{00000000-0005-0000-0000-0000F00F0000}"/>
    <cellStyle name="강조색6 2 3 2 9 3" xfId="12930" xr:uid="{00000000-0005-0000-0000-0000F10F0000}"/>
    <cellStyle name="강조색6 2 3 3" xfId="4286" xr:uid="{00000000-0005-0000-0000-0000F20F0000}"/>
    <cellStyle name="강조색6 2 3 3 2" xfId="6750" xr:uid="{00000000-0005-0000-0000-0000F30F0000}"/>
    <cellStyle name="강조색6 2 3 3 3" xfId="9079" xr:uid="{00000000-0005-0000-0000-0000F40F0000}"/>
    <cellStyle name="강조색6 2 3 3 4" xfId="8963" xr:uid="{00000000-0005-0000-0000-0000F50F0000}"/>
    <cellStyle name="강조색6 2 3 4" xfId="7517" xr:uid="{00000000-0005-0000-0000-0000F60F0000}"/>
    <cellStyle name="강조색6 2 3 5" xfId="8077" xr:uid="{00000000-0005-0000-0000-0000F70F0000}"/>
    <cellStyle name="강조색6 2 3 6" xfId="8268" xr:uid="{00000000-0005-0000-0000-0000F80F0000}"/>
    <cellStyle name="강조색6 2 3 7" xfId="5427" xr:uid="{00000000-0005-0000-0000-0000F90F0000}"/>
    <cellStyle name="강조색6 2 3 8" xfId="6203" xr:uid="{00000000-0005-0000-0000-0000FA0F0000}"/>
    <cellStyle name="강조색6 2 3 9" xfId="9225" xr:uid="{00000000-0005-0000-0000-0000FB0F0000}"/>
    <cellStyle name="강조색6 2 3 9 2" xfId="10849" xr:uid="{00000000-0005-0000-0000-0000FC0F0000}"/>
    <cellStyle name="강조색6 2 3 9 3" xfId="12811" xr:uid="{00000000-0005-0000-0000-0000FD0F0000}"/>
    <cellStyle name="강조색6 2 4" xfId="2156" xr:uid="{00000000-0005-0000-0000-0000FE0F0000}"/>
    <cellStyle name="강조색6 2 5" xfId="2536" xr:uid="{00000000-0005-0000-0000-0000FF0F0000}"/>
    <cellStyle name="강조색6 2 6" xfId="2913" xr:uid="{00000000-0005-0000-0000-000000100000}"/>
    <cellStyle name="강조색6 2 7" xfId="3277" xr:uid="{00000000-0005-0000-0000-000001100000}"/>
    <cellStyle name="강조색6 2 8" xfId="3596" xr:uid="{00000000-0005-0000-0000-000002100000}"/>
    <cellStyle name="강조색6 2 9" xfId="3743" xr:uid="{00000000-0005-0000-0000-000003100000}"/>
    <cellStyle name="강조색6 2 9 2" xfId="4290" xr:uid="{00000000-0005-0000-0000-000004100000}"/>
    <cellStyle name="강조색6 2 9 3" xfId="6396" xr:uid="{00000000-0005-0000-0000-000005100000}"/>
    <cellStyle name="강조색6 2 9 4" xfId="905" xr:uid="{00000000-0005-0000-0000-000006100000}"/>
    <cellStyle name="강조색6 3" xfId="245" xr:uid="{00000000-0005-0000-0000-000007100000}"/>
    <cellStyle name="강조색6 3 10" xfId="8045" xr:uid="{00000000-0005-0000-0000-000008100000}"/>
    <cellStyle name="강조색6 3 11" xfId="8246" xr:uid="{00000000-0005-0000-0000-000009100000}"/>
    <cellStyle name="강조색6 3 12" xfId="4987" xr:uid="{00000000-0005-0000-0000-00000A100000}"/>
    <cellStyle name="강조색6 3 13" xfId="8579" xr:uid="{00000000-0005-0000-0000-00000B100000}"/>
    <cellStyle name="강조색6 3 14" xfId="5359" xr:uid="{00000000-0005-0000-0000-00000C100000}"/>
    <cellStyle name="강조색6 3 14 2" xfId="931" xr:uid="{00000000-0005-0000-0000-00000D100000}"/>
    <cellStyle name="강조색6 3 14 3" xfId="10450" xr:uid="{00000000-0005-0000-0000-00000E100000}"/>
    <cellStyle name="강조색6 3 15" xfId="11472" xr:uid="{00000000-0005-0000-0000-00000F100000}"/>
    <cellStyle name="강조색6 3 16" xfId="11043" xr:uid="{00000000-0005-0000-0000-000010100000}"/>
    <cellStyle name="강조색6 3 17" xfId="10410" xr:uid="{00000000-0005-0000-0000-000011100000}"/>
    <cellStyle name="강조색6 3 2" xfId="677" xr:uid="{00000000-0005-0000-0000-000012100000}"/>
    <cellStyle name="강조색6 3 2 10" xfId="12400" xr:uid="{00000000-0005-0000-0000-000013100000}"/>
    <cellStyle name="강조색6 3 2 11" xfId="12289" xr:uid="{00000000-0005-0000-0000-000014100000}"/>
    <cellStyle name="강조색6 3 2 12" xfId="5520" xr:uid="{00000000-0005-0000-0000-000015100000}"/>
    <cellStyle name="강조색6 3 2 2" xfId="1058" xr:uid="{00000000-0005-0000-0000-000016100000}"/>
    <cellStyle name="강조색6 3 2 2 10" xfId="11053" xr:uid="{00000000-0005-0000-0000-000017100000}"/>
    <cellStyle name="강조색6 3 2 2 11" xfId="11411" xr:uid="{00000000-0005-0000-0000-000018100000}"/>
    <cellStyle name="강조색6 3 2 2 12" xfId="9459" xr:uid="{00000000-0005-0000-0000-000019100000}"/>
    <cellStyle name="강조색6 3 2 2 2" xfId="1791" xr:uid="{00000000-0005-0000-0000-00001A100000}"/>
    <cellStyle name="강조색6 3 2 2 2 2" xfId="4676" xr:uid="{00000000-0005-0000-0000-00001B100000}"/>
    <cellStyle name="강조색6 3 2 2 2 2 2" xfId="5256" xr:uid="{00000000-0005-0000-0000-00001C100000}"/>
    <cellStyle name="강조색6 3 2 2 2 2 2 2" xfId="10086" xr:uid="{00000000-0005-0000-0000-00001D100000}"/>
    <cellStyle name="강조색6 3 2 2 2 2 2 2 2" xfId="10270" xr:uid="{00000000-0005-0000-0000-00001E100000}"/>
    <cellStyle name="강조색6 3 2 2 2 2 2 3" xfId="10433" xr:uid="{00000000-0005-0000-0000-00001F100000}"/>
    <cellStyle name="강조색6 3 2 2 2 2 3" xfId="12023" xr:uid="{00000000-0005-0000-0000-000020100000}"/>
    <cellStyle name="강조색6 3 2 2 2 2 4" xfId="12175" xr:uid="{00000000-0005-0000-0000-000021100000}"/>
    <cellStyle name="강조색6 3 2 2 2 2 5" xfId="12156" xr:uid="{00000000-0005-0000-0000-000022100000}"/>
    <cellStyle name="강조색6 3 2 2 2 2 6" xfId="10689" xr:uid="{00000000-0005-0000-0000-000023100000}"/>
    <cellStyle name="강조색6 3 2 2 2 3" xfId="5796" xr:uid="{00000000-0005-0000-0000-000024100000}"/>
    <cellStyle name="강조색6 3 2 2 2 4" xfId="5810" xr:uid="{00000000-0005-0000-0000-000025100000}"/>
    <cellStyle name="강조색6 3 2 2 2 5" xfId="6063" xr:uid="{00000000-0005-0000-0000-000026100000}"/>
    <cellStyle name="강조색6 3 2 2 2 5 2" xfId="11807" xr:uid="{00000000-0005-0000-0000-000027100000}"/>
    <cellStyle name="강조색6 3 2 2 2 5 3" xfId="13100" xr:uid="{00000000-0005-0000-0000-000028100000}"/>
    <cellStyle name="강조색6 3 2 2 2 6" xfId="11694" xr:uid="{00000000-0005-0000-0000-000029100000}"/>
    <cellStyle name="강조색6 3 2 2 2 7" xfId="11629" xr:uid="{00000000-0005-0000-0000-00002A100000}"/>
    <cellStyle name="강조색6 3 2 2 2 8" xfId="9345" xr:uid="{00000000-0005-0000-0000-00002B100000}"/>
    <cellStyle name="강조색6 3 2 2 3" xfId="7195" xr:uid="{00000000-0005-0000-0000-00002C100000}"/>
    <cellStyle name="강조색6 3 2 2 4" xfId="6916" xr:uid="{00000000-0005-0000-0000-00002D100000}"/>
    <cellStyle name="강조색6 3 2 2 5" xfId="4204" xr:uid="{00000000-0005-0000-0000-00002E100000}"/>
    <cellStyle name="강조색6 3 2 2 6" xfId="8037" xr:uid="{00000000-0005-0000-0000-00002F100000}"/>
    <cellStyle name="강조색6 3 2 2 7" xfId="6111" xr:uid="{00000000-0005-0000-0000-000030100000}"/>
    <cellStyle name="강조색6 3 2 2 8" xfId="8609" xr:uid="{00000000-0005-0000-0000-000031100000}"/>
    <cellStyle name="강조색6 3 2 2 9" xfId="9343" xr:uid="{00000000-0005-0000-0000-000032100000}"/>
    <cellStyle name="강조색6 3 2 2 9 2" xfId="11152" xr:uid="{00000000-0005-0000-0000-000033100000}"/>
    <cellStyle name="강조색6 3 2 2 9 3" xfId="12971" xr:uid="{00000000-0005-0000-0000-000034100000}"/>
    <cellStyle name="강조색6 3 2 3" xfId="4336" xr:uid="{00000000-0005-0000-0000-000035100000}"/>
    <cellStyle name="강조색6 3 2 3 2" xfId="6751" xr:uid="{00000000-0005-0000-0000-000036100000}"/>
    <cellStyle name="강조색6 3 2 3 3" xfId="9080" xr:uid="{00000000-0005-0000-0000-000037100000}"/>
    <cellStyle name="강조색6 3 2 3 4" xfId="9550" xr:uid="{00000000-0005-0000-0000-000038100000}"/>
    <cellStyle name="강조색6 3 2 4" xfId="7348" xr:uid="{00000000-0005-0000-0000-000039100000}"/>
    <cellStyle name="강조색6 3 2 5" xfId="4235" xr:uid="{00000000-0005-0000-0000-00003A100000}"/>
    <cellStyle name="강조색6 3 2 6" xfId="7391" xr:uid="{00000000-0005-0000-0000-00003B100000}"/>
    <cellStyle name="강조색6 3 2 7" xfId="4027" xr:uid="{00000000-0005-0000-0000-00003C100000}"/>
    <cellStyle name="강조색6 3 2 8" xfId="5446" xr:uid="{00000000-0005-0000-0000-00003D100000}"/>
    <cellStyle name="강조색6 3 2 9" xfId="9912" xr:uid="{00000000-0005-0000-0000-00003E100000}"/>
    <cellStyle name="강조색6 3 2 9 2" xfId="10850" xr:uid="{00000000-0005-0000-0000-00003F100000}"/>
    <cellStyle name="강조색6 3 2 9 3" xfId="12812" xr:uid="{00000000-0005-0000-0000-000040100000}"/>
    <cellStyle name="강조색6 3 3" xfId="2209" xr:uid="{00000000-0005-0000-0000-000041100000}"/>
    <cellStyle name="강조색6 3 4" xfId="2589" xr:uid="{00000000-0005-0000-0000-000042100000}"/>
    <cellStyle name="강조색6 3 5" xfId="2963" xr:uid="{00000000-0005-0000-0000-000043100000}"/>
    <cellStyle name="강조색6 3 6" xfId="3324" xr:uid="{00000000-0005-0000-0000-000044100000}"/>
    <cellStyle name="강조색6 3 7" xfId="3640" xr:uid="{00000000-0005-0000-0000-000045100000}"/>
    <cellStyle name="강조색6 3 8" xfId="3744" xr:uid="{00000000-0005-0000-0000-000046100000}"/>
    <cellStyle name="강조색6 3 8 2" xfId="4650" xr:uid="{00000000-0005-0000-0000-000047100000}"/>
    <cellStyle name="강조색6 3 8 3" xfId="5347" xr:uid="{00000000-0005-0000-0000-000048100000}"/>
    <cellStyle name="강조색6 3 8 4" xfId="6537" xr:uid="{00000000-0005-0000-0000-000049100000}"/>
    <cellStyle name="강조색6 3 9" xfId="7705" xr:uid="{00000000-0005-0000-0000-00004A100000}"/>
    <cellStyle name="강조색6 4" xfId="901" xr:uid="{00000000-0005-0000-0000-00004B100000}"/>
    <cellStyle name="강조색6 4 2" xfId="1203" xr:uid="{00000000-0005-0000-0000-00004C100000}"/>
    <cellStyle name="강조색6 4 2 2" xfId="4533" xr:uid="{00000000-0005-0000-0000-00004D100000}"/>
    <cellStyle name="강조색6 4 2 2 2" xfId="4823" xr:uid="{00000000-0005-0000-0000-00004E100000}"/>
    <cellStyle name="강조색6 4 2 2 3" xfId="3881" xr:uid="{00000000-0005-0000-0000-00004F100000}"/>
    <cellStyle name="강조색6 4 2 2 4" xfId="5638" xr:uid="{00000000-0005-0000-0000-000050100000}"/>
    <cellStyle name="강조색6 4 2 3" xfId="6879" xr:uid="{00000000-0005-0000-0000-000051100000}"/>
    <cellStyle name="강조색6 4 2 4" xfId="7980" xr:uid="{00000000-0005-0000-0000-000052100000}"/>
    <cellStyle name="강조색6 4 2 5" xfId="8190" xr:uid="{00000000-0005-0000-0000-000053100000}"/>
    <cellStyle name="강조색6 4 2 6" xfId="8327" xr:uid="{00000000-0005-0000-0000-000054100000}"/>
    <cellStyle name="강조색6 4 2 7" xfId="6137" xr:uid="{00000000-0005-0000-0000-000055100000}"/>
    <cellStyle name="강조색6 4 2 8" xfId="8793" xr:uid="{00000000-0005-0000-0000-000056100000}"/>
    <cellStyle name="강조색6 4 3" xfId="4108" xr:uid="{00000000-0005-0000-0000-000057100000}"/>
    <cellStyle name="강조색6 4 3 2" xfId="6651" xr:uid="{00000000-0005-0000-0000-000058100000}"/>
    <cellStyle name="강조색6 4 3 3" xfId="8998" xr:uid="{00000000-0005-0000-0000-000059100000}"/>
    <cellStyle name="강조색6 4 3 4" xfId="9183" xr:uid="{00000000-0005-0000-0000-00005A100000}"/>
    <cellStyle name="강조색6 4 4" xfId="7798" xr:uid="{00000000-0005-0000-0000-00005B100000}"/>
    <cellStyle name="강조색6 4 5" xfId="7745" xr:uid="{00000000-0005-0000-0000-00005C100000}"/>
    <cellStyle name="강조색6 4 6" xfId="6729" xr:uid="{00000000-0005-0000-0000-00005D100000}"/>
    <cellStyle name="강조색6 4 7" xfId="4047" xr:uid="{00000000-0005-0000-0000-00005E100000}"/>
    <cellStyle name="강조색6 4 8" xfId="8651" xr:uid="{00000000-0005-0000-0000-00005F100000}"/>
    <cellStyle name="강조색6 5" xfId="908" xr:uid="{00000000-0005-0000-0000-000060100000}"/>
    <cellStyle name="강조색6 6" xfId="3742" xr:uid="{00000000-0005-0000-0000-000061100000}"/>
    <cellStyle name="강조색6 7" xfId="5717" xr:uid="{00000000-0005-0000-0000-000062100000}"/>
    <cellStyle name="강조색6 8" xfId="4016" xr:uid="{00000000-0005-0000-0000-000063100000}"/>
    <cellStyle name="경고문 2" xfId="246" xr:uid="{00000000-0005-0000-0000-000064100000}"/>
    <cellStyle name="경고문 2 10" xfId="4495" xr:uid="{00000000-0005-0000-0000-000065100000}"/>
    <cellStyle name="경고문 2 11" xfId="8032" xr:uid="{00000000-0005-0000-0000-000066100000}"/>
    <cellStyle name="경고문 2 12" xfId="8236" xr:uid="{00000000-0005-0000-0000-000067100000}"/>
    <cellStyle name="경고문 2 13" xfId="6442" xr:uid="{00000000-0005-0000-0000-000068100000}"/>
    <cellStyle name="경고문 2 14" xfId="5771" xr:uid="{00000000-0005-0000-0000-000069100000}"/>
    <cellStyle name="경고문 2 15" xfId="3934" xr:uid="{00000000-0005-0000-0000-00006A100000}"/>
    <cellStyle name="경고문 2 15 2" xfId="6449" xr:uid="{00000000-0005-0000-0000-00006B100000}"/>
    <cellStyle name="경고문 2 15 3" xfId="5562" xr:uid="{00000000-0005-0000-0000-00006C100000}"/>
    <cellStyle name="경고문 2 16" xfId="11731" xr:uid="{00000000-0005-0000-0000-00006D100000}"/>
    <cellStyle name="경고문 2 17" xfId="12665" xr:uid="{00000000-0005-0000-0000-00006E100000}"/>
    <cellStyle name="경고문 2 18" xfId="10393" xr:uid="{00000000-0005-0000-0000-00006F100000}"/>
    <cellStyle name="경고문 2 2" xfId="247" xr:uid="{00000000-0005-0000-0000-000070100000}"/>
    <cellStyle name="경고문 2 3" xfId="631" xr:uid="{00000000-0005-0000-0000-000071100000}"/>
    <cellStyle name="경고문 2 3 10" xfId="12351" xr:uid="{00000000-0005-0000-0000-000072100000}"/>
    <cellStyle name="경고문 2 3 11" xfId="12291" xr:uid="{00000000-0005-0000-0000-000073100000}"/>
    <cellStyle name="경고문 2 3 12" xfId="9575" xr:uid="{00000000-0005-0000-0000-000074100000}"/>
    <cellStyle name="경고문 2 3 2" xfId="1059" xr:uid="{00000000-0005-0000-0000-000075100000}"/>
    <cellStyle name="경고문 2 3 2 10" xfId="11264" xr:uid="{00000000-0005-0000-0000-000076100000}"/>
    <cellStyle name="경고문 2 3 2 11" xfId="11549" xr:uid="{00000000-0005-0000-0000-000077100000}"/>
    <cellStyle name="경고문 2 3 2 12" xfId="9839" xr:uid="{00000000-0005-0000-0000-000078100000}"/>
    <cellStyle name="경고문 2 3 2 2" xfId="1742" xr:uid="{00000000-0005-0000-0000-000079100000}"/>
    <cellStyle name="경고문 2 3 2 2 2" xfId="4677" xr:uid="{00000000-0005-0000-0000-00007A100000}"/>
    <cellStyle name="경고문 2 3 2 2 2 2" xfId="5212" xr:uid="{00000000-0005-0000-0000-00007B100000}"/>
    <cellStyle name="경고문 2 3 2 2 2 2 2" xfId="10087" xr:uid="{00000000-0005-0000-0000-00007C100000}"/>
    <cellStyle name="경고문 2 3 2 2 2 2 2 2" xfId="10229" xr:uid="{00000000-0005-0000-0000-00007D100000}"/>
    <cellStyle name="경고문 2 3 2 2 2 2 3" xfId="9926" xr:uid="{00000000-0005-0000-0000-00007E100000}"/>
    <cellStyle name="경고문 2 3 2 2 2 3" xfId="11983" xr:uid="{00000000-0005-0000-0000-00007F100000}"/>
    <cellStyle name="경고문 2 3 2 2 2 4" xfId="11911" xr:uid="{00000000-0005-0000-0000-000080100000}"/>
    <cellStyle name="경고문 2 3 2 2 2 5" xfId="12480" xr:uid="{00000000-0005-0000-0000-000081100000}"/>
    <cellStyle name="경고문 2 3 2 2 2 6" xfId="10691" xr:uid="{00000000-0005-0000-0000-000082100000}"/>
    <cellStyle name="경고문 2 3 2 2 3" xfId="3948" xr:uid="{00000000-0005-0000-0000-000083100000}"/>
    <cellStyle name="경고문 2 3 2 2 4" xfId="5758" xr:uid="{00000000-0005-0000-0000-000084100000}"/>
    <cellStyle name="경고문 2 3 2 2 5" xfId="5485" xr:uid="{00000000-0005-0000-0000-000085100000}"/>
    <cellStyle name="경고문 2 3 2 2 5 2" xfId="11808" xr:uid="{00000000-0005-0000-0000-000086100000}"/>
    <cellStyle name="경고문 2 3 2 2 5 3" xfId="13101" xr:uid="{00000000-0005-0000-0000-000087100000}"/>
    <cellStyle name="경고문 2 3 2 2 6" xfId="12378" xr:uid="{00000000-0005-0000-0000-000088100000}"/>
    <cellStyle name="경고문 2 3 2 2 7" xfId="11898" xr:uid="{00000000-0005-0000-0000-000089100000}"/>
    <cellStyle name="경고문 2 3 2 2 8" xfId="10550" xr:uid="{00000000-0005-0000-0000-00008A100000}"/>
    <cellStyle name="경고문 2 3 2 3" xfId="7151" xr:uid="{00000000-0005-0000-0000-00008B100000}"/>
    <cellStyle name="경고문 2 3 2 4" xfId="7938" xr:uid="{00000000-0005-0000-0000-00008C100000}"/>
    <cellStyle name="경고문 2 3 2 5" xfId="8159" xr:uid="{00000000-0005-0000-0000-00008D100000}"/>
    <cellStyle name="경고문 2 3 2 6" xfId="8310" xr:uid="{00000000-0005-0000-0000-00008E100000}"/>
    <cellStyle name="경고문 2 3 2 7" xfId="5755" xr:uid="{00000000-0005-0000-0000-00008F100000}"/>
    <cellStyle name="경고문 2 3 2 8" xfId="8405" xr:uid="{00000000-0005-0000-0000-000090100000}"/>
    <cellStyle name="경고문 2 3 2 9" xfId="9220" xr:uid="{00000000-0005-0000-0000-000091100000}"/>
    <cellStyle name="경고문 2 3 2 9 2" xfId="11112" xr:uid="{00000000-0005-0000-0000-000092100000}"/>
    <cellStyle name="경고문 2 3 2 9 3" xfId="12931" xr:uid="{00000000-0005-0000-0000-000093100000}"/>
    <cellStyle name="경고문 2 3 3" xfId="4287" xr:uid="{00000000-0005-0000-0000-000094100000}"/>
    <cellStyle name="경고문 2 3 3 2" xfId="6752" xr:uid="{00000000-0005-0000-0000-000095100000}"/>
    <cellStyle name="경고문 2 3 3 3" xfId="9081" xr:uid="{00000000-0005-0000-0000-000096100000}"/>
    <cellStyle name="경고문 2 3 3 4" xfId="3984" xr:uid="{00000000-0005-0000-0000-000097100000}"/>
    <cellStyle name="경고문 2 3 4" xfId="7084" xr:uid="{00000000-0005-0000-0000-000098100000}"/>
    <cellStyle name="경고문 2 3 5" xfId="7457" xr:uid="{00000000-0005-0000-0000-000099100000}"/>
    <cellStyle name="경고문 2 3 6" xfId="7434" xr:uid="{00000000-0005-0000-0000-00009A100000}"/>
    <cellStyle name="경고문 2 3 7" xfId="5135" xr:uid="{00000000-0005-0000-0000-00009B100000}"/>
    <cellStyle name="경고문 2 3 8" xfId="8811" xr:uid="{00000000-0005-0000-0000-00009C100000}"/>
    <cellStyle name="경고문 2 3 9" xfId="9341" xr:uid="{00000000-0005-0000-0000-00009D100000}"/>
    <cellStyle name="경고문 2 3 9 2" xfId="10851" xr:uid="{00000000-0005-0000-0000-00009E100000}"/>
    <cellStyle name="경고문 2 3 9 3" xfId="12813" xr:uid="{00000000-0005-0000-0000-00009F100000}"/>
    <cellStyle name="경고문 2 4" xfId="2157" xr:uid="{00000000-0005-0000-0000-0000A0100000}"/>
    <cellStyle name="경고문 2 5" xfId="2537" xr:uid="{00000000-0005-0000-0000-0000A1100000}"/>
    <cellStyle name="경고문 2 6" xfId="2914" xr:uid="{00000000-0005-0000-0000-0000A2100000}"/>
    <cellStyle name="경고문 2 7" xfId="3278" xr:uid="{00000000-0005-0000-0000-0000A3100000}"/>
    <cellStyle name="경고문 2 8" xfId="3597" xr:uid="{00000000-0005-0000-0000-0000A4100000}"/>
    <cellStyle name="경고문 2 9" xfId="3746" xr:uid="{00000000-0005-0000-0000-0000A5100000}"/>
    <cellStyle name="경고문 2 9 2" xfId="4683" xr:uid="{00000000-0005-0000-0000-0000A6100000}"/>
    <cellStyle name="경고문 2 9 3" xfId="3990" xr:uid="{00000000-0005-0000-0000-0000A7100000}"/>
    <cellStyle name="경고문 2 9 4" xfId="9699" xr:uid="{00000000-0005-0000-0000-0000A8100000}"/>
    <cellStyle name="경고문 3" xfId="248" xr:uid="{00000000-0005-0000-0000-0000A9100000}"/>
    <cellStyle name="경고문 3 10" xfId="8053" xr:uid="{00000000-0005-0000-0000-0000AA100000}"/>
    <cellStyle name="경고문 3 11" xfId="8252" xr:uid="{00000000-0005-0000-0000-0000AB100000}"/>
    <cellStyle name="경고문 3 12" xfId="5981" xr:uid="{00000000-0005-0000-0000-0000AC100000}"/>
    <cellStyle name="경고문 3 13" xfId="5378" xr:uid="{00000000-0005-0000-0000-0000AD100000}"/>
    <cellStyle name="경고문 3 14" xfId="8478" xr:uid="{00000000-0005-0000-0000-0000AE100000}"/>
    <cellStyle name="경고문 3 14 2" xfId="9312" xr:uid="{00000000-0005-0000-0000-0000AF100000}"/>
    <cellStyle name="경고문 3 14 3" xfId="10352" xr:uid="{00000000-0005-0000-0000-0000B0100000}"/>
    <cellStyle name="경고문 3 15" xfId="11393" xr:uid="{00000000-0005-0000-0000-0000B1100000}"/>
    <cellStyle name="경고문 3 16" xfId="9321" xr:uid="{00000000-0005-0000-0000-0000B2100000}"/>
    <cellStyle name="경고문 3 17" xfId="10535" xr:uid="{00000000-0005-0000-0000-0000B3100000}"/>
    <cellStyle name="경고문 3 2" xfId="678" xr:uid="{00000000-0005-0000-0000-0000B4100000}"/>
    <cellStyle name="경고문 3 2 10" xfId="11935" xr:uid="{00000000-0005-0000-0000-0000B5100000}"/>
    <cellStyle name="경고문 3 2 11" xfId="11530" xr:uid="{00000000-0005-0000-0000-0000B6100000}"/>
    <cellStyle name="경고문 3 2 12" xfId="5523" xr:uid="{00000000-0005-0000-0000-0000B7100000}"/>
    <cellStyle name="경고문 3 2 2" xfId="1061" xr:uid="{00000000-0005-0000-0000-0000B8100000}"/>
    <cellStyle name="경고문 3 2 2 10" xfId="10993" xr:uid="{00000000-0005-0000-0000-0000B9100000}"/>
    <cellStyle name="경고문 3 2 2 11" xfId="6229" xr:uid="{00000000-0005-0000-0000-0000BA100000}"/>
    <cellStyle name="경고문 3 2 2 12" xfId="6365" xr:uid="{00000000-0005-0000-0000-0000BB100000}"/>
    <cellStyle name="경고문 3 2 2 2" xfId="1792" xr:uid="{00000000-0005-0000-0000-0000BC100000}"/>
    <cellStyle name="경고문 3 2 2 2 2" xfId="4678" xr:uid="{00000000-0005-0000-0000-0000BD100000}"/>
    <cellStyle name="경고문 3 2 2 2 2 2" xfId="5257" xr:uid="{00000000-0005-0000-0000-0000BE100000}"/>
    <cellStyle name="경고문 3 2 2 2 2 2 2" xfId="10088" xr:uid="{00000000-0005-0000-0000-0000BF100000}"/>
    <cellStyle name="경고문 3 2 2 2 2 2 2 2" xfId="10271" xr:uid="{00000000-0005-0000-0000-0000C0100000}"/>
    <cellStyle name="경고문 3 2 2 2 2 2 3" xfId="10376" xr:uid="{00000000-0005-0000-0000-0000C1100000}"/>
    <cellStyle name="경고문 3 2 2 2 2 3" xfId="12024" xr:uid="{00000000-0005-0000-0000-0000C2100000}"/>
    <cellStyle name="경고문 3 2 2 2 2 4" xfId="11901" xr:uid="{00000000-0005-0000-0000-0000C3100000}"/>
    <cellStyle name="경고문 3 2 2 2 2 5" xfId="11183" xr:uid="{00000000-0005-0000-0000-0000C4100000}"/>
    <cellStyle name="경고문 3 2 2 2 2 6" xfId="10501" xr:uid="{00000000-0005-0000-0000-0000C5100000}"/>
    <cellStyle name="경고문 3 2 2 2 3" xfId="5549" xr:uid="{00000000-0005-0000-0000-0000C6100000}"/>
    <cellStyle name="경고문 3 2 2 2 4" xfId="6042" xr:uid="{00000000-0005-0000-0000-0000C7100000}"/>
    <cellStyle name="경고문 3 2 2 2 5" xfId="9688" xr:uid="{00000000-0005-0000-0000-0000C8100000}"/>
    <cellStyle name="경고문 3 2 2 2 5 2" xfId="11809" xr:uid="{00000000-0005-0000-0000-0000C9100000}"/>
    <cellStyle name="경고문 3 2 2 2 5 3" xfId="13102" xr:uid="{00000000-0005-0000-0000-0000CA100000}"/>
    <cellStyle name="경고문 3 2 2 2 6" xfId="12334" xr:uid="{00000000-0005-0000-0000-0000CB100000}"/>
    <cellStyle name="경고문 3 2 2 2 7" xfId="11729" xr:uid="{00000000-0005-0000-0000-0000CC100000}"/>
    <cellStyle name="경고문 3 2 2 2 8" xfId="6278" xr:uid="{00000000-0005-0000-0000-0000CD100000}"/>
    <cellStyle name="경고문 3 2 2 3" xfId="7196" xr:uid="{00000000-0005-0000-0000-0000CE100000}"/>
    <cellStyle name="경고문 3 2 2 4" xfId="4224" xr:uid="{00000000-0005-0000-0000-0000CF100000}"/>
    <cellStyle name="경고문 3 2 2 5" xfId="6582" xr:uid="{00000000-0005-0000-0000-0000D0100000}"/>
    <cellStyle name="경고문 3 2 2 6" xfId="6985" xr:uid="{00000000-0005-0000-0000-0000D1100000}"/>
    <cellStyle name="경고문 3 2 2 7" xfId="5601" xr:uid="{00000000-0005-0000-0000-0000D2100000}"/>
    <cellStyle name="경고문 3 2 2 8" xfId="1023" xr:uid="{00000000-0005-0000-0000-0000D3100000}"/>
    <cellStyle name="경고문 3 2 2 9" xfId="4874" xr:uid="{00000000-0005-0000-0000-0000D4100000}"/>
    <cellStyle name="경고문 3 2 2 9 2" xfId="11153" xr:uid="{00000000-0005-0000-0000-0000D5100000}"/>
    <cellStyle name="경고문 3 2 2 9 3" xfId="12972" xr:uid="{00000000-0005-0000-0000-0000D6100000}"/>
    <cellStyle name="경고문 3 2 3" xfId="4337" xr:uid="{00000000-0005-0000-0000-0000D7100000}"/>
    <cellStyle name="경고문 3 2 3 2" xfId="6753" xr:uid="{00000000-0005-0000-0000-0000D8100000}"/>
    <cellStyle name="경고문 3 2 3 3" xfId="9082" xr:uid="{00000000-0005-0000-0000-0000D9100000}"/>
    <cellStyle name="경고문 3 2 3 4" xfId="9498" xr:uid="{00000000-0005-0000-0000-0000DA100000}"/>
    <cellStyle name="경고문 3 2 4" xfId="6961" xr:uid="{00000000-0005-0000-0000-0000DB100000}"/>
    <cellStyle name="경고문 3 2 5" xfId="7065" xr:uid="{00000000-0005-0000-0000-0000DC100000}"/>
    <cellStyle name="경고문 3 2 6" xfId="7476" xr:uid="{00000000-0005-0000-0000-0000DD100000}"/>
    <cellStyle name="경고문 3 2 7" xfId="6391" xr:uid="{00000000-0005-0000-0000-0000DE100000}"/>
    <cellStyle name="경고문 3 2 8" xfId="8806" xr:uid="{00000000-0005-0000-0000-0000DF100000}"/>
    <cellStyle name="경고문 3 2 9" xfId="9269" xr:uid="{00000000-0005-0000-0000-0000E0100000}"/>
    <cellStyle name="경고문 3 2 9 2" xfId="10852" xr:uid="{00000000-0005-0000-0000-0000E1100000}"/>
    <cellStyle name="경고문 3 2 9 3" xfId="12814" xr:uid="{00000000-0005-0000-0000-0000E2100000}"/>
    <cellStyle name="경고문 3 3" xfId="2210" xr:uid="{00000000-0005-0000-0000-0000E3100000}"/>
    <cellStyle name="경고문 3 4" xfId="2590" xr:uid="{00000000-0005-0000-0000-0000E4100000}"/>
    <cellStyle name="경고문 3 5" xfId="2964" xr:uid="{00000000-0005-0000-0000-0000E5100000}"/>
    <cellStyle name="경고문 3 6" xfId="3325" xr:uid="{00000000-0005-0000-0000-0000E6100000}"/>
    <cellStyle name="경고문 3 7" xfId="3641" xr:uid="{00000000-0005-0000-0000-0000E7100000}"/>
    <cellStyle name="경고문 3 8" xfId="3748" xr:uid="{00000000-0005-0000-0000-0000E8100000}"/>
    <cellStyle name="경고문 3 8 2" xfId="4649" xr:uid="{00000000-0005-0000-0000-0000E9100000}"/>
    <cellStyle name="경고문 3 8 3" xfId="5619" xr:uid="{00000000-0005-0000-0000-0000EA100000}"/>
    <cellStyle name="경고문 3 8 4" xfId="5350" xr:uid="{00000000-0005-0000-0000-0000EB100000}"/>
    <cellStyle name="경고문 3 9" xfId="7537" xr:uid="{00000000-0005-0000-0000-0000EC100000}"/>
    <cellStyle name="경고문 4" xfId="902" xr:uid="{00000000-0005-0000-0000-0000ED100000}"/>
    <cellStyle name="경고문 4 2" xfId="1204" xr:uid="{00000000-0005-0000-0000-0000EE100000}"/>
    <cellStyle name="경고문 4 2 2" xfId="4534" xr:uid="{00000000-0005-0000-0000-0000EF100000}"/>
    <cellStyle name="경고문 4 2 2 2" xfId="4824" xr:uid="{00000000-0005-0000-0000-0000F0100000}"/>
    <cellStyle name="경고문 4 2 2 3" xfId="5828" xr:uid="{00000000-0005-0000-0000-0000F1100000}"/>
    <cellStyle name="경고문 4 2 2 4" xfId="5958" xr:uid="{00000000-0005-0000-0000-0000F2100000}"/>
    <cellStyle name="경고문 4 2 3" xfId="6880" xr:uid="{00000000-0005-0000-0000-0000F3100000}"/>
    <cellStyle name="경고문 4 2 4" xfId="7828" xr:uid="{00000000-0005-0000-0000-0000F4100000}"/>
    <cellStyle name="경고문 4 2 5" xfId="7395" xr:uid="{00000000-0005-0000-0000-0000F5100000}"/>
    <cellStyle name="경고문 4 2 6" xfId="7401" xr:uid="{00000000-0005-0000-0000-0000F6100000}"/>
    <cellStyle name="경고문 4 2 7" xfId="5898" xr:uid="{00000000-0005-0000-0000-0000F7100000}"/>
    <cellStyle name="경고문 4 2 8" xfId="8622" xr:uid="{00000000-0005-0000-0000-0000F8100000}"/>
    <cellStyle name="경고문 4 3" xfId="4109" xr:uid="{00000000-0005-0000-0000-0000F9100000}"/>
    <cellStyle name="경고문 4 3 2" xfId="6652" xr:uid="{00000000-0005-0000-0000-0000FA100000}"/>
    <cellStyle name="경고문 4 3 3" xfId="8999" xr:uid="{00000000-0005-0000-0000-0000FB100000}"/>
    <cellStyle name="경고문 4 3 4" xfId="9545" xr:uid="{00000000-0005-0000-0000-0000FC100000}"/>
    <cellStyle name="경고문 4 4" xfId="7626" xr:uid="{00000000-0005-0000-0000-0000FD100000}"/>
    <cellStyle name="경고문 4 5" xfId="8051" xr:uid="{00000000-0005-0000-0000-0000FE100000}"/>
    <cellStyle name="경고문 4 6" xfId="8251" xr:uid="{00000000-0005-0000-0000-0000FF100000}"/>
    <cellStyle name="경고문 4 7" xfId="6413" xr:uid="{00000000-0005-0000-0000-000000110000}"/>
    <cellStyle name="경고문 4 8" xfId="8460" xr:uid="{00000000-0005-0000-0000-000001110000}"/>
    <cellStyle name="경고문 5" xfId="907" xr:uid="{00000000-0005-0000-0000-000002110000}"/>
    <cellStyle name="경고문 6" xfId="3745" xr:uid="{00000000-0005-0000-0000-000003110000}"/>
    <cellStyle name="경고문 7" xfId="4080" xr:uid="{00000000-0005-0000-0000-000004110000}"/>
    <cellStyle name="경고문 8" xfId="8387" xr:uid="{00000000-0005-0000-0000-000005110000}"/>
    <cellStyle name="계산 2" xfId="249" xr:uid="{00000000-0005-0000-0000-000006110000}"/>
    <cellStyle name="계산 2 10" xfId="8027" xr:uid="{00000000-0005-0000-0000-000007110000}"/>
    <cellStyle name="계산 2 11" xfId="8232" xr:uid="{00000000-0005-0000-0000-000008110000}"/>
    <cellStyle name="계산 2 12" xfId="8369" xr:uid="{00000000-0005-0000-0000-000009110000}"/>
    <cellStyle name="계산 2 13" xfId="5472" xr:uid="{00000000-0005-0000-0000-00000A110000}"/>
    <cellStyle name="계산 2 14" xfId="8851" xr:uid="{00000000-0005-0000-0000-00000B110000}"/>
    <cellStyle name="계산 2 15" xfId="8629" xr:uid="{00000000-0005-0000-0000-00000C110000}"/>
    <cellStyle name="계산 2 15 2" xfId="8513" xr:uid="{00000000-0005-0000-0000-00000D110000}"/>
    <cellStyle name="계산 2 15 3" xfId="5147" xr:uid="{00000000-0005-0000-0000-00000E110000}"/>
    <cellStyle name="계산 2 16" xfId="11912" xr:uid="{00000000-0005-0000-0000-00000F110000}"/>
    <cellStyle name="계산 2 17" xfId="12623" xr:uid="{00000000-0005-0000-0000-000010110000}"/>
    <cellStyle name="계산 2 18" xfId="10544" xr:uid="{00000000-0005-0000-0000-000011110000}"/>
    <cellStyle name="계산 2 2" xfId="250" xr:uid="{00000000-0005-0000-0000-000012110000}"/>
    <cellStyle name="계산 2 3" xfId="632" xr:uid="{00000000-0005-0000-0000-000013110000}"/>
    <cellStyle name="계산 2 3 10" xfId="11575" xr:uid="{00000000-0005-0000-0000-000014110000}"/>
    <cellStyle name="계산 2 3 11" xfId="11307" xr:uid="{00000000-0005-0000-0000-000015110000}"/>
    <cellStyle name="계산 2 3 12" xfId="9554" xr:uid="{00000000-0005-0000-0000-000016110000}"/>
    <cellStyle name="계산 2 3 2" xfId="1062" xr:uid="{00000000-0005-0000-0000-000017110000}"/>
    <cellStyle name="계산 2 3 2 10" xfId="11058" xr:uid="{00000000-0005-0000-0000-000018110000}"/>
    <cellStyle name="계산 2 3 2 11" xfId="11565" xr:uid="{00000000-0005-0000-0000-000019110000}"/>
    <cellStyle name="계산 2 3 2 12" xfId="8510" xr:uid="{00000000-0005-0000-0000-00001A110000}"/>
    <cellStyle name="계산 2 3 2 2" xfId="1743" xr:uid="{00000000-0005-0000-0000-00001B110000}"/>
    <cellStyle name="계산 2 3 2 2 2" xfId="4679" xr:uid="{00000000-0005-0000-0000-00001C110000}"/>
    <cellStyle name="계산 2 3 2 2 2 2" xfId="5213" xr:uid="{00000000-0005-0000-0000-00001D110000}"/>
    <cellStyle name="계산 2 3 2 2 2 2 2" xfId="10089" xr:uid="{00000000-0005-0000-0000-00001E110000}"/>
    <cellStyle name="계산 2 3 2 2 2 2 2 2" xfId="10230" xr:uid="{00000000-0005-0000-0000-00001F110000}"/>
    <cellStyle name="계산 2 3 2 2 2 2 3" xfId="9860" xr:uid="{00000000-0005-0000-0000-000020110000}"/>
    <cellStyle name="계산 2 3 2 2 2 3" xfId="11984" xr:uid="{00000000-0005-0000-0000-000021110000}"/>
    <cellStyle name="계산 2 3 2 2 2 4" xfId="12143" xr:uid="{00000000-0005-0000-0000-000022110000}"/>
    <cellStyle name="계산 2 3 2 2 2 5" xfId="6054" xr:uid="{00000000-0005-0000-0000-000023110000}"/>
    <cellStyle name="계산 2 3 2 2 2 6" xfId="8528" xr:uid="{00000000-0005-0000-0000-000024110000}"/>
    <cellStyle name="계산 2 3 2 2 3" xfId="6379" xr:uid="{00000000-0005-0000-0000-000025110000}"/>
    <cellStyle name="계산 2 3 2 2 4" xfId="8419" xr:uid="{00000000-0005-0000-0000-000026110000}"/>
    <cellStyle name="계산 2 3 2 2 5" xfId="3762" xr:uid="{00000000-0005-0000-0000-000027110000}"/>
    <cellStyle name="계산 2 3 2 2 5 2" xfId="11810" xr:uid="{00000000-0005-0000-0000-000028110000}"/>
    <cellStyle name="계산 2 3 2 2 5 3" xfId="13103" xr:uid="{00000000-0005-0000-0000-000029110000}"/>
    <cellStyle name="계산 2 3 2 2 6" xfId="12646" xr:uid="{00000000-0005-0000-0000-00002A110000}"/>
    <cellStyle name="계산 2 3 2 2 7" xfId="12715" xr:uid="{00000000-0005-0000-0000-00002B110000}"/>
    <cellStyle name="계산 2 3 2 2 8" xfId="10700" xr:uid="{00000000-0005-0000-0000-00002C110000}"/>
    <cellStyle name="계산 2 3 2 3" xfId="7152" xr:uid="{00000000-0005-0000-0000-00002D110000}"/>
    <cellStyle name="계산 2 3 2 4" xfId="7787" xr:uid="{00000000-0005-0000-0000-00002E110000}"/>
    <cellStyle name="계산 2 3 2 5" xfId="6605" xr:uid="{00000000-0005-0000-0000-00002F110000}"/>
    <cellStyle name="계산 2 3 2 6" xfId="7527" xr:uid="{00000000-0005-0000-0000-000030110000}"/>
    <cellStyle name="계산 2 3 2 7" xfId="5035" xr:uid="{00000000-0005-0000-0000-000031110000}"/>
    <cellStyle name="계산 2 3 2 8" xfId="5528" xr:uid="{00000000-0005-0000-0000-000032110000}"/>
    <cellStyle name="계산 2 3 2 9" xfId="8559" xr:uid="{00000000-0005-0000-0000-000033110000}"/>
    <cellStyle name="계산 2 3 2 9 2" xfId="11113" xr:uid="{00000000-0005-0000-0000-000034110000}"/>
    <cellStyle name="계산 2 3 2 9 3" xfId="12932" xr:uid="{00000000-0005-0000-0000-000035110000}"/>
    <cellStyle name="계산 2 3 3" xfId="4288" xr:uid="{00000000-0005-0000-0000-000036110000}"/>
    <cellStyle name="계산 2 3 3 2" xfId="6754" xr:uid="{00000000-0005-0000-0000-000037110000}"/>
    <cellStyle name="계산 2 3 3 3" xfId="9083" xr:uid="{00000000-0005-0000-0000-000038110000}"/>
    <cellStyle name="계산 2 3 3 4" xfId="9419" xr:uid="{00000000-0005-0000-0000-000039110000}"/>
    <cellStyle name="계산 2 3 4" xfId="4743" xr:uid="{00000000-0005-0000-0000-00003A110000}"/>
    <cellStyle name="계산 2 3 5" xfId="7549" xr:uid="{00000000-0005-0000-0000-00003B110000}"/>
    <cellStyle name="계산 2 3 6" xfId="7899" xr:uid="{00000000-0005-0000-0000-00003C110000}"/>
    <cellStyle name="계산 2 3 7" xfId="4937" xr:uid="{00000000-0005-0000-0000-00003D110000}"/>
    <cellStyle name="계산 2 3 8" xfId="8642" xr:uid="{00000000-0005-0000-0000-00003E110000}"/>
    <cellStyle name="계산 2 3 9" xfId="9252" xr:uid="{00000000-0005-0000-0000-00003F110000}"/>
    <cellStyle name="계산 2 3 9 2" xfId="10853" xr:uid="{00000000-0005-0000-0000-000040110000}"/>
    <cellStyle name="계산 2 3 9 3" xfId="12815" xr:uid="{00000000-0005-0000-0000-000041110000}"/>
    <cellStyle name="계산 2 4" xfId="2158" xr:uid="{00000000-0005-0000-0000-000042110000}"/>
    <cellStyle name="계산 2 5" xfId="2538" xr:uid="{00000000-0005-0000-0000-000043110000}"/>
    <cellStyle name="계산 2 6" xfId="2915" xr:uid="{00000000-0005-0000-0000-000044110000}"/>
    <cellStyle name="계산 2 7" xfId="3279" xr:uid="{00000000-0005-0000-0000-000045110000}"/>
    <cellStyle name="계산 2 8" xfId="3598" xr:uid="{00000000-0005-0000-0000-000046110000}"/>
    <cellStyle name="계산 2 9" xfId="3750" xr:uid="{00000000-0005-0000-0000-000047110000}"/>
    <cellStyle name="계산 2 9 2" xfId="4166" xr:uid="{00000000-0005-0000-0000-000048110000}"/>
    <cellStyle name="계산 2 9 3" xfId="6406" xr:uid="{00000000-0005-0000-0000-000049110000}"/>
    <cellStyle name="계산 2 9 4" xfId="6291" xr:uid="{00000000-0005-0000-0000-00004A110000}"/>
    <cellStyle name="계산 3" xfId="251" xr:uid="{00000000-0005-0000-0000-00004B110000}"/>
    <cellStyle name="계산 3 10" xfId="8081" xr:uid="{00000000-0005-0000-0000-00004C110000}"/>
    <cellStyle name="계산 3 11" xfId="8271" xr:uid="{00000000-0005-0000-0000-00004D110000}"/>
    <cellStyle name="계산 3 12" xfId="4986" xr:uid="{00000000-0005-0000-0000-00004E110000}"/>
    <cellStyle name="계산 3 13" xfId="8493" xr:uid="{00000000-0005-0000-0000-00004F110000}"/>
    <cellStyle name="계산 3 14" xfId="5955" xr:uid="{00000000-0005-0000-0000-000050110000}"/>
    <cellStyle name="계산 3 14 2" xfId="9429" xr:uid="{00000000-0005-0000-0000-000051110000}"/>
    <cellStyle name="계산 3 14 3" xfId="10654" xr:uid="{00000000-0005-0000-0000-000052110000}"/>
    <cellStyle name="계산 3 15" xfId="11319" xr:uid="{00000000-0005-0000-0000-000053110000}"/>
    <cellStyle name="계산 3 16" xfId="11050" xr:uid="{00000000-0005-0000-0000-000054110000}"/>
    <cellStyle name="계산 3 17" xfId="10373" xr:uid="{00000000-0005-0000-0000-000055110000}"/>
    <cellStyle name="계산 3 2" xfId="679" xr:uid="{00000000-0005-0000-0000-000056110000}"/>
    <cellStyle name="계산 3 2 10" xfId="11423" xr:uid="{00000000-0005-0000-0000-000057110000}"/>
    <cellStyle name="계산 3 2 11" xfId="10981" xr:uid="{00000000-0005-0000-0000-000058110000}"/>
    <cellStyle name="계산 3 2 12" xfId="10050" xr:uid="{00000000-0005-0000-0000-000059110000}"/>
    <cellStyle name="계산 3 2 2" xfId="1064" xr:uid="{00000000-0005-0000-0000-00005A110000}"/>
    <cellStyle name="계산 3 2 2 10" xfId="8691" xr:uid="{00000000-0005-0000-0000-00005B110000}"/>
    <cellStyle name="계산 3 2 2 11" xfId="12355" xr:uid="{00000000-0005-0000-0000-00005C110000}"/>
    <cellStyle name="계산 3 2 2 12" xfId="3849" xr:uid="{00000000-0005-0000-0000-00005D110000}"/>
    <cellStyle name="계산 3 2 2 2" xfId="1793" xr:uid="{00000000-0005-0000-0000-00005E110000}"/>
    <cellStyle name="계산 3 2 2 2 2" xfId="4680" xr:uid="{00000000-0005-0000-0000-00005F110000}"/>
    <cellStyle name="계산 3 2 2 2 2 2" xfId="5258" xr:uid="{00000000-0005-0000-0000-000060110000}"/>
    <cellStyle name="계산 3 2 2 2 2 2 2" xfId="10090" xr:uid="{00000000-0005-0000-0000-000061110000}"/>
    <cellStyle name="계산 3 2 2 2 2 2 2 2" xfId="10272" xr:uid="{00000000-0005-0000-0000-000062110000}"/>
    <cellStyle name="계산 3 2 2 2 2 2 3" xfId="9936" xr:uid="{00000000-0005-0000-0000-000063110000}"/>
    <cellStyle name="계산 3 2 2 2 2 3" xfId="12025" xr:uid="{00000000-0005-0000-0000-000064110000}"/>
    <cellStyle name="계산 3 2 2 2 2 4" xfId="11745" xr:uid="{00000000-0005-0000-0000-000065110000}"/>
    <cellStyle name="계산 3 2 2 2 2 5" xfId="12448" xr:uid="{00000000-0005-0000-0000-000066110000}"/>
    <cellStyle name="계산 3 2 2 2 2 6" xfId="10697" xr:uid="{00000000-0005-0000-0000-000067110000}"/>
    <cellStyle name="계산 3 2 2 2 3" xfId="5008" xr:uid="{00000000-0005-0000-0000-000068110000}"/>
    <cellStyle name="계산 3 2 2 2 4" xfId="5589" xr:uid="{00000000-0005-0000-0000-000069110000}"/>
    <cellStyle name="계산 3 2 2 2 5" xfId="8908" xr:uid="{00000000-0005-0000-0000-00006A110000}"/>
    <cellStyle name="계산 3 2 2 2 5 2" xfId="11811" xr:uid="{00000000-0005-0000-0000-00006B110000}"/>
    <cellStyle name="계산 3 2 2 2 5 3" xfId="13104" xr:uid="{00000000-0005-0000-0000-00006C110000}"/>
    <cellStyle name="계산 3 2 2 2 6" xfId="12225" xr:uid="{00000000-0005-0000-0000-00006D110000}"/>
    <cellStyle name="계산 3 2 2 2 7" xfId="11592" xr:uid="{00000000-0005-0000-0000-00006E110000}"/>
    <cellStyle name="계산 3 2 2 2 8" xfId="9680" xr:uid="{00000000-0005-0000-0000-00006F110000}"/>
    <cellStyle name="계산 3 2 2 3" xfId="7197" xr:uid="{00000000-0005-0000-0000-000070110000}"/>
    <cellStyle name="계산 3 2 2 4" xfId="8086" xr:uid="{00000000-0005-0000-0000-000071110000}"/>
    <cellStyle name="계산 3 2 2 5" xfId="8276" xr:uid="{00000000-0005-0000-0000-000072110000}"/>
    <cellStyle name="계산 3 2 2 6" xfId="8377" xr:uid="{00000000-0005-0000-0000-000073110000}"/>
    <cellStyle name="계산 3 2 2 7" xfId="5388" xr:uid="{00000000-0005-0000-0000-000074110000}"/>
    <cellStyle name="계산 3 2 2 8" xfId="4863" xr:uid="{00000000-0005-0000-0000-000075110000}"/>
    <cellStyle name="계산 3 2 2 9" xfId="8660" xr:uid="{00000000-0005-0000-0000-000076110000}"/>
    <cellStyle name="계산 3 2 2 9 2" xfId="11154" xr:uid="{00000000-0005-0000-0000-000077110000}"/>
    <cellStyle name="계산 3 2 2 9 3" xfId="12973" xr:uid="{00000000-0005-0000-0000-000078110000}"/>
    <cellStyle name="계산 3 2 3" xfId="4338" xr:uid="{00000000-0005-0000-0000-000079110000}"/>
    <cellStyle name="계산 3 2 3 2" xfId="6755" xr:uid="{00000000-0005-0000-0000-00007A110000}"/>
    <cellStyle name="계산 3 2 3 3" xfId="9084" xr:uid="{00000000-0005-0000-0000-00007B110000}"/>
    <cellStyle name="계산 3 2 3 4" xfId="9513" xr:uid="{00000000-0005-0000-0000-00007C110000}"/>
    <cellStyle name="계산 3 2 4" xfId="8100" xr:uid="{00000000-0005-0000-0000-00007D110000}"/>
    <cellStyle name="계산 3 2 5" xfId="8288" xr:uid="{00000000-0005-0000-0000-00007E110000}"/>
    <cellStyle name="계산 3 2 6" xfId="8384" xr:uid="{00000000-0005-0000-0000-00007F110000}"/>
    <cellStyle name="계산 3 2 7" xfId="6175" xr:uid="{00000000-0005-0000-0000-000080110000}"/>
    <cellStyle name="계산 3 2 8" xfId="8637" xr:uid="{00000000-0005-0000-0000-000081110000}"/>
    <cellStyle name="계산 3 2 9" xfId="5765" xr:uid="{00000000-0005-0000-0000-000082110000}"/>
    <cellStyle name="계산 3 2 9 2" xfId="10854" xr:uid="{00000000-0005-0000-0000-000083110000}"/>
    <cellStyle name="계산 3 2 9 3" xfId="12816" xr:uid="{00000000-0005-0000-0000-000084110000}"/>
    <cellStyle name="계산 3 3" xfId="2211" xr:uid="{00000000-0005-0000-0000-000085110000}"/>
    <cellStyle name="계산 3 4" xfId="2591" xr:uid="{00000000-0005-0000-0000-000086110000}"/>
    <cellStyle name="계산 3 5" xfId="2965" xr:uid="{00000000-0005-0000-0000-000087110000}"/>
    <cellStyle name="계산 3 6" xfId="3326" xr:uid="{00000000-0005-0000-0000-000088110000}"/>
    <cellStyle name="계산 3 7" xfId="3642" xr:uid="{00000000-0005-0000-0000-000089110000}"/>
    <cellStyle name="계산 3 8" xfId="3751" xr:uid="{00000000-0005-0000-0000-00008A110000}"/>
    <cellStyle name="계산 3 8 2" xfId="4648" xr:uid="{00000000-0005-0000-0000-00008B110000}"/>
    <cellStyle name="계산 3 8 3" xfId="5872" xr:uid="{00000000-0005-0000-0000-00008C110000}"/>
    <cellStyle name="계산 3 8 4" xfId="5815" xr:uid="{00000000-0005-0000-0000-00008D110000}"/>
    <cellStyle name="계산 3 9" xfId="7376" xr:uid="{00000000-0005-0000-0000-00008E110000}"/>
    <cellStyle name="계산 4" xfId="903" xr:uid="{00000000-0005-0000-0000-00008F110000}"/>
    <cellStyle name="계산 4 2" xfId="1205" xr:uid="{00000000-0005-0000-0000-000090110000}"/>
    <cellStyle name="계산 4 2 2" xfId="4535" xr:uid="{00000000-0005-0000-0000-000091110000}"/>
    <cellStyle name="계산 4 2 2 2" xfId="4825" xr:uid="{00000000-0005-0000-0000-000092110000}"/>
    <cellStyle name="계산 4 2 2 3" xfId="5573" xr:uid="{00000000-0005-0000-0000-000093110000}"/>
    <cellStyle name="계산 4 2 2 4" xfId="8573" xr:uid="{00000000-0005-0000-0000-000094110000}"/>
    <cellStyle name="계산 4 2 3" xfId="6881" xr:uid="{00000000-0005-0000-0000-000095110000}"/>
    <cellStyle name="계산 4 2 4" xfId="7664" xr:uid="{00000000-0005-0000-0000-000096110000}"/>
    <cellStyle name="계산 4 2 5" xfId="8065" xr:uid="{00000000-0005-0000-0000-000097110000}"/>
    <cellStyle name="계산 4 2 6" xfId="8262" xr:uid="{00000000-0005-0000-0000-000098110000}"/>
    <cellStyle name="계산 4 2 7" xfId="5634" xr:uid="{00000000-0005-0000-0000-000099110000}"/>
    <cellStyle name="계산 4 2 8" xfId="8433" xr:uid="{00000000-0005-0000-0000-00009A110000}"/>
    <cellStyle name="계산 4 3" xfId="4110" xr:uid="{00000000-0005-0000-0000-00009B110000}"/>
    <cellStyle name="계산 4 3 2" xfId="6653" xr:uid="{00000000-0005-0000-0000-00009C110000}"/>
    <cellStyle name="계산 4 3 3" xfId="9000" xr:uid="{00000000-0005-0000-0000-00009D110000}"/>
    <cellStyle name="계산 4 3 4" xfId="8874" xr:uid="{00000000-0005-0000-0000-00009E110000}"/>
    <cellStyle name="계산 4 4" xfId="7464" xr:uid="{00000000-0005-0000-0000-00009F110000}"/>
    <cellStyle name="계산 4 5" xfId="7011" xr:uid="{00000000-0005-0000-0000-0000A0110000}"/>
    <cellStyle name="계산 4 6" xfId="6933" xr:uid="{00000000-0005-0000-0000-0000A1110000}"/>
    <cellStyle name="계산 4 7" xfId="6197" xr:uid="{00000000-0005-0000-0000-0000A2110000}"/>
    <cellStyle name="계산 4 8" xfId="1929" xr:uid="{00000000-0005-0000-0000-0000A3110000}"/>
    <cellStyle name="계산 5" xfId="906" xr:uid="{00000000-0005-0000-0000-0000A4110000}"/>
    <cellStyle name="계산 6" xfId="3749" xr:uid="{00000000-0005-0000-0000-0000A5110000}"/>
    <cellStyle name="계산 7" xfId="5716" xr:uid="{00000000-0005-0000-0000-0000A6110000}"/>
    <cellStyle name="계산 8" xfId="6426" xr:uid="{00000000-0005-0000-0000-0000A7110000}"/>
    <cellStyle name="고정소숫점" xfId="39" xr:uid="{00000000-0005-0000-0000-0000A8110000}"/>
    <cellStyle name="고정출력1" xfId="40" xr:uid="{00000000-0005-0000-0000-0000A9110000}"/>
    <cellStyle name="고정출력2" xfId="41" xr:uid="{00000000-0005-0000-0000-0000AA110000}"/>
    <cellStyle name="咬訌裝?INCOM1" xfId="42" xr:uid="{00000000-0005-0000-0000-0000AB110000}"/>
    <cellStyle name="咬訌裝?INCOM10" xfId="43" xr:uid="{00000000-0005-0000-0000-0000AC110000}"/>
    <cellStyle name="咬訌裝?INCOM2" xfId="44" xr:uid="{00000000-0005-0000-0000-0000AD110000}"/>
    <cellStyle name="咬訌裝?INCOM3" xfId="45" xr:uid="{00000000-0005-0000-0000-0000AE110000}"/>
    <cellStyle name="咬訌裝?INCOM4" xfId="46" xr:uid="{00000000-0005-0000-0000-0000AF110000}"/>
    <cellStyle name="咬訌裝?INCOM5" xfId="47" xr:uid="{00000000-0005-0000-0000-0000B0110000}"/>
    <cellStyle name="咬訌裝?INCOM6" xfId="48" xr:uid="{00000000-0005-0000-0000-0000B1110000}"/>
    <cellStyle name="咬訌裝?INCOM7" xfId="49" xr:uid="{00000000-0005-0000-0000-0000B2110000}"/>
    <cellStyle name="咬訌裝?INCOM8" xfId="50" xr:uid="{00000000-0005-0000-0000-0000B3110000}"/>
    <cellStyle name="咬訌裝?INCOM9" xfId="51" xr:uid="{00000000-0005-0000-0000-0000B4110000}"/>
    <cellStyle name="咬訌裝?PRIB11" xfId="52" xr:uid="{00000000-0005-0000-0000-0000B5110000}"/>
    <cellStyle name="나쁨 2" xfId="252" xr:uid="{00000000-0005-0000-0000-0000B6110000}"/>
    <cellStyle name="나쁨 2 10" xfId="7867" xr:uid="{00000000-0005-0000-0000-0000B7110000}"/>
    <cellStyle name="나쁨 2 11" xfId="8115" xr:uid="{00000000-0005-0000-0000-0000B8110000}"/>
    <cellStyle name="나쁨 2 12" xfId="8301" xr:uid="{00000000-0005-0000-0000-0000B9110000}"/>
    <cellStyle name="나쁨 2 13" xfId="4985" xr:uid="{00000000-0005-0000-0000-0000BA110000}"/>
    <cellStyle name="나쁨 2 14" xfId="8578" xr:uid="{00000000-0005-0000-0000-0000BB110000}"/>
    <cellStyle name="나쁨 2 15" xfId="6374" xr:uid="{00000000-0005-0000-0000-0000BC110000}"/>
    <cellStyle name="나쁨 2 15 2" xfId="9994" xr:uid="{00000000-0005-0000-0000-0000BD110000}"/>
    <cellStyle name="나쁨 2 15 3" xfId="9663" xr:uid="{00000000-0005-0000-0000-0000BE110000}"/>
    <cellStyle name="나쁨 2 16" xfId="11915" xr:uid="{00000000-0005-0000-0000-0000BF110000}"/>
    <cellStyle name="나쁨 2 17" xfId="12525" xr:uid="{00000000-0005-0000-0000-0000C0110000}"/>
    <cellStyle name="나쁨 2 18" xfId="10379" xr:uid="{00000000-0005-0000-0000-0000C1110000}"/>
    <cellStyle name="나쁨 2 2" xfId="253" xr:uid="{00000000-0005-0000-0000-0000C2110000}"/>
    <cellStyle name="나쁨 2 3" xfId="633" xr:uid="{00000000-0005-0000-0000-0000C3110000}"/>
    <cellStyle name="나쁨 2 3 10" xfId="11349" xr:uid="{00000000-0005-0000-0000-0000C4110000}"/>
    <cellStyle name="나쁨 2 3 11" xfId="11251" xr:uid="{00000000-0005-0000-0000-0000C5110000}"/>
    <cellStyle name="나쁨 2 3 12" xfId="8698" xr:uid="{00000000-0005-0000-0000-0000C6110000}"/>
    <cellStyle name="나쁨 2 3 2" xfId="1065" xr:uid="{00000000-0005-0000-0000-0000C7110000}"/>
    <cellStyle name="나쁨 2 3 2 10" xfId="10998" xr:uid="{00000000-0005-0000-0000-0000C8110000}"/>
    <cellStyle name="나쁨 2 3 2 11" xfId="11066" xr:uid="{00000000-0005-0000-0000-0000C9110000}"/>
    <cellStyle name="나쁨 2 3 2 12" xfId="5727" xr:uid="{00000000-0005-0000-0000-0000CA110000}"/>
    <cellStyle name="나쁨 2 3 2 2" xfId="1744" xr:uid="{00000000-0005-0000-0000-0000CB110000}"/>
    <cellStyle name="나쁨 2 3 2 2 2" xfId="4681" xr:uid="{00000000-0005-0000-0000-0000CC110000}"/>
    <cellStyle name="나쁨 2 3 2 2 2 2" xfId="5214" xr:uid="{00000000-0005-0000-0000-0000CD110000}"/>
    <cellStyle name="나쁨 2 3 2 2 2 2 2" xfId="10091" xr:uid="{00000000-0005-0000-0000-0000CE110000}"/>
    <cellStyle name="나쁨 2 3 2 2 2 2 2 2" xfId="10231" xr:uid="{00000000-0005-0000-0000-0000CF110000}"/>
    <cellStyle name="나쁨 2 3 2 2 2 2 3" xfId="8850" xr:uid="{00000000-0005-0000-0000-0000D0110000}"/>
    <cellStyle name="나쁨 2 3 2 2 2 3" xfId="11985" xr:uid="{00000000-0005-0000-0000-0000D1110000}"/>
    <cellStyle name="나쁨 2 3 2 2 2 4" xfId="12531" xr:uid="{00000000-0005-0000-0000-0000D2110000}"/>
    <cellStyle name="나쁨 2 3 2 2 2 5" xfId="11914" xr:uid="{00000000-0005-0000-0000-0000D3110000}"/>
    <cellStyle name="나쁨 2 3 2 2 2 6" xfId="5630" xr:uid="{00000000-0005-0000-0000-0000D4110000}"/>
    <cellStyle name="나쁨 2 3 2 2 3" xfId="5649" xr:uid="{00000000-0005-0000-0000-0000D5110000}"/>
    <cellStyle name="나쁨 2 3 2 2 4" xfId="938" xr:uid="{00000000-0005-0000-0000-0000D6110000}"/>
    <cellStyle name="나쁨 2 3 2 2 5" xfId="6311" xr:uid="{00000000-0005-0000-0000-0000D7110000}"/>
    <cellStyle name="나쁨 2 3 2 2 5 2" xfId="11812" xr:uid="{00000000-0005-0000-0000-0000D8110000}"/>
    <cellStyle name="나쁨 2 3 2 2 5 3" xfId="13105" xr:uid="{00000000-0005-0000-0000-0000D9110000}"/>
    <cellStyle name="나쁨 2 3 2 2 6" xfId="10765" xr:uid="{00000000-0005-0000-0000-0000DA110000}"/>
    <cellStyle name="나쁨 2 3 2 2 7" xfId="11353" xr:uid="{00000000-0005-0000-0000-0000DB110000}"/>
    <cellStyle name="나쁨 2 3 2 2 8" xfId="10673" xr:uid="{00000000-0005-0000-0000-0000DC110000}"/>
    <cellStyle name="나쁨 2 3 2 3" xfId="7153" xr:uid="{00000000-0005-0000-0000-0000DD110000}"/>
    <cellStyle name="나쁨 2 3 2 4" xfId="7615" xr:uid="{00000000-0005-0000-0000-0000DE110000}"/>
    <cellStyle name="나쁨 2 3 2 5" xfId="7221" xr:uid="{00000000-0005-0000-0000-0000DF110000}"/>
    <cellStyle name="나쁨 2 3 2 6" xfId="7740" xr:uid="{00000000-0005-0000-0000-0000E0110000}"/>
    <cellStyle name="나쁨 2 3 2 7" xfId="5091" xr:uid="{00000000-0005-0000-0000-0000E1110000}"/>
    <cellStyle name="나쁨 2 3 2 8" xfId="6372" xr:uid="{00000000-0005-0000-0000-0000E2110000}"/>
    <cellStyle name="나쁨 2 3 2 9" xfId="9295" xr:uid="{00000000-0005-0000-0000-0000E3110000}"/>
    <cellStyle name="나쁨 2 3 2 9 2" xfId="11114" xr:uid="{00000000-0005-0000-0000-0000E4110000}"/>
    <cellStyle name="나쁨 2 3 2 9 3" xfId="12933" xr:uid="{00000000-0005-0000-0000-0000E5110000}"/>
    <cellStyle name="나쁨 2 3 3" xfId="4289" xr:uid="{00000000-0005-0000-0000-0000E6110000}"/>
    <cellStyle name="나쁨 2 3 3 2" xfId="6756" xr:uid="{00000000-0005-0000-0000-0000E7110000}"/>
    <cellStyle name="나쁨 2 3 3 3" xfId="9085" xr:uid="{00000000-0005-0000-0000-0000E8110000}"/>
    <cellStyle name="나쁨 2 3 3 4" xfId="9301" xr:uid="{00000000-0005-0000-0000-0000E9110000}"/>
    <cellStyle name="나쁨 2 3 4" xfId="7950" xr:uid="{00000000-0005-0000-0000-0000EA110000}"/>
    <cellStyle name="나쁨 2 3 5" xfId="8169" xr:uid="{00000000-0005-0000-0000-0000EB110000}"/>
    <cellStyle name="나쁨 2 3 6" xfId="8315" xr:uid="{00000000-0005-0000-0000-0000EC110000}"/>
    <cellStyle name="나쁨 2 3 7" xfId="4031" xr:uid="{00000000-0005-0000-0000-0000ED110000}"/>
    <cellStyle name="나쁨 2 3 8" xfId="8451" xr:uid="{00000000-0005-0000-0000-0000EE110000}"/>
    <cellStyle name="나쁨 2 3 9" xfId="5971" xr:uid="{00000000-0005-0000-0000-0000EF110000}"/>
    <cellStyle name="나쁨 2 3 9 2" xfId="10855" xr:uid="{00000000-0005-0000-0000-0000F0110000}"/>
    <cellStyle name="나쁨 2 3 9 3" xfId="12817" xr:uid="{00000000-0005-0000-0000-0000F1110000}"/>
    <cellStyle name="나쁨 2 4" xfId="2159" xr:uid="{00000000-0005-0000-0000-0000F2110000}"/>
    <cellStyle name="나쁨 2 5" xfId="2539" xr:uid="{00000000-0005-0000-0000-0000F3110000}"/>
    <cellStyle name="나쁨 2 6" xfId="2916" xr:uid="{00000000-0005-0000-0000-0000F4110000}"/>
    <cellStyle name="나쁨 2 7" xfId="3280" xr:uid="{00000000-0005-0000-0000-0000F5110000}"/>
    <cellStyle name="나쁨 2 8" xfId="3599" xr:uid="{00000000-0005-0000-0000-0000F6110000}"/>
    <cellStyle name="나쁨 2 9" xfId="3761" xr:uid="{00000000-0005-0000-0000-0000F7110000}"/>
    <cellStyle name="나쁨 2 9 2" xfId="4165" xr:uid="{00000000-0005-0000-0000-0000F8110000}"/>
    <cellStyle name="나쁨 2 9 3" xfId="4040" xr:uid="{00000000-0005-0000-0000-0000F9110000}"/>
    <cellStyle name="나쁨 2 9 4" xfId="5846" xr:uid="{00000000-0005-0000-0000-0000FA110000}"/>
    <cellStyle name="나쁨 3" xfId="254" xr:uid="{00000000-0005-0000-0000-0000FB110000}"/>
    <cellStyle name="나쁨 3 10" xfId="7790" xr:uid="{00000000-0005-0000-0000-0000FC110000}"/>
    <cellStyle name="나쁨 3 11" xfId="6711" xr:uid="{00000000-0005-0000-0000-0000FD110000}"/>
    <cellStyle name="나쁨 3 12" xfId="6440" xr:uid="{00000000-0005-0000-0000-0000FE110000}"/>
    <cellStyle name="나쁨 3 13" xfId="6276" xr:uid="{00000000-0005-0000-0000-0000FF110000}"/>
    <cellStyle name="나쁨 3 14" xfId="3815" xr:uid="{00000000-0005-0000-0000-000000120000}"/>
    <cellStyle name="나쁨 3 14 2" xfId="9743" xr:uid="{00000000-0005-0000-0000-000001120000}"/>
    <cellStyle name="나쁨 3 14 3" xfId="9741" xr:uid="{00000000-0005-0000-0000-000002120000}"/>
    <cellStyle name="나쁨 3 15" xfId="11231" xr:uid="{00000000-0005-0000-0000-000003120000}"/>
    <cellStyle name="나쁨 3 16" xfId="10990" xr:uid="{00000000-0005-0000-0000-000004120000}"/>
    <cellStyle name="나쁨 3 17" xfId="10203" xr:uid="{00000000-0005-0000-0000-000005120000}"/>
    <cellStyle name="나쁨 3 2" xfId="680" xr:uid="{00000000-0005-0000-0000-000006120000}"/>
    <cellStyle name="나쁨 3 2 10" xfId="11275" xr:uid="{00000000-0005-0000-0000-000007120000}"/>
    <cellStyle name="나쁨 3 2 11" xfId="11604" xr:uid="{00000000-0005-0000-0000-000008120000}"/>
    <cellStyle name="나쁨 3 2 12" xfId="10060" xr:uid="{00000000-0005-0000-0000-000009120000}"/>
    <cellStyle name="나쁨 3 2 2" xfId="1067" xr:uid="{00000000-0005-0000-0000-00000A120000}"/>
    <cellStyle name="나쁨 3 2 2 10" xfId="6546" xr:uid="{00000000-0005-0000-0000-00000B120000}"/>
    <cellStyle name="나쁨 3 2 2 11" xfId="11543" xr:uid="{00000000-0005-0000-0000-00000C120000}"/>
    <cellStyle name="나쁨 3 2 2 12" xfId="8542" xr:uid="{00000000-0005-0000-0000-00000D120000}"/>
    <cellStyle name="나쁨 3 2 2 2" xfId="1794" xr:uid="{00000000-0005-0000-0000-00000E120000}"/>
    <cellStyle name="나쁨 3 2 2 2 2" xfId="4682" xr:uid="{00000000-0005-0000-0000-00000F120000}"/>
    <cellStyle name="나쁨 3 2 2 2 2 2" xfId="5259" xr:uid="{00000000-0005-0000-0000-000010120000}"/>
    <cellStyle name="나쁨 3 2 2 2 2 2 2" xfId="10092" xr:uid="{00000000-0005-0000-0000-000011120000}"/>
    <cellStyle name="나쁨 3 2 2 2 2 2 2 2" xfId="10273" xr:uid="{00000000-0005-0000-0000-000012120000}"/>
    <cellStyle name="나쁨 3 2 2 2 2 2 3" xfId="5896" xr:uid="{00000000-0005-0000-0000-000013120000}"/>
    <cellStyle name="나쁨 3 2 2 2 2 3" xfId="12026" xr:uid="{00000000-0005-0000-0000-000014120000}"/>
    <cellStyle name="나쁨 3 2 2 2 2 4" xfId="10962" xr:uid="{00000000-0005-0000-0000-000015120000}"/>
    <cellStyle name="나쁨 3 2 2 2 2 5" xfId="12563" xr:uid="{00000000-0005-0000-0000-000016120000}"/>
    <cellStyle name="나쁨 3 2 2 2 2 6" xfId="10562" xr:uid="{00000000-0005-0000-0000-000017120000}"/>
    <cellStyle name="나쁨 3 2 2 2 3" xfId="5046" xr:uid="{00000000-0005-0000-0000-000018120000}"/>
    <cellStyle name="나쁨 3 2 2 2 4" xfId="6211" xr:uid="{00000000-0005-0000-0000-000019120000}"/>
    <cellStyle name="나쁨 3 2 2 2 5" xfId="8833" xr:uid="{00000000-0005-0000-0000-00001A120000}"/>
    <cellStyle name="나쁨 3 2 2 2 5 2" xfId="11813" xr:uid="{00000000-0005-0000-0000-00001B120000}"/>
    <cellStyle name="나쁨 3 2 2 2 5 3" xfId="13106" xr:uid="{00000000-0005-0000-0000-00001C120000}"/>
    <cellStyle name="나쁨 3 2 2 2 6" xfId="12577" xr:uid="{00000000-0005-0000-0000-00001D120000}"/>
    <cellStyle name="나쁨 3 2 2 2 7" xfId="12678" xr:uid="{00000000-0005-0000-0000-00001E120000}"/>
    <cellStyle name="나쁨 3 2 2 2 8" xfId="10423" xr:uid="{00000000-0005-0000-0000-00001F120000}"/>
    <cellStyle name="나쁨 3 2 2 3" xfId="7198" xr:uid="{00000000-0005-0000-0000-000020120000}"/>
    <cellStyle name="나쁨 3 2 2 4" xfId="7937" xr:uid="{00000000-0005-0000-0000-000021120000}"/>
    <cellStyle name="나쁨 3 2 2 5" xfId="8158" xr:uid="{00000000-0005-0000-0000-000022120000}"/>
    <cellStyle name="나쁨 3 2 2 6" xfId="8309" xr:uid="{00000000-0005-0000-0000-000023120000}"/>
    <cellStyle name="나쁨 3 2 2 7" xfId="4899" xr:uid="{00000000-0005-0000-0000-000024120000}"/>
    <cellStyle name="나쁨 3 2 2 8" xfId="4055" xr:uid="{00000000-0005-0000-0000-000025120000}"/>
    <cellStyle name="나쁨 3 2 2 9" xfId="5595" xr:uid="{00000000-0005-0000-0000-000026120000}"/>
    <cellStyle name="나쁨 3 2 2 9 2" xfId="11155" xr:uid="{00000000-0005-0000-0000-000027120000}"/>
    <cellStyle name="나쁨 3 2 2 9 3" xfId="12974" xr:uid="{00000000-0005-0000-0000-000028120000}"/>
    <cellStyle name="나쁨 3 2 3" xfId="4339" xr:uid="{00000000-0005-0000-0000-000029120000}"/>
    <cellStyle name="나쁨 3 2 3 2" xfId="6757" xr:uid="{00000000-0005-0000-0000-00002A120000}"/>
    <cellStyle name="나쁨 3 2 3 3" xfId="9086" xr:uid="{00000000-0005-0000-0000-00002B120000}"/>
    <cellStyle name="나쁨 3 2 3 4" xfId="5873" xr:uid="{00000000-0005-0000-0000-00002C120000}"/>
    <cellStyle name="나쁨 3 2 4" xfId="7797" xr:uid="{00000000-0005-0000-0000-00002D120000}"/>
    <cellStyle name="나쁨 3 2 5" xfId="6674" xr:uid="{00000000-0005-0000-0000-00002E120000}"/>
    <cellStyle name="나쁨 3 2 6" xfId="7093" xr:uid="{00000000-0005-0000-0000-00002F120000}"/>
    <cellStyle name="나쁨 3 2 7" xfId="5924" xr:uid="{00000000-0005-0000-0000-000030120000}"/>
    <cellStyle name="나쁨 3 2 8" xfId="8447" xr:uid="{00000000-0005-0000-0000-000031120000}"/>
    <cellStyle name="나쁨 3 2 9" xfId="9672" xr:uid="{00000000-0005-0000-0000-000032120000}"/>
    <cellStyle name="나쁨 3 2 9 2" xfId="10856" xr:uid="{00000000-0005-0000-0000-000033120000}"/>
    <cellStyle name="나쁨 3 2 9 3" xfId="12818" xr:uid="{00000000-0005-0000-0000-000034120000}"/>
    <cellStyle name="나쁨 3 3" xfId="2212" xr:uid="{00000000-0005-0000-0000-000035120000}"/>
    <cellStyle name="나쁨 3 4" xfId="2592" xr:uid="{00000000-0005-0000-0000-000036120000}"/>
    <cellStyle name="나쁨 3 5" xfId="2966" xr:uid="{00000000-0005-0000-0000-000037120000}"/>
    <cellStyle name="나쁨 3 6" xfId="3327" xr:uid="{00000000-0005-0000-0000-000038120000}"/>
    <cellStyle name="나쁨 3 7" xfId="3643" xr:uid="{00000000-0005-0000-0000-000039120000}"/>
    <cellStyle name="나쁨 3 8" xfId="3763" xr:uid="{00000000-0005-0000-0000-00003A120000}"/>
    <cellStyle name="나쁨 3 8 2" xfId="4647" xr:uid="{00000000-0005-0000-0000-00003B120000}"/>
    <cellStyle name="나쁨 3 8 3" xfId="6112" xr:uid="{00000000-0005-0000-0000-00003C120000}"/>
    <cellStyle name="나쁨 3 8 4" xfId="5748" xr:uid="{00000000-0005-0000-0000-00003D120000}"/>
    <cellStyle name="나쁨 3 9" xfId="7112" xr:uid="{00000000-0005-0000-0000-00003E120000}"/>
    <cellStyle name="나쁨 4" xfId="919" xr:uid="{00000000-0005-0000-0000-00003F120000}"/>
    <cellStyle name="나쁨 4 2" xfId="1206" xr:uid="{00000000-0005-0000-0000-000040120000}"/>
    <cellStyle name="나쁨 4 2 2" xfId="4540" xr:uid="{00000000-0005-0000-0000-000041120000}"/>
    <cellStyle name="나쁨 4 2 2 2" xfId="4826" xr:uid="{00000000-0005-0000-0000-000042120000}"/>
    <cellStyle name="나쁨 4 2 2 3" xfId="6012" xr:uid="{00000000-0005-0000-0000-000043120000}"/>
    <cellStyle name="나쁨 4 2 2 4" xfId="8594" xr:uid="{00000000-0005-0000-0000-000044120000}"/>
    <cellStyle name="나쁨 4 2 3" xfId="6882" xr:uid="{00000000-0005-0000-0000-000045120000}"/>
    <cellStyle name="나쁨 4 2 4" xfId="7504" xr:uid="{00000000-0005-0000-0000-000046120000}"/>
    <cellStyle name="나쁨 4 2 5" xfId="4601" xr:uid="{00000000-0005-0000-0000-000047120000}"/>
    <cellStyle name="나쁨 4 2 6" xfId="7857" xr:uid="{00000000-0005-0000-0000-000048120000}"/>
    <cellStyle name="나쁨 4 2 7" xfId="5403" xr:uid="{00000000-0005-0000-0000-000049120000}"/>
    <cellStyle name="나쁨 4 2 8" xfId="921" xr:uid="{00000000-0005-0000-0000-00004A120000}"/>
    <cellStyle name="나쁨 4 3" xfId="4111" xr:uid="{00000000-0005-0000-0000-00004B120000}"/>
    <cellStyle name="나쁨 4 3 2" xfId="6656" xr:uid="{00000000-0005-0000-0000-00004C120000}"/>
    <cellStyle name="나쁨 4 3 3" xfId="9002" xr:uid="{00000000-0005-0000-0000-00004D120000}"/>
    <cellStyle name="나쁨 4 3 4" xfId="6452" xr:uid="{00000000-0005-0000-0000-00004E120000}"/>
    <cellStyle name="나쁨 4 4" xfId="7095" xr:uid="{00000000-0005-0000-0000-00004F120000}"/>
    <cellStyle name="나쁨 4 5" xfId="7652" xr:uid="{00000000-0005-0000-0000-000050120000}"/>
    <cellStyle name="나쁨 4 6" xfId="4248" xr:uid="{00000000-0005-0000-0000-000051120000}"/>
    <cellStyle name="나쁨 4 7" xfId="5945" xr:uid="{00000000-0005-0000-0000-000052120000}"/>
    <cellStyle name="나쁨 4 8" xfId="3803" xr:uid="{00000000-0005-0000-0000-000053120000}"/>
    <cellStyle name="나쁨 5" xfId="890" xr:uid="{00000000-0005-0000-0000-000054120000}"/>
    <cellStyle name="나쁨 6" xfId="3760" xr:uid="{00000000-0005-0000-0000-000055120000}"/>
    <cellStyle name="나쁨 7" xfId="5180" xr:uid="{00000000-0005-0000-0000-000056120000}"/>
    <cellStyle name="나쁨 8" xfId="8754" xr:uid="{00000000-0005-0000-0000-000057120000}"/>
    <cellStyle name="날짜" xfId="53" xr:uid="{00000000-0005-0000-0000-000058120000}"/>
    <cellStyle name="달러" xfId="54" xr:uid="{00000000-0005-0000-0000-000059120000}"/>
    <cellStyle name="뒤에 오는 하이퍼링크_Book1" xfId="255" xr:uid="{00000000-0005-0000-0000-00005A120000}"/>
    <cellStyle name="똿뗦먛귟 [0.00]_PRODUCT DETAIL Q1" xfId="55" xr:uid="{00000000-0005-0000-0000-00005B120000}"/>
    <cellStyle name="똿뗦먛귟_PRODUCT DETAIL Q1" xfId="56" xr:uid="{00000000-0005-0000-0000-00005C120000}"/>
    <cellStyle name="메모 2" xfId="256" xr:uid="{00000000-0005-0000-0000-00005D120000}"/>
    <cellStyle name="메모 2 2" xfId="257" xr:uid="{00000000-0005-0000-0000-00005E120000}"/>
    <cellStyle name="메모 2 2 10" xfId="7561" xr:uid="{00000000-0005-0000-0000-00005F120000}"/>
    <cellStyle name="메모 2 2 11" xfId="7418" xr:uid="{00000000-0005-0000-0000-000060120000}"/>
    <cellStyle name="메모 2 2 12" xfId="4439" xr:uid="{00000000-0005-0000-0000-000061120000}"/>
    <cellStyle name="메모 2 2 13" xfId="6359" xr:uid="{00000000-0005-0000-0000-000062120000}"/>
    <cellStyle name="메모 2 2 14" xfId="3779" xr:uid="{00000000-0005-0000-0000-000063120000}"/>
    <cellStyle name="메모 2 2 14 2" xfId="10762" xr:uid="{00000000-0005-0000-0000-000064120000}"/>
    <cellStyle name="메모 2 2 14 3" xfId="12757" xr:uid="{00000000-0005-0000-0000-000065120000}"/>
    <cellStyle name="메모 2 2 15" xfId="11022" xr:uid="{00000000-0005-0000-0000-000066120000}"/>
    <cellStyle name="메모 2 2 16" xfId="11537" xr:uid="{00000000-0005-0000-0000-000067120000}"/>
    <cellStyle name="메모 2 2 17" xfId="9667" xr:uid="{00000000-0005-0000-0000-000068120000}"/>
    <cellStyle name="메모 2 2 2" xfId="835" xr:uid="{00000000-0005-0000-0000-000069120000}"/>
    <cellStyle name="메모 2 2 2 10" xfId="11015" xr:uid="{00000000-0005-0000-0000-00006A120000}"/>
    <cellStyle name="메모 2 2 2 11" xfId="11269" xr:uid="{00000000-0005-0000-0000-00006B120000}"/>
    <cellStyle name="메모 2 2 2 12" xfId="9544" xr:uid="{00000000-0005-0000-0000-00006C120000}"/>
    <cellStyle name="메모 2 2 2 2" xfId="1069" xr:uid="{00000000-0005-0000-0000-00006D120000}"/>
    <cellStyle name="메모 2 2 2 2 10" xfId="11722" xr:uid="{00000000-0005-0000-0000-00006E120000}"/>
    <cellStyle name="메모 2 2 2 2 11" xfId="11906" xr:uid="{00000000-0005-0000-0000-00006F120000}"/>
    <cellStyle name="메모 2 2 2 2 12" xfId="9184" xr:uid="{00000000-0005-0000-0000-000070120000}"/>
    <cellStyle name="메모 2 2 2 2 2" xfId="1957" xr:uid="{00000000-0005-0000-0000-000071120000}"/>
    <cellStyle name="메모 2 2 2 2 2 2" xfId="4684" xr:uid="{00000000-0005-0000-0000-000072120000}"/>
    <cellStyle name="메모 2 2 2 2 2 2 2" xfId="5362" xr:uid="{00000000-0005-0000-0000-000073120000}"/>
    <cellStyle name="메모 2 2 2 2 2 2 2 2" xfId="10093" xr:uid="{00000000-0005-0000-0000-000074120000}"/>
    <cellStyle name="메모 2 2 2 2 2 2 2 2 2" xfId="10346" xr:uid="{00000000-0005-0000-0000-000075120000}"/>
    <cellStyle name="메모 2 2 2 2 2 2 2 3" xfId="10664" xr:uid="{00000000-0005-0000-0000-000076120000}"/>
    <cellStyle name="메모 2 2 2 2 2 2 3" xfId="12101" xr:uid="{00000000-0005-0000-0000-000077120000}"/>
    <cellStyle name="메모 2 2 2 2 2 2 4" xfId="12144" xr:uid="{00000000-0005-0000-0000-000078120000}"/>
    <cellStyle name="메모 2 2 2 2 2 2 5" xfId="9272" xr:uid="{00000000-0005-0000-0000-000079120000}"/>
    <cellStyle name="메모 2 2 2 2 2 2 6" xfId="10511" xr:uid="{00000000-0005-0000-0000-00007A120000}"/>
    <cellStyle name="메모 2 2 2 2 2 3" xfId="4387" xr:uid="{00000000-0005-0000-0000-00007B120000}"/>
    <cellStyle name="메모 2 2 2 2 2 4" xfId="5024" xr:uid="{00000000-0005-0000-0000-00007C120000}"/>
    <cellStyle name="메모 2 2 2 2 2 5" xfId="5728" xr:uid="{00000000-0005-0000-0000-00007D120000}"/>
    <cellStyle name="메모 2 2 2 2 2 5 2" xfId="11814" xr:uid="{00000000-0005-0000-0000-00007E120000}"/>
    <cellStyle name="메모 2 2 2 2 2 5 3" xfId="13107" xr:uid="{00000000-0005-0000-0000-00007F120000}"/>
    <cellStyle name="메모 2 2 2 2 2 6" xfId="12535" xr:uid="{00000000-0005-0000-0000-000080120000}"/>
    <cellStyle name="메모 2 2 2 2 2 7" xfId="12337" xr:uid="{00000000-0005-0000-0000-000081120000}"/>
    <cellStyle name="메모 2 2 2 2 2 8" xfId="8916" xr:uid="{00000000-0005-0000-0000-000082120000}"/>
    <cellStyle name="메모 2 2 2 2 3" xfId="7296" xr:uid="{00000000-0005-0000-0000-000083120000}"/>
    <cellStyle name="메모 2 2 2 2 4" xfId="6909" xr:uid="{00000000-0005-0000-0000-000084120000}"/>
    <cellStyle name="메모 2 2 2 2 5" xfId="7487" xr:uid="{00000000-0005-0000-0000-000085120000}"/>
    <cellStyle name="메모 2 2 2 2 6" xfId="7776" xr:uid="{00000000-0005-0000-0000-000086120000}"/>
    <cellStyle name="메모 2 2 2 2 7" xfId="6110" xr:uid="{00000000-0005-0000-0000-000087120000}"/>
    <cellStyle name="메모 2 2 2 2 8" xfId="9506" xr:uid="{00000000-0005-0000-0000-000088120000}"/>
    <cellStyle name="메모 2 2 2 2 9" xfId="5793" xr:uid="{00000000-0005-0000-0000-000089120000}"/>
    <cellStyle name="메모 2 2 2 2 9 2" xfId="11246" xr:uid="{00000000-0005-0000-0000-00008A120000}"/>
    <cellStyle name="메모 2 2 2 2 9 3" xfId="13044" xr:uid="{00000000-0005-0000-0000-00008B120000}"/>
    <cellStyle name="메모 2 2 2 3" xfId="4486" xr:uid="{00000000-0005-0000-0000-00008C120000}"/>
    <cellStyle name="메모 2 2 2 3 2" xfId="6758" xr:uid="{00000000-0005-0000-0000-00008D120000}"/>
    <cellStyle name="메모 2 2 2 3 3" xfId="9087" xr:uid="{00000000-0005-0000-0000-00008E120000}"/>
    <cellStyle name="메모 2 2 2 3 4" xfId="9625" xr:uid="{00000000-0005-0000-0000-00008F120000}"/>
    <cellStyle name="메모 2 2 2 4" xfId="7462" xr:uid="{00000000-0005-0000-0000-000090120000}"/>
    <cellStyle name="메모 2 2 2 5" xfId="7925" xr:uid="{00000000-0005-0000-0000-000091120000}"/>
    <cellStyle name="메모 2 2 2 6" xfId="8149" xr:uid="{00000000-0005-0000-0000-000092120000}"/>
    <cellStyle name="메모 2 2 2 7" xfId="4012" xr:uid="{00000000-0005-0000-0000-000093120000}"/>
    <cellStyle name="메모 2 2 2 8" xfId="916" xr:uid="{00000000-0005-0000-0000-000094120000}"/>
    <cellStyle name="메모 2 2 2 9" xfId="5939" xr:uid="{00000000-0005-0000-0000-000095120000}"/>
    <cellStyle name="메모 2 2 2 9 2" xfId="10858" xr:uid="{00000000-0005-0000-0000-000096120000}"/>
    <cellStyle name="메모 2 2 2 9 3" xfId="12819" xr:uid="{00000000-0005-0000-0000-000097120000}"/>
    <cellStyle name="메모 2 2 3" xfId="2402" xr:uid="{00000000-0005-0000-0000-000098120000}"/>
    <cellStyle name="메모 2 2 4" xfId="2780" xr:uid="{00000000-0005-0000-0000-000099120000}"/>
    <cellStyle name="메모 2 2 5" xfId="3139" xr:uid="{00000000-0005-0000-0000-00009A120000}"/>
    <cellStyle name="메모 2 2 6" xfId="3471" xr:uid="{00000000-0005-0000-0000-00009B120000}"/>
    <cellStyle name="메모 2 2 7" xfId="3740" xr:uid="{00000000-0005-0000-0000-00009C120000}"/>
    <cellStyle name="메모 2 2 8" xfId="3765" xr:uid="{00000000-0005-0000-0000-00009D120000}"/>
    <cellStyle name="메모 2 2 8 2" xfId="6611" xr:uid="{00000000-0005-0000-0000-00009E120000}"/>
    <cellStyle name="메모 2 2 8 3" xfId="8965" xr:uid="{00000000-0005-0000-0000-00009F120000}"/>
    <cellStyle name="메모 2 2 8 4" xfId="9594" xr:uid="{00000000-0005-0000-0000-0000A0120000}"/>
    <cellStyle name="메모 2 2 9" xfId="7690" xr:uid="{00000000-0005-0000-0000-0000A1120000}"/>
    <cellStyle name="메모 3" xfId="258" xr:uid="{00000000-0005-0000-0000-0000A2120000}"/>
    <cellStyle name="메모 4" xfId="259" xr:uid="{00000000-0005-0000-0000-0000A3120000}"/>
    <cellStyle name="메모 4 10" xfId="9951" xr:uid="{00000000-0005-0000-0000-0000A4120000}"/>
    <cellStyle name="메모 4 11" xfId="11287" xr:uid="{00000000-0005-0000-0000-0000A5120000}"/>
    <cellStyle name="메모 4 12" xfId="9971" xr:uid="{00000000-0005-0000-0000-0000A6120000}"/>
    <cellStyle name="메모 4 2" xfId="922" xr:uid="{00000000-0005-0000-0000-0000A7120000}"/>
    <cellStyle name="메모 4 2 10" xfId="9614" xr:uid="{00000000-0005-0000-0000-0000A8120000}"/>
    <cellStyle name="메모 4 2 11" xfId="12287" xr:uid="{00000000-0005-0000-0000-0000A9120000}"/>
    <cellStyle name="메모 4 2 12" xfId="10688" xr:uid="{00000000-0005-0000-0000-0000AA120000}"/>
    <cellStyle name="메모 4 2 2" xfId="1070" xr:uid="{00000000-0005-0000-0000-0000AB120000}"/>
    <cellStyle name="메모 4 2 2 2" xfId="4541" xr:uid="{00000000-0005-0000-0000-0000AC120000}"/>
    <cellStyle name="메모 4 2 2 2 2" xfId="4685" xr:uid="{00000000-0005-0000-0000-0000AD120000}"/>
    <cellStyle name="메모 4 2 2 2 2 2" xfId="9760" xr:uid="{00000000-0005-0000-0000-0000AE120000}"/>
    <cellStyle name="메모 4 2 2 2 2 2 2" xfId="10094" xr:uid="{00000000-0005-0000-0000-0000AF120000}"/>
    <cellStyle name="메모 4 2 2 2 2 3" xfId="10502" xr:uid="{00000000-0005-0000-0000-0000B0120000}"/>
    <cellStyle name="메모 4 2 2 2 3" xfId="11815" xr:uid="{00000000-0005-0000-0000-0000B1120000}"/>
    <cellStyle name="메모 4 2 2 2 4" xfId="12510" xr:uid="{00000000-0005-0000-0000-0000B2120000}"/>
    <cellStyle name="메모 4 2 2 2 5" xfId="12552" xr:uid="{00000000-0005-0000-0000-0000B3120000}"/>
    <cellStyle name="메모 4 2 2 2 6" xfId="5044" xr:uid="{00000000-0005-0000-0000-0000B4120000}"/>
    <cellStyle name="메모 4 2 2 3" xfId="5754" xr:uid="{00000000-0005-0000-0000-0000B5120000}"/>
    <cellStyle name="메모 4 2 2 4" xfId="9231" xr:uid="{00000000-0005-0000-0000-0000B6120000}"/>
    <cellStyle name="메모 4 2 2 5" xfId="4872" xr:uid="{00000000-0005-0000-0000-0000B7120000}"/>
    <cellStyle name="메모 4 2 2 5 2" xfId="11744" xr:uid="{00000000-0005-0000-0000-0000B8120000}"/>
    <cellStyle name="메모 4 2 2 5 3" xfId="13049" xr:uid="{00000000-0005-0000-0000-0000B9120000}"/>
    <cellStyle name="메모 4 2 2 6" xfId="12197" xr:uid="{00000000-0005-0000-0000-0000BA120000}"/>
    <cellStyle name="메모 4 2 2 7" xfId="12209" xr:uid="{00000000-0005-0000-0000-0000BB120000}"/>
    <cellStyle name="메모 4 2 2 8" xfId="8879" xr:uid="{00000000-0005-0000-0000-0000BC120000}"/>
    <cellStyle name="메모 4 2 3" xfId="6759" xr:uid="{00000000-0005-0000-0000-0000BD120000}"/>
    <cellStyle name="메모 4 2 4" xfId="7993" xr:uid="{00000000-0005-0000-0000-0000BE120000}"/>
    <cellStyle name="메모 4 2 5" xfId="8203" xr:uid="{00000000-0005-0000-0000-0000BF120000}"/>
    <cellStyle name="메모 4 2 6" xfId="8340" xr:uid="{00000000-0005-0000-0000-0000C0120000}"/>
    <cellStyle name="메모 4 2 7" xfId="5107" xr:uid="{00000000-0005-0000-0000-0000C1120000}"/>
    <cellStyle name="메모 4 2 8" xfId="3819" xr:uid="{00000000-0005-0000-0000-0000C2120000}"/>
    <cellStyle name="메모 4 2 9" xfId="6187" xr:uid="{00000000-0005-0000-0000-0000C3120000}"/>
    <cellStyle name="메모 4 2 9 2" xfId="10859" xr:uid="{00000000-0005-0000-0000-0000C4120000}"/>
    <cellStyle name="메모 4 2 9 3" xfId="12820" xr:uid="{00000000-0005-0000-0000-0000C5120000}"/>
    <cellStyle name="메모 4 3" xfId="3766" xr:uid="{00000000-0005-0000-0000-0000C6120000}"/>
    <cellStyle name="메모 4 3 2" xfId="6657" xr:uid="{00000000-0005-0000-0000-0000C7120000}"/>
    <cellStyle name="메모 4 3 3" xfId="9003" xr:uid="{00000000-0005-0000-0000-0000C8120000}"/>
    <cellStyle name="메모 4 3 4" xfId="5545" xr:uid="{00000000-0005-0000-0000-0000C9120000}"/>
    <cellStyle name="메모 4 4" xfId="6974" xr:uid="{00000000-0005-0000-0000-0000CA120000}"/>
    <cellStyle name="메모 4 5" xfId="7966" xr:uid="{00000000-0005-0000-0000-0000CB120000}"/>
    <cellStyle name="메모 4 6" xfId="8178" xr:uid="{00000000-0005-0000-0000-0000CC120000}"/>
    <cellStyle name="메모 4 7" xfId="5715" xr:uid="{00000000-0005-0000-0000-0000CD120000}"/>
    <cellStyle name="메모 4 8" xfId="4921" xr:uid="{00000000-0005-0000-0000-0000CE120000}"/>
    <cellStyle name="메모 4 9" xfId="9636" xr:uid="{00000000-0005-0000-0000-0000CF120000}"/>
    <cellStyle name="메모 4 9 2" xfId="10779" xr:uid="{00000000-0005-0000-0000-0000D0120000}"/>
    <cellStyle name="메모 4 9 3" xfId="12759" xr:uid="{00000000-0005-0000-0000-0000D1120000}"/>
    <cellStyle name="메모 5" xfId="888" xr:uid="{00000000-0005-0000-0000-0000D2120000}"/>
    <cellStyle name="메모 6" xfId="3764" xr:uid="{00000000-0005-0000-0000-0000D3120000}"/>
    <cellStyle name="메모 7" xfId="4984" xr:uid="{00000000-0005-0000-0000-0000D4120000}"/>
    <cellStyle name="메모 8" xfId="5889" xr:uid="{00000000-0005-0000-0000-0000D5120000}"/>
    <cellStyle name="믅됞 [0.00]_PRODUCT DETAIL Q1" xfId="57" xr:uid="{00000000-0005-0000-0000-0000D6120000}"/>
    <cellStyle name="믅됞_PRODUCT DETAIL Q1" xfId="58" xr:uid="{00000000-0005-0000-0000-0000D7120000}"/>
    <cellStyle name="바탕글" xfId="59" xr:uid="{00000000-0005-0000-0000-0000D8120000}"/>
    <cellStyle name="백분율 2" xfId="60" xr:uid="{00000000-0005-0000-0000-0000D9120000}"/>
    <cellStyle name="백분율 2 2" xfId="703" xr:uid="{00000000-0005-0000-0000-0000DA120000}"/>
    <cellStyle name="백분율 3" xfId="704" xr:uid="{00000000-0005-0000-0000-0000DB120000}"/>
    <cellStyle name="백분율 3 10" xfId="6935" xr:uid="{00000000-0005-0000-0000-0000DC120000}"/>
    <cellStyle name="백분율 3 11" xfId="7822" xr:uid="{00000000-0005-0000-0000-0000DD120000}"/>
    <cellStyle name="백분율 3 12" xfId="5697" xr:uid="{00000000-0005-0000-0000-0000DE120000}"/>
    <cellStyle name="백분율 3 13" xfId="8835" xr:uid="{00000000-0005-0000-0000-0000DF120000}"/>
    <cellStyle name="백분율 3 2" xfId="705" xr:uid="{00000000-0005-0000-0000-0000E0120000}"/>
    <cellStyle name="백분율 3 3" xfId="926" xr:uid="{00000000-0005-0000-0000-0000E1120000}"/>
    <cellStyle name="백분율 3 3 2" xfId="2238" xr:uid="{00000000-0005-0000-0000-0000E2120000}"/>
    <cellStyle name="백분율 3 4" xfId="1071" xr:uid="{00000000-0005-0000-0000-0000E3120000}"/>
    <cellStyle name="백분율 3 4 2" xfId="2617" xr:uid="{00000000-0005-0000-0000-0000E4120000}"/>
    <cellStyle name="백분율 3 5" xfId="2992" xr:uid="{00000000-0005-0000-0000-0000E5120000}"/>
    <cellStyle name="백분율 3 6" xfId="3352" xr:uid="{00000000-0005-0000-0000-0000E6120000}"/>
    <cellStyle name="백분율 3 7" xfId="3666" xr:uid="{00000000-0005-0000-0000-0000E7120000}"/>
    <cellStyle name="백분율 3 8" xfId="3930" xr:uid="{00000000-0005-0000-0000-0000E8120000}"/>
    <cellStyle name="백분율 3 8 2" xfId="4638" xr:uid="{00000000-0005-0000-0000-0000E9120000}"/>
    <cellStyle name="백분율 3 8 3" xfId="3995" xr:uid="{00000000-0005-0000-0000-0000EA120000}"/>
    <cellStyle name="백분율 3 8 4" xfId="9275" xr:uid="{00000000-0005-0000-0000-0000EB120000}"/>
    <cellStyle name="백분율 3 9" xfId="6992" xr:uid="{00000000-0005-0000-0000-0000EC120000}"/>
    <cellStyle name="백분율 4" xfId="706" xr:uid="{00000000-0005-0000-0000-0000ED120000}"/>
    <cellStyle name="백분율 4 2" xfId="707" xr:uid="{00000000-0005-0000-0000-0000EE120000}"/>
    <cellStyle name="백분율 5" xfId="708" xr:uid="{00000000-0005-0000-0000-0000EF120000}"/>
    <cellStyle name="백분율 6" xfId="709" xr:uid="{00000000-0005-0000-0000-0000F0120000}"/>
    <cellStyle name="백분율 7" xfId="984" xr:uid="{00000000-0005-0000-0000-0000F1120000}"/>
    <cellStyle name="보통 2" xfId="260" xr:uid="{00000000-0005-0000-0000-0000F2120000}"/>
    <cellStyle name="보통 2 10" xfId="7542" xr:uid="{00000000-0005-0000-0000-0000F3120000}"/>
    <cellStyle name="보통 2 11" xfId="6640" xr:uid="{00000000-0005-0000-0000-0000F4120000}"/>
    <cellStyle name="보통 2 12" xfId="7573" xr:uid="{00000000-0005-0000-0000-0000F5120000}"/>
    <cellStyle name="보통 2 13" xfId="6539" xr:uid="{00000000-0005-0000-0000-0000F6120000}"/>
    <cellStyle name="보통 2 14" xfId="1829" xr:uid="{00000000-0005-0000-0000-0000F7120000}"/>
    <cellStyle name="보통 2 15" xfId="4527" xr:uid="{00000000-0005-0000-0000-0000F8120000}"/>
    <cellStyle name="보통 2 15 2" xfId="5938" xr:uid="{00000000-0005-0000-0000-0000F9120000}"/>
    <cellStyle name="보통 2 15 3" xfId="9421" xr:uid="{00000000-0005-0000-0000-0000FA120000}"/>
    <cellStyle name="보통 2 16" xfId="12516" xr:uid="{00000000-0005-0000-0000-0000FB120000}"/>
    <cellStyle name="보통 2 17" xfId="11709" xr:uid="{00000000-0005-0000-0000-0000FC120000}"/>
    <cellStyle name="보통 2 18" xfId="4061" xr:uid="{00000000-0005-0000-0000-0000FD120000}"/>
    <cellStyle name="보통 2 2" xfId="261" xr:uid="{00000000-0005-0000-0000-0000FE120000}"/>
    <cellStyle name="보통 2 3" xfId="634" xr:uid="{00000000-0005-0000-0000-0000FF120000}"/>
    <cellStyle name="보통 2 3 10" xfId="11503" xr:uid="{00000000-0005-0000-0000-000000130000}"/>
    <cellStyle name="보통 2 3 11" xfId="12612" xr:uid="{00000000-0005-0000-0000-000001130000}"/>
    <cellStyle name="보통 2 3 12" xfId="8843" xr:uid="{00000000-0005-0000-0000-000002130000}"/>
    <cellStyle name="보통 2 3 2" xfId="1072" xr:uid="{00000000-0005-0000-0000-000003130000}"/>
    <cellStyle name="보통 2 3 2 10" xfId="11558" xr:uid="{00000000-0005-0000-0000-000004130000}"/>
    <cellStyle name="보통 2 3 2 11" xfId="10969" xr:uid="{00000000-0005-0000-0000-000005130000}"/>
    <cellStyle name="보통 2 3 2 12" xfId="6184" xr:uid="{00000000-0005-0000-0000-000006130000}"/>
    <cellStyle name="보통 2 3 2 2" xfId="1746" xr:uid="{00000000-0005-0000-0000-000007130000}"/>
    <cellStyle name="보통 2 3 2 2 2" xfId="4686" xr:uid="{00000000-0005-0000-0000-000008130000}"/>
    <cellStyle name="보통 2 3 2 2 2 2" xfId="5215" xr:uid="{00000000-0005-0000-0000-000009130000}"/>
    <cellStyle name="보통 2 3 2 2 2 2 2" xfId="10095" xr:uid="{00000000-0005-0000-0000-00000A130000}"/>
    <cellStyle name="보통 2 3 2 2 2 2 2 2" xfId="10232" xr:uid="{00000000-0005-0000-0000-00000B130000}"/>
    <cellStyle name="보통 2 3 2 2 2 2 3" xfId="9327" xr:uid="{00000000-0005-0000-0000-00000C130000}"/>
    <cellStyle name="보통 2 3 2 2 2 3" xfId="11986" xr:uid="{00000000-0005-0000-0000-00000D130000}"/>
    <cellStyle name="보통 2 3 2 2 2 4" xfId="12501" xr:uid="{00000000-0005-0000-0000-00000E130000}"/>
    <cellStyle name="보통 2 3 2 2 2 5" xfId="11229" xr:uid="{00000000-0005-0000-0000-00000F130000}"/>
    <cellStyle name="보통 2 3 2 2 2 6" xfId="10694" xr:uid="{00000000-0005-0000-0000-000010130000}"/>
    <cellStyle name="보통 2 3 2 2 3" xfId="5021" xr:uid="{00000000-0005-0000-0000-000011130000}"/>
    <cellStyle name="보통 2 3 2 2 4" xfId="4866" xr:uid="{00000000-0005-0000-0000-000012130000}"/>
    <cellStyle name="보통 2 3 2 2 5" xfId="9374" xr:uid="{00000000-0005-0000-0000-000013130000}"/>
    <cellStyle name="보통 2 3 2 2 5 2" xfId="11816" xr:uid="{00000000-0005-0000-0000-000014130000}"/>
    <cellStyle name="보통 2 3 2 2 5 3" xfId="13108" xr:uid="{00000000-0005-0000-0000-000015130000}"/>
    <cellStyle name="보통 2 3 2 2 6" xfId="12467" xr:uid="{00000000-0005-0000-0000-000016130000}"/>
    <cellStyle name="보통 2 3 2 2 7" xfId="11224" xr:uid="{00000000-0005-0000-0000-000017130000}"/>
    <cellStyle name="보통 2 3 2 2 8" xfId="9447" xr:uid="{00000000-0005-0000-0000-000018130000}"/>
    <cellStyle name="보통 2 3 2 3" xfId="7155" xr:uid="{00000000-0005-0000-0000-000019130000}"/>
    <cellStyle name="보통 2 3 2 4" xfId="6817" xr:uid="{00000000-0005-0000-0000-00001A130000}"/>
    <cellStyle name="보통 2 3 2 5" xfId="6832" xr:uid="{00000000-0005-0000-0000-00001B130000}"/>
    <cellStyle name="보통 2 3 2 6" xfId="6955" xr:uid="{00000000-0005-0000-0000-00001C130000}"/>
    <cellStyle name="보통 2 3 2 7" xfId="5187" xr:uid="{00000000-0005-0000-0000-00001D130000}"/>
    <cellStyle name="보통 2 3 2 8" xfId="8745" xr:uid="{00000000-0005-0000-0000-00001E130000}"/>
    <cellStyle name="보통 2 3 2 9" xfId="9775" xr:uid="{00000000-0005-0000-0000-00001F130000}"/>
    <cellStyle name="보통 2 3 2 9 2" xfId="11115" xr:uid="{00000000-0005-0000-0000-000020130000}"/>
    <cellStyle name="보통 2 3 2 9 3" xfId="12934" xr:uid="{00000000-0005-0000-0000-000021130000}"/>
    <cellStyle name="보통 2 3 3" xfId="4291" xr:uid="{00000000-0005-0000-0000-000022130000}"/>
    <cellStyle name="보통 2 3 3 2" xfId="6760" xr:uid="{00000000-0005-0000-0000-000023130000}"/>
    <cellStyle name="보통 2 3 3 3" xfId="9088" xr:uid="{00000000-0005-0000-0000-000024130000}"/>
    <cellStyle name="보통 2 3 3 4" xfId="9412" xr:uid="{00000000-0005-0000-0000-000025130000}"/>
    <cellStyle name="보통 2 3 4" xfId="7678" xr:uid="{00000000-0005-0000-0000-000026130000}"/>
    <cellStyle name="보통 2 3 5" xfId="7889" xr:uid="{00000000-0005-0000-0000-000027130000}"/>
    <cellStyle name="보통 2 3 6" xfId="8131" xr:uid="{00000000-0005-0000-0000-000028130000}"/>
    <cellStyle name="보통 2 3 7" xfId="6180" xr:uid="{00000000-0005-0000-0000-000029130000}"/>
    <cellStyle name="보통 2 3 8" xfId="5496" xr:uid="{00000000-0005-0000-0000-00002A130000}"/>
    <cellStyle name="보통 2 3 9" xfId="5478" xr:uid="{00000000-0005-0000-0000-00002B130000}"/>
    <cellStyle name="보통 2 3 9 2" xfId="10860" xr:uid="{00000000-0005-0000-0000-00002C130000}"/>
    <cellStyle name="보통 2 3 9 3" xfId="12821" xr:uid="{00000000-0005-0000-0000-00002D130000}"/>
    <cellStyle name="보통 2 4" xfId="2161" xr:uid="{00000000-0005-0000-0000-00002E130000}"/>
    <cellStyle name="보통 2 5" xfId="2541" xr:uid="{00000000-0005-0000-0000-00002F130000}"/>
    <cellStyle name="보통 2 6" xfId="2918" xr:uid="{00000000-0005-0000-0000-000030130000}"/>
    <cellStyle name="보통 2 7" xfId="3282" xr:uid="{00000000-0005-0000-0000-000031130000}"/>
    <cellStyle name="보통 2 8" xfId="3600" xr:uid="{00000000-0005-0000-0000-000032130000}"/>
    <cellStyle name="보통 2 9" xfId="3769" xr:uid="{00000000-0005-0000-0000-000033130000}"/>
    <cellStyle name="보통 2 9 2" xfId="4164" xr:uid="{00000000-0005-0000-0000-000034130000}"/>
    <cellStyle name="보통 2 9 3" xfId="4942" xr:uid="{00000000-0005-0000-0000-000035130000}"/>
    <cellStyle name="보통 2 9 4" xfId="6294" xr:uid="{00000000-0005-0000-0000-000036130000}"/>
    <cellStyle name="보통 3" xfId="262" xr:uid="{00000000-0005-0000-0000-000037130000}"/>
    <cellStyle name="보통 3 10" xfId="7872" xr:uid="{00000000-0005-0000-0000-000038130000}"/>
    <cellStyle name="보통 3 11" xfId="8120" xr:uid="{00000000-0005-0000-0000-000039130000}"/>
    <cellStyle name="보통 3 12" xfId="6107" xr:uid="{00000000-0005-0000-0000-00003A130000}"/>
    <cellStyle name="보통 3 13" xfId="5103" xr:uid="{00000000-0005-0000-0000-00003B130000}"/>
    <cellStyle name="보통 3 14" xfId="1035" xr:uid="{00000000-0005-0000-0000-00003C130000}"/>
    <cellStyle name="보통 3 14 2" xfId="6517" xr:uid="{00000000-0005-0000-0000-00003D130000}"/>
    <cellStyle name="보통 3 14 3" xfId="4988" xr:uid="{00000000-0005-0000-0000-00003E130000}"/>
    <cellStyle name="보통 3 15" xfId="10740" xr:uid="{00000000-0005-0000-0000-00003F130000}"/>
    <cellStyle name="보통 3 16" xfId="11080" xr:uid="{00000000-0005-0000-0000-000040130000}"/>
    <cellStyle name="보통 3 17" xfId="9439" xr:uid="{00000000-0005-0000-0000-000041130000}"/>
    <cellStyle name="보통 3 2" xfId="681" xr:uid="{00000000-0005-0000-0000-000042130000}"/>
    <cellStyle name="보통 3 2 10" xfId="11422" xr:uid="{00000000-0005-0000-0000-000043130000}"/>
    <cellStyle name="보통 3 2 11" xfId="11045" xr:uid="{00000000-0005-0000-0000-000044130000}"/>
    <cellStyle name="보통 3 2 12" xfId="8507" xr:uid="{00000000-0005-0000-0000-000045130000}"/>
    <cellStyle name="보통 3 2 2" xfId="1073" xr:uid="{00000000-0005-0000-0000-000046130000}"/>
    <cellStyle name="보통 3 2 2 10" xfId="10788" xr:uid="{00000000-0005-0000-0000-000047130000}"/>
    <cellStyle name="보통 3 2 2 11" xfId="11428" xr:uid="{00000000-0005-0000-0000-000048130000}"/>
    <cellStyle name="보통 3 2 2 12" xfId="5364" xr:uid="{00000000-0005-0000-0000-000049130000}"/>
    <cellStyle name="보통 3 2 2 2" xfId="1796" xr:uid="{00000000-0005-0000-0000-00004A130000}"/>
    <cellStyle name="보통 3 2 2 2 2" xfId="4687" xr:uid="{00000000-0005-0000-0000-00004B130000}"/>
    <cellStyle name="보통 3 2 2 2 2 2" xfId="5261" xr:uid="{00000000-0005-0000-0000-00004C130000}"/>
    <cellStyle name="보통 3 2 2 2 2 2 2" xfId="10096" xr:uid="{00000000-0005-0000-0000-00004D130000}"/>
    <cellStyle name="보통 3 2 2 2 2 2 2 2" xfId="10274" xr:uid="{00000000-0005-0000-0000-00004E130000}"/>
    <cellStyle name="보통 3 2 2 2 2 2 3" xfId="6102" xr:uid="{00000000-0005-0000-0000-00004F130000}"/>
    <cellStyle name="보통 3 2 2 2 2 3" xfId="12027" xr:uid="{00000000-0005-0000-0000-000050130000}"/>
    <cellStyle name="보통 3 2 2 2 2 4" xfId="10782" xr:uid="{00000000-0005-0000-0000-000051130000}"/>
    <cellStyle name="보통 3 2 2 2 2 5" xfId="11079" xr:uid="{00000000-0005-0000-0000-000052130000}"/>
    <cellStyle name="보통 3 2 2 2 2 6" xfId="10421" xr:uid="{00000000-0005-0000-0000-000053130000}"/>
    <cellStyle name="보통 3 2 2 2 3" xfId="3942" xr:uid="{00000000-0005-0000-0000-000054130000}"/>
    <cellStyle name="보통 3 2 2 2 4" xfId="5725" xr:uid="{00000000-0005-0000-0000-000055130000}"/>
    <cellStyle name="보통 3 2 2 2 5" xfId="9336" xr:uid="{00000000-0005-0000-0000-000056130000}"/>
    <cellStyle name="보통 3 2 2 2 5 2" xfId="11817" xr:uid="{00000000-0005-0000-0000-000057130000}"/>
    <cellStyle name="보통 3 2 2 2 5 3" xfId="13109" xr:uid="{00000000-0005-0000-0000-000058130000}"/>
    <cellStyle name="보통 3 2 2 2 6" xfId="12205" xr:uid="{00000000-0005-0000-0000-000059130000}"/>
    <cellStyle name="보통 3 2 2 2 7" xfId="11669" xr:uid="{00000000-0005-0000-0000-00005A130000}"/>
    <cellStyle name="보통 3 2 2 2 8" xfId="10589" xr:uid="{00000000-0005-0000-0000-00005B130000}"/>
    <cellStyle name="보통 3 2 2 3" xfId="7199" xr:uid="{00000000-0005-0000-0000-00005C130000}"/>
    <cellStyle name="보통 3 2 2 4" xfId="7613" xr:uid="{00000000-0005-0000-0000-00005D130000}"/>
    <cellStyle name="보통 3 2 2 5" xfId="7593" xr:uid="{00000000-0005-0000-0000-00005E130000}"/>
    <cellStyle name="보통 3 2 2 6" xfId="7225" xr:uid="{00000000-0005-0000-0000-00005F130000}"/>
    <cellStyle name="보통 3 2 2 7" xfId="5387" xr:uid="{00000000-0005-0000-0000-000060130000}"/>
    <cellStyle name="보통 3 2 2 8" xfId="8562" xr:uid="{00000000-0005-0000-0000-000061130000}"/>
    <cellStyle name="보통 3 2 2 9" xfId="8829" xr:uid="{00000000-0005-0000-0000-000062130000}"/>
    <cellStyle name="보통 3 2 2 9 2" xfId="11156" xr:uid="{00000000-0005-0000-0000-000063130000}"/>
    <cellStyle name="보통 3 2 2 9 3" xfId="12975" xr:uid="{00000000-0005-0000-0000-000064130000}"/>
    <cellStyle name="보통 3 2 3" xfId="4341" xr:uid="{00000000-0005-0000-0000-000065130000}"/>
    <cellStyle name="보통 3 2 3 2" xfId="6761" xr:uid="{00000000-0005-0000-0000-000066130000}"/>
    <cellStyle name="보통 3 2 3 3" xfId="9089" xr:uid="{00000000-0005-0000-0000-000067130000}"/>
    <cellStyle name="보통 3 2 3 4" xfId="5401" xr:uid="{00000000-0005-0000-0000-000068130000}"/>
    <cellStyle name="보통 3 2 4" xfId="7516" xr:uid="{00000000-0005-0000-0000-000069130000}"/>
    <cellStyle name="보통 3 2 5" xfId="7440" xr:uid="{00000000-0005-0000-0000-00006A130000}"/>
    <cellStyle name="보통 3 2 6" xfId="7009" xr:uid="{00000000-0005-0000-0000-00006B130000}"/>
    <cellStyle name="보통 3 2 7" xfId="5421" xr:uid="{00000000-0005-0000-0000-00006C130000}"/>
    <cellStyle name="보통 3 2 8" xfId="5525" xr:uid="{00000000-0005-0000-0000-00006D130000}"/>
    <cellStyle name="보통 3 2 9" xfId="6350" xr:uid="{00000000-0005-0000-0000-00006E130000}"/>
    <cellStyle name="보통 3 2 9 2" xfId="10861" xr:uid="{00000000-0005-0000-0000-00006F130000}"/>
    <cellStyle name="보통 3 2 9 3" xfId="12822" xr:uid="{00000000-0005-0000-0000-000070130000}"/>
    <cellStyle name="보통 3 3" xfId="2214" xr:uid="{00000000-0005-0000-0000-000071130000}"/>
    <cellStyle name="보통 3 4" xfId="2594" xr:uid="{00000000-0005-0000-0000-000072130000}"/>
    <cellStyle name="보통 3 5" xfId="2968" xr:uid="{00000000-0005-0000-0000-000073130000}"/>
    <cellStyle name="보통 3 6" xfId="3329" xr:uid="{00000000-0005-0000-0000-000074130000}"/>
    <cellStyle name="보통 3 7" xfId="3644" xr:uid="{00000000-0005-0000-0000-000075130000}"/>
    <cellStyle name="보통 3 8" xfId="3771" xr:uid="{00000000-0005-0000-0000-000076130000}"/>
    <cellStyle name="보통 3 8 2" xfId="4145" xr:uid="{00000000-0005-0000-0000-000077130000}"/>
    <cellStyle name="보통 3 8 3" xfId="5677" xr:uid="{00000000-0005-0000-0000-000078130000}"/>
    <cellStyle name="보통 3 8 4" xfId="8459" xr:uid="{00000000-0005-0000-0000-000079130000}"/>
    <cellStyle name="보통 3 9" xfId="4175" xr:uid="{00000000-0005-0000-0000-00007A130000}"/>
    <cellStyle name="보통 4" xfId="927" xr:uid="{00000000-0005-0000-0000-00007B130000}"/>
    <cellStyle name="보통 4 2" xfId="1207" xr:uid="{00000000-0005-0000-0000-00007C130000}"/>
    <cellStyle name="보통 4 2 2" xfId="4542" xr:uid="{00000000-0005-0000-0000-00007D130000}"/>
    <cellStyle name="보통 4 2 2 2" xfId="4827" xr:uid="{00000000-0005-0000-0000-00007E130000}"/>
    <cellStyle name="보통 4 2 2 3" xfId="5858" xr:uid="{00000000-0005-0000-0000-00007F130000}"/>
    <cellStyle name="보통 4 2 2 4" xfId="6459" xr:uid="{00000000-0005-0000-0000-000080130000}"/>
    <cellStyle name="보통 4 2 3" xfId="6883" xr:uid="{00000000-0005-0000-0000-000081130000}"/>
    <cellStyle name="보통 4 2 4" xfId="7335" xr:uid="{00000000-0005-0000-0000-000082130000}"/>
    <cellStyle name="보통 4 2 5" xfId="7294" xr:uid="{00000000-0005-0000-0000-000083130000}"/>
    <cellStyle name="보통 4 2 6" xfId="7769" xr:uid="{00000000-0005-0000-0000-000084130000}"/>
    <cellStyle name="보통 4 2 7" xfId="4005" xr:uid="{00000000-0005-0000-0000-000085130000}"/>
    <cellStyle name="보통 4 2 8" xfId="6325" xr:uid="{00000000-0005-0000-0000-000086130000}"/>
    <cellStyle name="보통 4 3" xfId="4112" xr:uid="{00000000-0005-0000-0000-000087130000}"/>
    <cellStyle name="보통 4 3 2" xfId="6658" xr:uid="{00000000-0005-0000-0000-000088130000}"/>
    <cellStyle name="보통 4 3 3" xfId="9004" xr:uid="{00000000-0005-0000-0000-000089130000}"/>
    <cellStyle name="보통 4 3 4" xfId="5432" xr:uid="{00000000-0005-0000-0000-00008A130000}"/>
    <cellStyle name="보통 4 4" xfId="8002" xr:uid="{00000000-0005-0000-0000-00008B130000}"/>
    <cellStyle name="보통 4 5" xfId="8211" xr:uid="{00000000-0005-0000-0000-00008C130000}"/>
    <cellStyle name="보통 4 6" xfId="8348" xr:uid="{00000000-0005-0000-0000-00008D130000}"/>
    <cellStyle name="보통 4 7" xfId="5681" xr:uid="{00000000-0005-0000-0000-00008E130000}"/>
    <cellStyle name="보통 4 8" xfId="5541" xr:uid="{00000000-0005-0000-0000-00008F130000}"/>
    <cellStyle name="보통 5" xfId="886" xr:uid="{00000000-0005-0000-0000-000090130000}"/>
    <cellStyle name="보통 6" xfId="3768" xr:uid="{00000000-0005-0000-0000-000091130000}"/>
    <cellStyle name="보통 7" xfId="3909" xr:uid="{00000000-0005-0000-0000-000092130000}"/>
    <cellStyle name="보통 8" xfId="8492" xr:uid="{00000000-0005-0000-0000-000093130000}"/>
    <cellStyle name="본문" xfId="263" xr:uid="{00000000-0005-0000-0000-000094130000}"/>
    <cellStyle name="부제목" xfId="264" xr:uid="{00000000-0005-0000-0000-000095130000}"/>
    <cellStyle name="뷭?_BOOKSHIP" xfId="61" xr:uid="{00000000-0005-0000-0000-000096130000}"/>
    <cellStyle name="설명 텍스트 2" xfId="265" xr:uid="{00000000-0005-0000-0000-000097130000}"/>
    <cellStyle name="설명 텍스트 2 10" xfId="7382" xr:uid="{00000000-0005-0000-0000-000098130000}"/>
    <cellStyle name="설명 텍스트 2 11" xfId="7903" xr:uid="{00000000-0005-0000-0000-000099130000}"/>
    <cellStyle name="설명 텍스트 2 12" xfId="8139" xr:uid="{00000000-0005-0000-0000-00009A130000}"/>
    <cellStyle name="설명 텍스트 2 13" xfId="3907" xr:uid="{00000000-0005-0000-0000-00009B130000}"/>
    <cellStyle name="설명 텍스트 2 14" xfId="5888" xr:uid="{00000000-0005-0000-0000-00009C130000}"/>
    <cellStyle name="설명 텍스트 2 15" xfId="5484" xr:uid="{00000000-0005-0000-0000-00009D130000}"/>
    <cellStyle name="설명 텍스트 2 15 2" xfId="9691" xr:uid="{00000000-0005-0000-0000-00009E130000}"/>
    <cellStyle name="설명 텍스트 2 15 3" xfId="10024" xr:uid="{00000000-0005-0000-0000-00009F130000}"/>
    <cellStyle name="설명 텍스트 2 16" xfId="12475" xr:uid="{00000000-0005-0000-0000-0000A0130000}"/>
    <cellStyle name="설명 텍스트 2 17" xfId="11225" xr:uid="{00000000-0005-0000-0000-0000A1130000}"/>
    <cellStyle name="설명 텍스트 2 18" xfId="5696" xr:uid="{00000000-0005-0000-0000-0000A2130000}"/>
    <cellStyle name="설명 텍스트 2 2" xfId="266" xr:uid="{00000000-0005-0000-0000-0000A3130000}"/>
    <cellStyle name="설명 텍스트 2 3" xfId="635" xr:uid="{00000000-0005-0000-0000-0000A4130000}"/>
    <cellStyle name="설명 텍스트 2 3 10" xfId="11074" xr:uid="{00000000-0005-0000-0000-0000A5130000}"/>
    <cellStyle name="설명 텍스트 2 3 11" xfId="11564" xr:uid="{00000000-0005-0000-0000-0000A6130000}"/>
    <cellStyle name="설명 텍스트 2 3 12" xfId="9565" xr:uid="{00000000-0005-0000-0000-0000A7130000}"/>
    <cellStyle name="설명 텍스트 2 3 2" xfId="1074" xr:uid="{00000000-0005-0000-0000-0000A8130000}"/>
    <cellStyle name="설명 텍스트 2 3 2 10" xfId="11488" xr:uid="{00000000-0005-0000-0000-0000A9130000}"/>
    <cellStyle name="설명 텍스트 2 3 2 11" xfId="10978" xr:uid="{00000000-0005-0000-0000-0000AA130000}"/>
    <cellStyle name="설명 텍스트 2 3 2 12" xfId="9953" xr:uid="{00000000-0005-0000-0000-0000AB130000}"/>
    <cellStyle name="설명 텍스트 2 3 2 2" xfId="1747" xr:uid="{00000000-0005-0000-0000-0000AC130000}"/>
    <cellStyle name="설명 텍스트 2 3 2 2 2" xfId="4690" xr:uid="{00000000-0005-0000-0000-0000AD130000}"/>
    <cellStyle name="설명 텍스트 2 3 2 2 2 2" xfId="5216" xr:uid="{00000000-0005-0000-0000-0000AE130000}"/>
    <cellStyle name="설명 텍스트 2 3 2 2 2 2 2" xfId="10097" xr:uid="{00000000-0005-0000-0000-0000AF130000}"/>
    <cellStyle name="설명 텍스트 2 3 2 2 2 2 2 2" xfId="10233" xr:uid="{00000000-0005-0000-0000-0000B0130000}"/>
    <cellStyle name="설명 텍스트 2 3 2 2 2 2 3" xfId="9745" xr:uid="{00000000-0005-0000-0000-0000B1130000}"/>
    <cellStyle name="설명 텍스트 2 3 2 2 2 3" xfId="11987" xr:uid="{00000000-0005-0000-0000-0000B2130000}"/>
    <cellStyle name="설명 텍스트 2 3 2 2 2 4" xfId="12464" xr:uid="{00000000-0005-0000-0000-0000B3130000}"/>
    <cellStyle name="설명 텍스트 2 3 2 2 2 5" xfId="11684" xr:uid="{00000000-0005-0000-0000-0000B4130000}"/>
    <cellStyle name="설명 텍스트 2 3 2 2 2 6" xfId="10608" xr:uid="{00000000-0005-0000-0000-0000B5130000}"/>
    <cellStyle name="설명 텍스트 2 3 2 2 3" xfId="5003" xr:uid="{00000000-0005-0000-0000-0000B6130000}"/>
    <cellStyle name="설명 텍스트 2 3 2 2 4" xfId="4885" xr:uid="{00000000-0005-0000-0000-0000B7130000}"/>
    <cellStyle name="설명 텍스트 2 3 2 2 5" xfId="6001" xr:uid="{00000000-0005-0000-0000-0000B8130000}"/>
    <cellStyle name="설명 텍스트 2 3 2 2 5 2" xfId="11818" xr:uid="{00000000-0005-0000-0000-0000B9130000}"/>
    <cellStyle name="설명 텍스트 2 3 2 2 5 3" xfId="13110" xr:uid="{00000000-0005-0000-0000-0000BA130000}"/>
    <cellStyle name="설명 텍스트 2 3 2 2 6" xfId="10771" xr:uid="{00000000-0005-0000-0000-0000BB130000}"/>
    <cellStyle name="설명 텍스트 2 3 2 2 7" xfId="11430" xr:uid="{00000000-0005-0000-0000-0000BC130000}"/>
    <cellStyle name="설명 텍스트 2 3 2 2 8" xfId="10418" xr:uid="{00000000-0005-0000-0000-0000BD130000}"/>
    <cellStyle name="설명 텍스트 2 3 2 3" xfId="7156" xr:uid="{00000000-0005-0000-0000-0000BE130000}"/>
    <cellStyle name="설명 텍스트 2 3 2 4" xfId="8088" xr:uid="{00000000-0005-0000-0000-0000BF130000}"/>
    <cellStyle name="설명 텍스트 2 3 2 5" xfId="8278" xr:uid="{00000000-0005-0000-0000-0000C0130000}"/>
    <cellStyle name="설명 텍스트 2 3 2 6" xfId="8379" xr:uid="{00000000-0005-0000-0000-0000C1130000}"/>
    <cellStyle name="설명 텍스트 2 3 2 7" xfId="3989" xr:uid="{00000000-0005-0000-0000-0000C2130000}"/>
    <cellStyle name="설명 텍스트 2 3 2 8" xfId="9444" xr:uid="{00000000-0005-0000-0000-0000C3130000}"/>
    <cellStyle name="설명 텍스트 2 3 2 9" xfId="5763" xr:uid="{00000000-0005-0000-0000-0000C4130000}"/>
    <cellStyle name="설명 텍스트 2 3 2 9 2" xfId="11116" xr:uid="{00000000-0005-0000-0000-0000C5130000}"/>
    <cellStyle name="설명 텍스트 2 3 2 9 3" xfId="12935" xr:uid="{00000000-0005-0000-0000-0000C6130000}"/>
    <cellStyle name="설명 텍스트 2 3 3" xfId="4292" xr:uid="{00000000-0005-0000-0000-0000C7130000}"/>
    <cellStyle name="설명 텍스트 2 3 3 2" xfId="6762" xr:uid="{00000000-0005-0000-0000-0000C8130000}"/>
    <cellStyle name="설명 텍스트 2 3 3 3" xfId="9090" xr:uid="{00000000-0005-0000-0000-0000C9130000}"/>
    <cellStyle name="설명 텍스트 2 3 3 4" xfId="9603" xr:uid="{00000000-0005-0000-0000-0000CA130000}"/>
    <cellStyle name="설명 텍스트 2 3 4" xfId="6960" xr:uid="{00000000-0005-0000-0000-0000CB130000}"/>
    <cellStyle name="설명 텍스트 2 3 5" xfId="7328" xr:uid="{00000000-0005-0000-0000-0000CC130000}"/>
    <cellStyle name="설명 텍스트 2 3 6" xfId="4306" xr:uid="{00000000-0005-0000-0000-0000CD130000}"/>
    <cellStyle name="설명 텍스트 2 3 7" xfId="5928" xr:uid="{00000000-0005-0000-0000-0000CE130000}"/>
    <cellStyle name="설명 텍스트 2 3 8" xfId="6260" xr:uid="{00000000-0005-0000-0000-0000CF130000}"/>
    <cellStyle name="설명 텍스트 2 3 9" xfId="3969" xr:uid="{00000000-0005-0000-0000-0000D0130000}"/>
    <cellStyle name="설명 텍스트 2 3 9 2" xfId="10864" xr:uid="{00000000-0005-0000-0000-0000D1130000}"/>
    <cellStyle name="설명 텍스트 2 3 9 3" xfId="12823" xr:uid="{00000000-0005-0000-0000-0000D2130000}"/>
    <cellStyle name="설명 텍스트 2 4" xfId="2162" xr:uid="{00000000-0005-0000-0000-0000D3130000}"/>
    <cellStyle name="설명 텍스트 2 5" xfId="2542" xr:uid="{00000000-0005-0000-0000-0000D4130000}"/>
    <cellStyle name="설명 텍스트 2 6" xfId="2919" xr:uid="{00000000-0005-0000-0000-0000D5130000}"/>
    <cellStyle name="설명 텍스트 2 7" xfId="3283" xr:uid="{00000000-0005-0000-0000-0000D6130000}"/>
    <cellStyle name="설명 텍스트 2 8" xfId="3601" xr:uid="{00000000-0005-0000-0000-0000D7130000}"/>
    <cellStyle name="설명 텍스트 2 9" xfId="3774" xr:uid="{00000000-0005-0000-0000-0000D8130000}"/>
    <cellStyle name="설명 텍스트 2 9 2" xfId="4163" xr:uid="{00000000-0005-0000-0000-0000D9130000}"/>
    <cellStyle name="설명 텍스트 2 9 3" xfId="5142" xr:uid="{00000000-0005-0000-0000-0000DA130000}"/>
    <cellStyle name="설명 텍스트 2 9 4" xfId="6006" xr:uid="{00000000-0005-0000-0000-0000DB130000}"/>
    <cellStyle name="설명 텍스트 3" xfId="267" xr:uid="{00000000-0005-0000-0000-0000DC130000}"/>
    <cellStyle name="설명 텍스트 3 10" xfId="7529" xr:uid="{00000000-0005-0000-0000-0000DD130000}"/>
    <cellStyle name="설명 텍스트 3 11" xfId="7420" xr:uid="{00000000-0005-0000-0000-0000DE130000}"/>
    <cellStyle name="설명 텍스트 3 12" xfId="6233" xr:uid="{00000000-0005-0000-0000-0000DF130000}"/>
    <cellStyle name="설명 텍스트 3 13" xfId="6358" xr:uid="{00000000-0005-0000-0000-0000E0130000}"/>
    <cellStyle name="설명 텍스트 3 14" xfId="9734" xr:uid="{00000000-0005-0000-0000-0000E1130000}"/>
    <cellStyle name="설명 텍스트 3 14 2" xfId="10046" xr:uid="{00000000-0005-0000-0000-0000E2130000}"/>
    <cellStyle name="설명 텍스트 3 14 3" xfId="9543" xr:uid="{00000000-0005-0000-0000-0000E3130000}"/>
    <cellStyle name="설명 텍스트 3 15" xfId="11588" xr:uid="{00000000-0005-0000-0000-0000E4130000}"/>
    <cellStyle name="설명 텍스트 3 16" xfId="11459" xr:uid="{00000000-0005-0000-0000-0000E5130000}"/>
    <cellStyle name="설명 텍스트 3 17" xfId="10651" xr:uid="{00000000-0005-0000-0000-0000E6130000}"/>
    <cellStyle name="설명 텍스트 3 2" xfId="682" xr:uid="{00000000-0005-0000-0000-0000E7130000}"/>
    <cellStyle name="설명 텍스트 3 2 10" xfId="9799" xr:uid="{00000000-0005-0000-0000-0000E8130000}"/>
    <cellStyle name="설명 텍스트 3 2 11" xfId="12622" xr:uid="{00000000-0005-0000-0000-0000E9130000}"/>
    <cellStyle name="설명 텍스트 3 2 12" xfId="5984" xr:uid="{00000000-0005-0000-0000-0000EA130000}"/>
    <cellStyle name="설명 텍스트 3 2 2" xfId="1076" xr:uid="{00000000-0005-0000-0000-0000EB130000}"/>
    <cellStyle name="설명 텍스트 3 2 2 10" xfId="11385" xr:uid="{00000000-0005-0000-0000-0000EC130000}"/>
    <cellStyle name="설명 텍스트 3 2 2 11" xfId="12236" xr:uid="{00000000-0005-0000-0000-0000ED130000}"/>
    <cellStyle name="설명 텍스트 3 2 2 12" xfId="3791" xr:uid="{00000000-0005-0000-0000-0000EE130000}"/>
    <cellStyle name="설명 텍스트 3 2 2 2" xfId="1797" xr:uid="{00000000-0005-0000-0000-0000EF130000}"/>
    <cellStyle name="설명 텍스트 3 2 2 2 2" xfId="4691" xr:uid="{00000000-0005-0000-0000-0000F0130000}"/>
    <cellStyle name="설명 텍스트 3 2 2 2 2 2" xfId="5262" xr:uid="{00000000-0005-0000-0000-0000F1130000}"/>
    <cellStyle name="설명 텍스트 3 2 2 2 2 2 2" xfId="10098" xr:uid="{00000000-0005-0000-0000-0000F2130000}"/>
    <cellStyle name="설명 텍스트 3 2 2 2 2 2 2 2" xfId="10275" xr:uid="{00000000-0005-0000-0000-0000F3130000}"/>
    <cellStyle name="설명 텍스트 3 2 2 2 2 2 3" xfId="10414" xr:uid="{00000000-0005-0000-0000-0000F4130000}"/>
    <cellStyle name="설명 텍스트 3 2 2 2 2 3" xfId="12028" xr:uid="{00000000-0005-0000-0000-0000F5130000}"/>
    <cellStyle name="설명 텍스트 3 2 2 2 2 4" xfId="12243" xr:uid="{00000000-0005-0000-0000-0000F6130000}"/>
    <cellStyle name="설명 텍스트 3 2 2 2 2 5" xfId="12387" xr:uid="{00000000-0005-0000-0000-0000F7130000}"/>
    <cellStyle name="설명 텍스트 3 2 2 2 2 6" xfId="10579" xr:uid="{00000000-0005-0000-0000-0000F8130000}"/>
    <cellStyle name="설명 텍스트 3 2 2 2 3" xfId="6302" xr:uid="{00000000-0005-0000-0000-0000F9130000}"/>
    <cellStyle name="설명 텍스트 3 2 2 2 4" xfId="4375" xr:uid="{00000000-0005-0000-0000-0000FA130000}"/>
    <cellStyle name="설명 텍스트 3 2 2 2 5" xfId="8882" xr:uid="{00000000-0005-0000-0000-0000FB130000}"/>
    <cellStyle name="설명 텍스트 3 2 2 2 5 2" xfId="11819" xr:uid="{00000000-0005-0000-0000-0000FC130000}"/>
    <cellStyle name="설명 텍스트 3 2 2 2 5 3" xfId="13111" xr:uid="{00000000-0005-0000-0000-0000FD130000}"/>
    <cellStyle name="설명 텍스트 3 2 2 2 6" xfId="12666" xr:uid="{00000000-0005-0000-0000-0000FE130000}"/>
    <cellStyle name="설명 텍스트 3 2 2 2 7" xfId="12725" xr:uid="{00000000-0005-0000-0000-0000FF130000}"/>
    <cellStyle name="설명 텍스트 3 2 2 2 8" xfId="10556" xr:uid="{00000000-0005-0000-0000-000000140000}"/>
    <cellStyle name="설명 텍스트 3 2 2 3" xfId="7200" xr:uid="{00000000-0005-0000-0000-000001140000}"/>
    <cellStyle name="설명 텍스트 3 2 2 4" xfId="7451" xr:uid="{00000000-0005-0000-0000-000002140000}"/>
    <cellStyle name="설명 텍스트 3 2 2 5" xfId="7010" xr:uid="{00000000-0005-0000-0000-000003140000}"/>
    <cellStyle name="설명 텍스트 3 2 2 6" xfId="7231" xr:uid="{00000000-0005-0000-0000-000004140000}"/>
    <cellStyle name="설명 텍스트 3 2 2 7" xfId="6109" xr:uid="{00000000-0005-0000-0000-000005140000}"/>
    <cellStyle name="설명 텍스트 3 2 2 8" xfId="9307" xr:uid="{00000000-0005-0000-0000-000006140000}"/>
    <cellStyle name="설명 텍스트 3 2 2 9" xfId="5363" xr:uid="{00000000-0005-0000-0000-000007140000}"/>
    <cellStyle name="설명 텍스트 3 2 2 9 2" xfId="11157" xr:uid="{00000000-0005-0000-0000-000008140000}"/>
    <cellStyle name="설명 텍스트 3 2 2 9 3" xfId="12976" xr:uid="{00000000-0005-0000-0000-000009140000}"/>
    <cellStyle name="설명 텍스트 3 2 3" xfId="4342" xr:uid="{00000000-0005-0000-0000-00000A140000}"/>
    <cellStyle name="설명 텍스트 3 2 3 2" xfId="6763" xr:uid="{00000000-0005-0000-0000-00000B140000}"/>
    <cellStyle name="설명 텍스트 3 2 3 3" xfId="9091" xr:uid="{00000000-0005-0000-0000-00000C140000}"/>
    <cellStyle name="설명 텍스트 3 2 3 4" xfId="8978" xr:uid="{00000000-0005-0000-0000-00000D140000}"/>
    <cellStyle name="설명 텍스트 3 2 4" xfId="4744" xr:uid="{00000000-0005-0000-0000-00000E140000}"/>
    <cellStyle name="설명 텍스트 3 2 5" xfId="7716" xr:uid="{00000000-0005-0000-0000-00000F140000}"/>
    <cellStyle name="설명 텍스트 3 2 6" xfId="6739" xr:uid="{00000000-0005-0000-0000-000010140000}"/>
    <cellStyle name="설명 텍스트 3 2 7" xfId="5129" xr:uid="{00000000-0005-0000-0000-000011140000}"/>
    <cellStyle name="설명 텍스트 3 2 8" xfId="4996" xr:uid="{00000000-0005-0000-0000-000012140000}"/>
    <cellStyle name="설명 텍스트 3 2 9" xfId="9871" xr:uid="{00000000-0005-0000-0000-000013140000}"/>
    <cellStyle name="설명 텍스트 3 2 9 2" xfId="10865" xr:uid="{00000000-0005-0000-0000-000014140000}"/>
    <cellStyle name="설명 텍스트 3 2 9 3" xfId="12824" xr:uid="{00000000-0005-0000-0000-000015140000}"/>
    <cellStyle name="설명 텍스트 3 3" xfId="2215" xr:uid="{00000000-0005-0000-0000-000016140000}"/>
    <cellStyle name="설명 텍스트 3 4" xfId="2595" xr:uid="{00000000-0005-0000-0000-000017140000}"/>
    <cellStyle name="설명 텍스트 3 5" xfId="2969" xr:uid="{00000000-0005-0000-0000-000018140000}"/>
    <cellStyle name="설명 텍스트 3 6" xfId="3330" xr:uid="{00000000-0005-0000-0000-000019140000}"/>
    <cellStyle name="설명 텍스트 3 7" xfId="3645" xr:uid="{00000000-0005-0000-0000-00001A140000}"/>
    <cellStyle name="설명 텍스트 3 8" xfId="3775" xr:uid="{00000000-0005-0000-0000-00001B140000}"/>
    <cellStyle name="설명 텍스트 3 8 2" xfId="4646" xr:uid="{00000000-0005-0000-0000-00001C140000}"/>
    <cellStyle name="설명 텍스트 3 8 3" xfId="3994" xr:uid="{00000000-0005-0000-0000-00001D140000}"/>
    <cellStyle name="설명 텍스트 3 8 4" xfId="6248" xr:uid="{00000000-0005-0000-0000-00001E140000}"/>
    <cellStyle name="설명 텍스트 3 9" xfId="6571" xr:uid="{00000000-0005-0000-0000-00001F140000}"/>
    <cellStyle name="설명 텍스트 4" xfId="929" xr:uid="{00000000-0005-0000-0000-000020140000}"/>
    <cellStyle name="설명 텍스트 4 2" xfId="1208" xr:uid="{00000000-0005-0000-0000-000021140000}"/>
    <cellStyle name="설명 텍스트 4 2 2" xfId="4543" xr:uid="{00000000-0005-0000-0000-000022140000}"/>
    <cellStyle name="설명 텍스트 4 2 2 2" xfId="4828" xr:uid="{00000000-0005-0000-0000-000023140000}"/>
    <cellStyle name="설명 텍스트 4 2 2 3" xfId="5900" xr:uid="{00000000-0005-0000-0000-000024140000}"/>
    <cellStyle name="설명 텍스트 4 2 2 4" xfId="6072" xr:uid="{00000000-0005-0000-0000-000025140000}"/>
    <cellStyle name="설명 텍스트 4 2 3" xfId="6884" xr:uid="{00000000-0005-0000-0000-000026140000}"/>
    <cellStyle name="설명 텍스트 4 2 4" xfId="7073" xr:uid="{00000000-0005-0000-0000-000027140000}"/>
    <cellStyle name="설명 텍스트 4 2 5" xfId="7319" xr:uid="{00000000-0005-0000-0000-000028140000}"/>
    <cellStyle name="설명 텍스트 4 2 6" xfId="7445" xr:uid="{00000000-0005-0000-0000-000029140000}"/>
    <cellStyle name="설명 텍스트 4 2 7" xfId="6367" xr:uid="{00000000-0005-0000-0000-00002A140000}"/>
    <cellStyle name="설명 텍스트 4 2 8" xfId="4957" xr:uid="{00000000-0005-0000-0000-00002B140000}"/>
    <cellStyle name="설명 텍스트 4 3" xfId="4113" xr:uid="{00000000-0005-0000-0000-00002C140000}"/>
    <cellStyle name="설명 텍스트 4 3 2" xfId="6659" xr:uid="{00000000-0005-0000-0000-00002D140000}"/>
    <cellStyle name="설명 텍스트 4 3 3" xfId="9005" xr:uid="{00000000-0005-0000-0000-00002E140000}"/>
    <cellStyle name="설명 텍스트 4 3 4" xfId="9254" xr:uid="{00000000-0005-0000-0000-00002F140000}"/>
    <cellStyle name="설명 텍스트 4 4" xfId="7847" xr:uid="{00000000-0005-0000-0000-000030140000}"/>
    <cellStyle name="설명 텍스트 4 5" xfId="6600" xr:uid="{00000000-0005-0000-0000-000031140000}"/>
    <cellStyle name="설명 텍스트 4 6" xfId="4186" xr:uid="{00000000-0005-0000-0000-000032140000}"/>
    <cellStyle name="설명 텍스트 4 7" xfId="5440" xr:uid="{00000000-0005-0000-0000-000033140000}"/>
    <cellStyle name="설명 텍스트 4 8" xfId="5069" xr:uid="{00000000-0005-0000-0000-000034140000}"/>
    <cellStyle name="설명 텍스트 5" xfId="884" xr:uid="{00000000-0005-0000-0000-000035140000}"/>
    <cellStyle name="설명 텍스트 6" xfId="3773" xr:uid="{00000000-0005-0000-0000-000036140000}"/>
    <cellStyle name="설명 텍스트 7" xfId="6234" xr:uid="{00000000-0005-0000-0000-000037140000}"/>
    <cellStyle name="설명 텍스트 8" xfId="5625" xr:uid="{00000000-0005-0000-0000-000038140000}"/>
    <cellStyle name="셀 확인 2" xfId="268" xr:uid="{00000000-0005-0000-0000-000039140000}"/>
    <cellStyle name="셀 확인 2 10" xfId="7117" xr:uid="{00000000-0005-0000-0000-00003A140000}"/>
    <cellStyle name="셀 확인 2 11" xfId="7618" xr:uid="{00000000-0005-0000-0000-00003B140000}"/>
    <cellStyle name="셀 확인 2 12" xfId="7763" xr:uid="{00000000-0005-0000-0000-00003C140000}"/>
    <cellStyle name="셀 확인 2 13" xfId="5714" xr:uid="{00000000-0005-0000-0000-00003D140000}"/>
    <cellStyle name="셀 확인 2 14" xfId="5841" xr:uid="{00000000-0005-0000-0000-00003E140000}"/>
    <cellStyle name="셀 확인 2 15" xfId="5482" xr:uid="{00000000-0005-0000-0000-00003F140000}"/>
    <cellStyle name="셀 확인 2 15 2" xfId="9611" xr:uid="{00000000-0005-0000-0000-000040140000}"/>
    <cellStyle name="셀 확인 2 15 3" xfId="9525" xr:uid="{00000000-0005-0000-0000-000041140000}"/>
    <cellStyle name="셀 확인 2 16" xfId="12353" xr:uid="{00000000-0005-0000-0000-000042140000}"/>
    <cellStyle name="셀 확인 2 17" xfId="11743" xr:uid="{00000000-0005-0000-0000-000043140000}"/>
    <cellStyle name="셀 확인 2 18" xfId="10661" xr:uid="{00000000-0005-0000-0000-000044140000}"/>
    <cellStyle name="셀 확인 2 2" xfId="269" xr:uid="{00000000-0005-0000-0000-000045140000}"/>
    <cellStyle name="셀 확인 2 3" xfId="636" xr:uid="{00000000-0005-0000-0000-000046140000}"/>
    <cellStyle name="셀 확인 2 3 10" xfId="11574" xr:uid="{00000000-0005-0000-0000-000047140000}"/>
    <cellStyle name="셀 확인 2 3 11" xfId="10907" xr:uid="{00000000-0005-0000-0000-000048140000}"/>
    <cellStyle name="셀 확인 2 3 12" xfId="887" xr:uid="{00000000-0005-0000-0000-000049140000}"/>
    <cellStyle name="셀 확인 2 3 2" xfId="1077" xr:uid="{00000000-0005-0000-0000-00004A140000}"/>
    <cellStyle name="셀 확인 2 3 2 10" xfId="11406" xr:uid="{00000000-0005-0000-0000-00004B140000}"/>
    <cellStyle name="셀 확인 2 3 2 11" xfId="11329" xr:uid="{00000000-0005-0000-0000-00004C140000}"/>
    <cellStyle name="셀 확인 2 3 2 12" xfId="5158" xr:uid="{00000000-0005-0000-0000-00004D140000}"/>
    <cellStyle name="셀 확인 2 3 2 2" xfId="1748" xr:uid="{00000000-0005-0000-0000-00004E140000}"/>
    <cellStyle name="셀 확인 2 3 2 2 2" xfId="4692" xr:uid="{00000000-0005-0000-0000-00004F140000}"/>
    <cellStyle name="셀 확인 2 3 2 2 2 2" xfId="5217" xr:uid="{00000000-0005-0000-0000-000050140000}"/>
    <cellStyle name="셀 확인 2 3 2 2 2 2 2" xfId="10099" xr:uid="{00000000-0005-0000-0000-000051140000}"/>
    <cellStyle name="셀 확인 2 3 2 2 2 2 2 2" xfId="10234" xr:uid="{00000000-0005-0000-0000-000052140000}"/>
    <cellStyle name="셀 확인 2 3 2 2 2 2 3" xfId="9870" xr:uid="{00000000-0005-0000-0000-000053140000}"/>
    <cellStyle name="셀 확인 2 3 2 2 2 3" xfId="11988" xr:uid="{00000000-0005-0000-0000-000054140000}"/>
    <cellStyle name="셀 확인 2 3 2 2 2 4" xfId="12640" xr:uid="{00000000-0005-0000-0000-000055140000}"/>
    <cellStyle name="셀 확인 2 3 2 2 2 5" xfId="12712" xr:uid="{00000000-0005-0000-0000-000056140000}"/>
    <cellStyle name="셀 확인 2 3 2 2 2 6" xfId="10699" xr:uid="{00000000-0005-0000-0000-000057140000}"/>
    <cellStyle name="셀 확인 2 3 2 2 3" xfId="5051" xr:uid="{00000000-0005-0000-0000-000058140000}"/>
    <cellStyle name="셀 확인 2 3 2 2 4" xfId="5161" xr:uid="{00000000-0005-0000-0000-000059140000}"/>
    <cellStyle name="셀 확인 2 3 2 2 5" xfId="3793" xr:uid="{00000000-0005-0000-0000-00005A140000}"/>
    <cellStyle name="셀 확인 2 3 2 2 5 2" xfId="11820" xr:uid="{00000000-0005-0000-0000-00005B140000}"/>
    <cellStyle name="셀 확인 2 3 2 2 5 3" xfId="13112" xr:uid="{00000000-0005-0000-0000-00005C140000}"/>
    <cellStyle name="셀 확인 2 3 2 2 6" xfId="11924" xr:uid="{00000000-0005-0000-0000-00005D140000}"/>
    <cellStyle name="셀 확인 2 3 2 2 7" xfId="12644" xr:uid="{00000000-0005-0000-0000-00005E140000}"/>
    <cellStyle name="셀 확인 2 3 2 2 8" xfId="10407" xr:uid="{00000000-0005-0000-0000-00005F140000}"/>
    <cellStyle name="셀 확인 2 3 2 3" xfId="7157" xr:uid="{00000000-0005-0000-0000-000060140000}"/>
    <cellStyle name="셀 확인 2 3 2 4" xfId="7939" xr:uid="{00000000-0005-0000-0000-000061140000}"/>
    <cellStyle name="셀 확인 2 3 2 5" xfId="8160" xr:uid="{00000000-0005-0000-0000-000062140000}"/>
    <cellStyle name="셀 확인 2 3 2 6" xfId="8311" xr:uid="{00000000-0005-0000-0000-000063140000}"/>
    <cellStyle name="셀 확인 2 3 2 7" xfId="5869" xr:uid="{00000000-0005-0000-0000-000064140000}"/>
    <cellStyle name="셀 확인 2 3 2 8" xfId="9396" xr:uid="{00000000-0005-0000-0000-000065140000}"/>
    <cellStyle name="셀 확인 2 3 2 9" xfId="8903" xr:uid="{00000000-0005-0000-0000-000066140000}"/>
    <cellStyle name="셀 확인 2 3 2 9 2" xfId="11117" xr:uid="{00000000-0005-0000-0000-000067140000}"/>
    <cellStyle name="셀 확인 2 3 2 9 3" xfId="12936" xr:uid="{00000000-0005-0000-0000-000068140000}"/>
    <cellStyle name="셀 확인 2 3 3" xfId="4293" xr:uid="{00000000-0005-0000-0000-000069140000}"/>
    <cellStyle name="셀 확인 2 3 3 2" xfId="6764" xr:uid="{00000000-0005-0000-0000-00006A140000}"/>
    <cellStyle name="셀 확인 2 3 3 3" xfId="9092" xr:uid="{00000000-0005-0000-0000-00006B140000}"/>
    <cellStyle name="셀 확인 2 3 3 4" xfId="9402" xr:uid="{00000000-0005-0000-0000-00006C140000}"/>
    <cellStyle name="셀 확인 2 3 4" xfId="7992" xr:uid="{00000000-0005-0000-0000-00006D140000}"/>
    <cellStyle name="셀 확인 2 3 5" xfId="8202" xr:uid="{00000000-0005-0000-0000-00006E140000}"/>
    <cellStyle name="셀 확인 2 3 6" xfId="8339" xr:uid="{00000000-0005-0000-0000-00006F140000}"/>
    <cellStyle name="셀 확인 2 3 7" xfId="5665" xr:uid="{00000000-0005-0000-0000-000070140000}"/>
    <cellStyle name="셀 확인 2 3 8" xfId="4879" xr:uid="{00000000-0005-0000-0000-000071140000}"/>
    <cellStyle name="셀 확인 2 3 9" xfId="836" xr:uid="{00000000-0005-0000-0000-000072140000}"/>
    <cellStyle name="셀 확인 2 3 9 2" xfId="10866" xr:uid="{00000000-0005-0000-0000-000073140000}"/>
    <cellStyle name="셀 확인 2 3 9 3" xfId="12825" xr:uid="{00000000-0005-0000-0000-000074140000}"/>
    <cellStyle name="셀 확인 2 4" xfId="2163" xr:uid="{00000000-0005-0000-0000-000075140000}"/>
    <cellStyle name="셀 확인 2 5" xfId="2543" xr:uid="{00000000-0005-0000-0000-000076140000}"/>
    <cellStyle name="셀 확인 2 6" xfId="2920" xr:uid="{00000000-0005-0000-0000-000077140000}"/>
    <cellStyle name="셀 확인 2 7" xfId="3284" xr:uid="{00000000-0005-0000-0000-000078140000}"/>
    <cellStyle name="셀 확인 2 8" xfId="3602" xr:uid="{00000000-0005-0000-0000-000079140000}"/>
    <cellStyle name="셀 확인 2 9" xfId="3777" xr:uid="{00000000-0005-0000-0000-00007A140000}"/>
    <cellStyle name="셀 확인 2 9 2" xfId="4162" xr:uid="{00000000-0005-0000-0000-00007B140000}"/>
    <cellStyle name="셀 확인 2 9 3" xfId="5434" xr:uid="{00000000-0005-0000-0000-00007C140000}"/>
    <cellStyle name="셀 확인 2 9 4" xfId="5787" xr:uid="{00000000-0005-0000-0000-00007D140000}"/>
    <cellStyle name="셀 확인 3" xfId="270" xr:uid="{00000000-0005-0000-0000-00007E140000}"/>
    <cellStyle name="셀 확인 3 10" xfId="8225" xr:uid="{00000000-0005-0000-0000-00007F140000}"/>
    <cellStyle name="셀 확인 3 11" xfId="8362" xr:uid="{00000000-0005-0000-0000-000080140000}"/>
    <cellStyle name="셀 확인 3 12" xfId="5179" xr:uid="{00000000-0005-0000-0000-000081140000}"/>
    <cellStyle name="셀 확인 3 13" xfId="3931" xr:uid="{00000000-0005-0000-0000-000082140000}"/>
    <cellStyle name="셀 확인 3 14" xfId="8415" xr:uid="{00000000-0005-0000-0000-000083140000}"/>
    <cellStyle name="셀 확인 3 14 2" xfId="4070" xr:uid="{00000000-0005-0000-0000-000084140000}"/>
    <cellStyle name="셀 확인 3 14 3" xfId="3862" xr:uid="{00000000-0005-0000-0000-000085140000}"/>
    <cellStyle name="셀 확인 3 15" xfId="11516" xr:uid="{00000000-0005-0000-0000-000086140000}"/>
    <cellStyle name="셀 확인 3 16" xfId="12118" xr:uid="{00000000-0005-0000-0000-000087140000}"/>
    <cellStyle name="셀 확인 3 17" xfId="5471" xr:uid="{00000000-0005-0000-0000-000088140000}"/>
    <cellStyle name="셀 확인 3 2" xfId="683" xr:uid="{00000000-0005-0000-0000-000089140000}"/>
    <cellStyle name="셀 확인 3 2 10" xfId="11421" xr:uid="{00000000-0005-0000-0000-00008A140000}"/>
    <cellStyle name="셀 확인 3 2 11" xfId="11243" xr:uid="{00000000-0005-0000-0000-00008B140000}"/>
    <cellStyle name="셀 확인 3 2 12" xfId="6430" xr:uid="{00000000-0005-0000-0000-00008C140000}"/>
    <cellStyle name="셀 확인 3 2 2" xfId="1079" xr:uid="{00000000-0005-0000-0000-00008D140000}"/>
    <cellStyle name="셀 확인 3 2 2 10" xfId="11312" xr:uid="{00000000-0005-0000-0000-00008E140000}"/>
    <cellStyle name="셀 확인 3 2 2 11" xfId="12278" xr:uid="{00000000-0005-0000-0000-00008F140000}"/>
    <cellStyle name="셀 확인 3 2 2 12" xfId="9257" xr:uid="{00000000-0005-0000-0000-000090140000}"/>
    <cellStyle name="셀 확인 3 2 2 2" xfId="1798" xr:uid="{00000000-0005-0000-0000-000091140000}"/>
    <cellStyle name="셀 확인 3 2 2 2 2" xfId="4693" xr:uid="{00000000-0005-0000-0000-000092140000}"/>
    <cellStyle name="셀 확인 3 2 2 2 2 2" xfId="5263" xr:uid="{00000000-0005-0000-0000-000093140000}"/>
    <cellStyle name="셀 확인 3 2 2 2 2 2 2" xfId="10100" xr:uid="{00000000-0005-0000-0000-000094140000}"/>
    <cellStyle name="셀 확인 3 2 2 2 2 2 2 2" xfId="10276" xr:uid="{00000000-0005-0000-0000-000095140000}"/>
    <cellStyle name="셀 확인 3 2 2 2 2 2 3" xfId="10471" xr:uid="{00000000-0005-0000-0000-000096140000}"/>
    <cellStyle name="셀 확인 3 2 2 2 2 3" xfId="12029" xr:uid="{00000000-0005-0000-0000-000097140000}"/>
    <cellStyle name="셀 확인 3 2 2 2 2 4" xfId="12206" xr:uid="{00000000-0005-0000-0000-000098140000}"/>
    <cellStyle name="셀 확인 3 2 2 2 2 5" xfId="12509" xr:uid="{00000000-0005-0000-0000-000099140000}"/>
    <cellStyle name="셀 확인 3 2 2 2 2 6" xfId="10390" xr:uid="{00000000-0005-0000-0000-00009A140000}"/>
    <cellStyle name="셀 확인 3 2 2 2 3" xfId="6053" xr:uid="{00000000-0005-0000-0000-00009B140000}"/>
    <cellStyle name="셀 확인 3 2 2 2 4" xfId="5356" xr:uid="{00000000-0005-0000-0000-00009C140000}"/>
    <cellStyle name="셀 확인 3 2 2 2 5" xfId="983" xr:uid="{00000000-0005-0000-0000-00009D140000}"/>
    <cellStyle name="셀 확인 3 2 2 2 5 2" xfId="11821" xr:uid="{00000000-0005-0000-0000-00009E140000}"/>
    <cellStyle name="셀 확인 3 2 2 2 5 3" xfId="13113" xr:uid="{00000000-0005-0000-0000-00009F140000}"/>
    <cellStyle name="셀 확인 3 2 2 2 6" xfId="12487" xr:uid="{00000000-0005-0000-0000-0000A0140000}"/>
    <cellStyle name="셀 확인 3 2 2 2 7" xfId="11954" xr:uid="{00000000-0005-0000-0000-0000A1140000}"/>
    <cellStyle name="셀 확인 3 2 2 2 8" xfId="10534" xr:uid="{00000000-0005-0000-0000-0000A2140000}"/>
    <cellStyle name="셀 확인 3 2 2 3" xfId="7201" xr:uid="{00000000-0005-0000-0000-0000A3140000}"/>
    <cellStyle name="셀 확인 3 2 2 4" xfId="7772" xr:uid="{00000000-0005-0000-0000-0000A4140000}"/>
    <cellStyle name="셀 확인 3 2 2 5" xfId="7581" xr:uid="{00000000-0005-0000-0000-0000A5140000}"/>
    <cellStyle name="셀 확인 3 2 2 6" xfId="6615" xr:uid="{00000000-0005-0000-0000-0000A6140000}"/>
    <cellStyle name="셀 확인 3 2 2 7" xfId="5622" xr:uid="{00000000-0005-0000-0000-0000A7140000}"/>
    <cellStyle name="셀 확인 3 2 2 8" xfId="9248" xr:uid="{00000000-0005-0000-0000-0000A8140000}"/>
    <cellStyle name="셀 확인 3 2 2 9" xfId="4954" xr:uid="{00000000-0005-0000-0000-0000A9140000}"/>
    <cellStyle name="셀 확인 3 2 2 9 2" xfId="11158" xr:uid="{00000000-0005-0000-0000-0000AA140000}"/>
    <cellStyle name="셀 확인 3 2 2 9 3" xfId="12977" xr:uid="{00000000-0005-0000-0000-0000AB140000}"/>
    <cellStyle name="셀 확인 3 2 3" xfId="4343" xr:uid="{00000000-0005-0000-0000-0000AC140000}"/>
    <cellStyle name="셀 확인 3 2 3 2" xfId="6765" xr:uid="{00000000-0005-0000-0000-0000AD140000}"/>
    <cellStyle name="셀 확인 3 2 3 3" xfId="9093" xr:uid="{00000000-0005-0000-0000-0000AE140000}"/>
    <cellStyle name="셀 확인 3 2 3 4" xfId="9212" xr:uid="{00000000-0005-0000-0000-0000AF140000}"/>
    <cellStyle name="셀 확인 3 2 4" xfId="7840" xr:uid="{00000000-0005-0000-0000-0000B0140000}"/>
    <cellStyle name="셀 확인 3 2 5" xfId="7742" xr:uid="{00000000-0005-0000-0000-0000B1140000}"/>
    <cellStyle name="셀 확인 3 2 6" xfId="8072" xr:uid="{00000000-0005-0000-0000-0000B2140000}"/>
    <cellStyle name="셀 확인 3 2 7" xfId="4931" xr:uid="{00000000-0005-0000-0000-0000B3140000}"/>
    <cellStyle name="셀 확인 3 2 8" xfId="5849" xr:uid="{00000000-0005-0000-0000-0000B4140000}"/>
    <cellStyle name="셀 확인 3 2 9" xfId="8479" xr:uid="{00000000-0005-0000-0000-0000B5140000}"/>
    <cellStyle name="셀 확인 3 2 9 2" xfId="10867" xr:uid="{00000000-0005-0000-0000-0000B6140000}"/>
    <cellStyle name="셀 확인 3 2 9 3" xfId="12826" xr:uid="{00000000-0005-0000-0000-0000B7140000}"/>
    <cellStyle name="셀 확인 3 3" xfId="2216" xr:uid="{00000000-0005-0000-0000-0000B8140000}"/>
    <cellStyle name="셀 확인 3 4" xfId="2596" xr:uid="{00000000-0005-0000-0000-0000B9140000}"/>
    <cellStyle name="셀 확인 3 5" xfId="2970" xr:uid="{00000000-0005-0000-0000-0000BA140000}"/>
    <cellStyle name="셀 확인 3 6" xfId="3331" xr:uid="{00000000-0005-0000-0000-0000BB140000}"/>
    <cellStyle name="셀 확인 3 7" xfId="3646" xr:uid="{00000000-0005-0000-0000-0000BC140000}"/>
    <cellStyle name="셀 확인 3 8" xfId="3778" xr:uid="{00000000-0005-0000-0000-0000BD140000}"/>
    <cellStyle name="셀 확인 3 8 2" xfId="4144" xr:uid="{00000000-0005-0000-0000-0000BE140000}"/>
    <cellStyle name="셀 확인 3 8 3" xfId="5943" xr:uid="{00000000-0005-0000-0000-0000BF140000}"/>
    <cellStyle name="셀 확인 3 8 4" xfId="8650" xr:uid="{00000000-0005-0000-0000-0000C0140000}"/>
    <cellStyle name="셀 확인 3 9" xfId="8020" xr:uid="{00000000-0005-0000-0000-0000C1140000}"/>
    <cellStyle name="셀 확인 4" xfId="930" xr:uid="{00000000-0005-0000-0000-0000C2140000}"/>
    <cellStyle name="셀 확인 4 2" xfId="1209" xr:uid="{00000000-0005-0000-0000-0000C3140000}"/>
    <cellStyle name="셀 확인 4 2 2" xfId="4544" xr:uid="{00000000-0005-0000-0000-0000C4140000}"/>
    <cellStyle name="셀 확인 4 2 2 2" xfId="4829" xr:uid="{00000000-0005-0000-0000-0000C5140000}"/>
    <cellStyle name="셀 확인 4 2 2 3" xfId="5637" xr:uid="{00000000-0005-0000-0000-0000C6140000}"/>
    <cellStyle name="셀 확인 4 2 2 4" xfId="6039" xr:uid="{00000000-0005-0000-0000-0000C7140000}"/>
    <cellStyle name="셀 확인 4 2 3" xfId="6885" xr:uid="{00000000-0005-0000-0000-0000C8140000}"/>
    <cellStyle name="셀 확인 4 2 4" xfId="6949" xr:uid="{00000000-0005-0000-0000-0000C9140000}"/>
    <cellStyle name="셀 확인 4 2 5" xfId="4206" xr:uid="{00000000-0005-0000-0000-0000CA140000}"/>
    <cellStyle name="셀 확인 4 2 6" xfId="7880" xr:uid="{00000000-0005-0000-0000-0000CB140000}"/>
    <cellStyle name="셀 확인 4 2 7" xfId="6139" xr:uid="{00000000-0005-0000-0000-0000CC140000}"/>
    <cellStyle name="셀 확인 4 2 8" xfId="8792" xr:uid="{00000000-0005-0000-0000-0000CD140000}"/>
    <cellStyle name="셀 확인 4 3" xfId="4114" xr:uid="{00000000-0005-0000-0000-0000CE140000}"/>
    <cellStyle name="셀 확인 4 3 2" xfId="6660" xr:uid="{00000000-0005-0000-0000-0000CF140000}"/>
    <cellStyle name="셀 확인 4 3 3" xfId="9006" xr:uid="{00000000-0005-0000-0000-0000D0140000}"/>
    <cellStyle name="셀 확인 4 3 4" xfId="9400" xr:uid="{00000000-0005-0000-0000-0000D1140000}"/>
    <cellStyle name="셀 확인 4 4" xfId="7686" xr:uid="{00000000-0005-0000-0000-0000D2140000}"/>
    <cellStyle name="셀 확인 4 5" xfId="7913" xr:uid="{00000000-0005-0000-0000-0000D3140000}"/>
    <cellStyle name="셀 확인 4 6" xfId="8144" xr:uid="{00000000-0005-0000-0000-0000D4140000}"/>
    <cellStyle name="셀 확인 4 7" xfId="5148" xr:uid="{00000000-0005-0000-0000-0000D5140000}"/>
    <cellStyle name="셀 확인 4 8" xfId="6472" xr:uid="{00000000-0005-0000-0000-0000D6140000}"/>
    <cellStyle name="셀 확인 5" xfId="883" xr:uid="{00000000-0005-0000-0000-0000D7140000}"/>
    <cellStyle name="셀 확인 6" xfId="3776" xr:uid="{00000000-0005-0000-0000-0000D8140000}"/>
    <cellStyle name="셀 확인 7" xfId="5980" xr:uid="{00000000-0005-0000-0000-0000D9140000}"/>
    <cellStyle name="셀 확인 8" xfId="5583" xr:uid="{00000000-0005-0000-0000-0000DA140000}"/>
    <cellStyle name="숫자(R)" xfId="62" xr:uid="{00000000-0005-0000-0000-0000DB140000}"/>
    <cellStyle name="쉼표 [0] 10" xfId="271" xr:uid="{00000000-0005-0000-0000-0000DC140000}"/>
    <cellStyle name="쉼표 [0] 11" xfId="4125" xr:uid="{00000000-0005-0000-0000-0000DD140000}"/>
    <cellStyle name="쉼표 [0] 12" xfId="6195" xr:uid="{00000000-0005-0000-0000-0000DE140000}"/>
    <cellStyle name="쉼표 [0] 13" xfId="5491" xr:uid="{00000000-0005-0000-0000-0000DF140000}"/>
    <cellStyle name="쉼표 [0] 2" xfId="63" xr:uid="{00000000-0005-0000-0000-0000E0140000}"/>
    <cellStyle name="쉼표 [0] 2 2" xfId="64" xr:uid="{00000000-0005-0000-0000-0000E1140000}"/>
    <cellStyle name="쉼표 [0] 2 2 10" xfId="3667" xr:uid="{00000000-0005-0000-0000-0000E2140000}"/>
    <cellStyle name="쉼표 [0] 2 2 11" xfId="3781" xr:uid="{00000000-0005-0000-0000-0000E3140000}"/>
    <cellStyle name="쉼표 [0] 2 2 11 2" xfId="4637" xr:uid="{00000000-0005-0000-0000-0000E4140000}"/>
    <cellStyle name="쉼표 [0] 2 2 11 3" xfId="4904" xr:uid="{00000000-0005-0000-0000-0000E5140000}"/>
    <cellStyle name="쉼표 [0] 2 2 11 4" xfId="9706" xr:uid="{00000000-0005-0000-0000-0000E6140000}"/>
    <cellStyle name="쉼표 [0] 2 2 12" xfId="7372" xr:uid="{00000000-0005-0000-0000-0000E7140000}"/>
    <cellStyle name="쉼표 [0] 2 2 13" xfId="7780" xr:uid="{00000000-0005-0000-0000-0000E8140000}"/>
    <cellStyle name="쉼표 [0] 2 2 14" xfId="7746" xr:uid="{00000000-0005-0000-0000-0000E9140000}"/>
    <cellStyle name="쉼표 [0] 2 2 15" xfId="6232" xr:uid="{00000000-0005-0000-0000-0000EA140000}"/>
    <cellStyle name="쉼표 [0] 2 2 16" xfId="5486" xr:uid="{00000000-0005-0000-0000-0000EB140000}"/>
    <cellStyle name="쉼표 [0] 2 2 17" xfId="3953" xr:uid="{00000000-0005-0000-0000-0000EC140000}"/>
    <cellStyle name="쉼표 [0] 2 2 17 2" xfId="5760" xr:uid="{00000000-0005-0000-0000-0000ED140000}"/>
    <cellStyle name="쉼표 [0] 2 2 17 3" xfId="9952" xr:uid="{00000000-0005-0000-0000-0000EE140000}"/>
    <cellStyle name="쉼표 [0] 2 2 18" xfId="10738" xr:uid="{00000000-0005-0000-0000-0000EF140000}"/>
    <cellStyle name="쉼표 [0] 2 2 19" xfId="11281" xr:uid="{00000000-0005-0000-0000-0000F0140000}"/>
    <cellStyle name="쉼표 [0] 2 2 2" xfId="710" xr:uid="{00000000-0005-0000-0000-0000F1140000}"/>
    <cellStyle name="쉼표 [0] 2 2 2 10" xfId="4367" xr:uid="{00000000-0005-0000-0000-0000F2140000}"/>
    <cellStyle name="쉼표 [0] 2 2 2 10 2" xfId="4636" xr:uid="{00000000-0005-0000-0000-0000F3140000}"/>
    <cellStyle name="쉼표 [0] 2 2 2 10 3" xfId="5096" xr:uid="{00000000-0005-0000-0000-0000F4140000}"/>
    <cellStyle name="쉼표 [0] 2 2 2 10 4" xfId="9789" xr:uid="{00000000-0005-0000-0000-0000F5140000}"/>
    <cellStyle name="쉼표 [0] 2 2 2 11" xfId="7109" xr:uid="{00000000-0005-0000-0000-0000F6140000}"/>
    <cellStyle name="쉼표 [0] 2 2 2 12" xfId="7942" xr:uid="{00000000-0005-0000-0000-0000F7140000}"/>
    <cellStyle name="쉼표 [0] 2 2 2 13" xfId="8163" xr:uid="{00000000-0005-0000-0000-0000F8140000}"/>
    <cellStyle name="쉼표 [0] 2 2 2 14" xfId="6093" xr:uid="{00000000-0005-0000-0000-0000F9140000}"/>
    <cellStyle name="쉼표 [0] 2 2 2 15" xfId="9404" xr:uid="{00000000-0005-0000-0000-0000FA140000}"/>
    <cellStyle name="쉼표 [0] 2 2 2 16" xfId="9411" xr:uid="{00000000-0005-0000-0000-0000FB140000}"/>
    <cellStyle name="쉼표 [0] 2 2 2 16 2" xfId="9397" xr:uid="{00000000-0005-0000-0000-0000FC140000}"/>
    <cellStyle name="쉼표 [0] 2 2 2 16 3" xfId="3970" xr:uid="{00000000-0005-0000-0000-0000FD140000}"/>
    <cellStyle name="쉼표 [0] 2 2 2 17" xfId="10737" xr:uid="{00000000-0005-0000-0000-0000FE140000}"/>
    <cellStyle name="쉼표 [0] 2 2 2 18" xfId="11354" xr:uid="{00000000-0005-0000-0000-0000FF140000}"/>
    <cellStyle name="쉼표 [0] 2 2 2 19" xfId="6151" xr:uid="{00000000-0005-0000-0000-000000150000}"/>
    <cellStyle name="쉼표 [0] 2 2 2 2" xfId="711" xr:uid="{00000000-0005-0000-0000-000001150000}"/>
    <cellStyle name="쉼표 [0] 2 2 2 2 10" xfId="6991" xr:uid="{00000000-0005-0000-0000-000002150000}"/>
    <cellStyle name="쉼표 [0] 2 2 2 2 11" xfId="7061" xr:uid="{00000000-0005-0000-0000-000003150000}"/>
    <cellStyle name="쉼표 [0] 2 2 2 2 12" xfId="7058" xr:uid="{00000000-0005-0000-0000-000004150000}"/>
    <cellStyle name="쉼표 [0] 2 2 2 2 13" xfId="3897" xr:uid="{00000000-0005-0000-0000-000005150000}"/>
    <cellStyle name="쉼표 [0] 2 2 2 2 14" xfId="8915" xr:uid="{00000000-0005-0000-0000-000006150000}"/>
    <cellStyle name="쉼표 [0] 2 2 2 2 15" xfId="6004" xr:uid="{00000000-0005-0000-0000-000007150000}"/>
    <cellStyle name="쉼표 [0] 2 2 2 2 15 2" xfId="9693" xr:uid="{00000000-0005-0000-0000-000008150000}"/>
    <cellStyle name="쉼표 [0] 2 2 2 2 15 3" xfId="6400" xr:uid="{00000000-0005-0000-0000-000009150000}"/>
    <cellStyle name="쉼표 [0] 2 2 2 2 16" xfId="10736" xr:uid="{00000000-0005-0000-0000-00000A150000}"/>
    <cellStyle name="쉼표 [0] 2 2 2 2 17" xfId="11432" xr:uid="{00000000-0005-0000-0000-00000B150000}"/>
    <cellStyle name="쉼표 [0] 2 2 2 2 18" xfId="10377" xr:uid="{00000000-0005-0000-0000-00000C150000}"/>
    <cellStyle name="쉼표 [0] 2 2 2 2 2" xfId="712" xr:uid="{00000000-0005-0000-0000-00000D150000}"/>
    <cellStyle name="쉼표 [0] 2 2 2 2 2 10" xfId="4178" xr:uid="{00000000-0005-0000-0000-00000E150000}"/>
    <cellStyle name="쉼표 [0] 2 2 2 2 2 11" xfId="7122" xr:uid="{00000000-0005-0000-0000-00000F150000}"/>
    <cellStyle name="쉼표 [0] 2 2 2 2 2 12" xfId="7492" xr:uid="{00000000-0005-0000-0000-000010150000}"/>
    <cellStyle name="쉼표 [0] 2 2 2 2 2 13" xfId="6387" xr:uid="{00000000-0005-0000-0000-000011150000}"/>
    <cellStyle name="쉼표 [0] 2 2 2 2 2 14" xfId="8749" xr:uid="{00000000-0005-0000-0000-000012150000}"/>
    <cellStyle name="쉼표 [0] 2 2 2 2 2 15" xfId="6271" xr:uid="{00000000-0005-0000-0000-000013150000}"/>
    <cellStyle name="쉼표 [0] 2 2 2 2 2 15 2" xfId="9399" xr:uid="{00000000-0005-0000-0000-000014150000}"/>
    <cellStyle name="쉼표 [0] 2 2 2 2 2 15 3" xfId="4071" xr:uid="{00000000-0005-0000-0000-000015150000}"/>
    <cellStyle name="쉼표 [0] 2 2 2 2 2 16" xfId="10735" xr:uid="{00000000-0005-0000-0000-000016150000}"/>
    <cellStyle name="쉼표 [0] 2 2 2 2 2 17" xfId="11510" xr:uid="{00000000-0005-0000-0000-000017150000}"/>
    <cellStyle name="쉼표 [0] 2 2 2 2 2 18" xfId="10245" xr:uid="{00000000-0005-0000-0000-000018150000}"/>
    <cellStyle name="쉼표 [0] 2 2 2 2 2 2" xfId="713" xr:uid="{00000000-0005-0000-0000-000019150000}"/>
    <cellStyle name="쉼표 [0] 2 2 2 2 2 2 10" xfId="8222" xr:uid="{00000000-0005-0000-0000-00001A150000}"/>
    <cellStyle name="쉼표 [0] 2 2 2 2 2 2 11" xfId="8359" xr:uid="{00000000-0005-0000-0000-00001B150000}"/>
    <cellStyle name="쉼표 [0] 2 2 2 2 2 2 12" xfId="6171" xr:uid="{00000000-0005-0000-0000-00001C150000}"/>
    <cellStyle name="쉼표 [0] 2 2 2 2 2 2 13" xfId="8563" xr:uid="{00000000-0005-0000-0000-00001D150000}"/>
    <cellStyle name="쉼표 [0] 2 2 2 2 2 2 14" xfId="6153" xr:uid="{00000000-0005-0000-0000-00001E150000}"/>
    <cellStyle name="쉼표 [0] 2 2 2 2 2 2 14 2" xfId="4447" xr:uid="{00000000-0005-0000-0000-00001F150000}"/>
    <cellStyle name="쉼표 [0] 2 2 2 2 2 2 14 3" xfId="5591" xr:uid="{00000000-0005-0000-0000-000020150000}"/>
    <cellStyle name="쉼표 [0] 2 2 2 2 2 2 15" xfId="11587" xr:uid="{00000000-0005-0000-0000-000021150000}"/>
    <cellStyle name="쉼표 [0] 2 2 2 2 2 2 16" xfId="11532" xr:uid="{00000000-0005-0000-0000-000022150000}"/>
    <cellStyle name="쉼표 [0] 2 2 2 2 2 2 17" xfId="10623" xr:uid="{00000000-0005-0000-0000-000023150000}"/>
    <cellStyle name="쉼표 [0] 2 2 2 2 2 2 2" xfId="714" xr:uid="{00000000-0005-0000-0000-000024150000}"/>
    <cellStyle name="쉼표 [0] 2 2 2 2 2 2 2 10" xfId="8108" xr:uid="{00000000-0005-0000-0000-000025150000}"/>
    <cellStyle name="쉼표 [0] 2 2 2 2 2 2 2 11" xfId="8294" xr:uid="{00000000-0005-0000-0000-000026150000}"/>
    <cellStyle name="쉼표 [0] 2 2 2 2 2 2 2 12" xfId="5921" xr:uid="{00000000-0005-0000-0000-000027150000}"/>
    <cellStyle name="쉼표 [0] 2 2 2 2 2 2 2 13" xfId="9473" xr:uid="{00000000-0005-0000-0000-000028150000}"/>
    <cellStyle name="쉼표 [0] 2 2 2 2 2 2 2 14" xfId="4024" xr:uid="{00000000-0005-0000-0000-000029150000}"/>
    <cellStyle name="쉼표 [0] 2 2 2 2 2 2 2 14 2" xfId="5504" xr:uid="{00000000-0005-0000-0000-00002A150000}"/>
    <cellStyle name="쉼표 [0] 2 2 2 2 2 2 2 14 3" xfId="9356" xr:uid="{00000000-0005-0000-0000-00002B150000}"/>
    <cellStyle name="쉼표 [0] 2 2 2 2 2 2 2 15" xfId="11515" xr:uid="{00000000-0005-0000-0000-00002C150000}"/>
    <cellStyle name="쉼표 [0] 2 2 2 2 2 2 2 16" xfId="11938" xr:uid="{00000000-0005-0000-0000-00002D150000}"/>
    <cellStyle name="쉼표 [0] 2 2 2 2 2 2 2 17" xfId="10603" xr:uid="{00000000-0005-0000-0000-00002E150000}"/>
    <cellStyle name="쉼표 [0] 2 2 2 2 2 2 2 2" xfId="715" xr:uid="{00000000-0005-0000-0000-00002F150000}"/>
    <cellStyle name="쉼표 [0] 2 2 2 2 2 2 2 2 10" xfId="8061" xr:uid="{00000000-0005-0000-0000-000030150000}"/>
    <cellStyle name="쉼표 [0] 2 2 2 2 2 2 2 2 11" xfId="8258" xr:uid="{00000000-0005-0000-0000-000031150000}"/>
    <cellStyle name="쉼표 [0] 2 2 2 2 2 2 2 2 12" xfId="5657" xr:uid="{00000000-0005-0000-0000-000032150000}"/>
    <cellStyle name="쉼표 [0] 2 2 2 2 2 2 2 2 13" xfId="8914" xr:uid="{00000000-0005-0000-0000-000033150000}"/>
    <cellStyle name="쉼표 [0] 2 2 2 2 2 2 2 2 14" xfId="3838" xr:uid="{00000000-0005-0000-0000-000034150000}"/>
    <cellStyle name="쉼표 [0] 2 2 2 2 2 2 2 2 14 2" xfId="8570" xr:uid="{00000000-0005-0000-0000-000035150000}"/>
    <cellStyle name="쉼표 [0] 2 2 2 2 2 2 2 2 14 3" xfId="9127" xr:uid="{00000000-0005-0000-0000-000036150000}"/>
    <cellStyle name="쉼표 [0] 2 2 2 2 2 2 2 2 15" xfId="11438" xr:uid="{00000000-0005-0000-0000-000037150000}"/>
    <cellStyle name="쉼표 [0] 2 2 2 2 2 2 2 2 16" xfId="11636" xr:uid="{00000000-0005-0000-0000-000038150000}"/>
    <cellStyle name="쉼표 [0] 2 2 2 2 2 2 2 2 17" xfId="10573" xr:uid="{00000000-0005-0000-0000-000039150000}"/>
    <cellStyle name="쉼표 [0] 2 2 2 2 2 2 2 2 2" xfId="716" xr:uid="{00000000-0005-0000-0000-00003A150000}"/>
    <cellStyle name="쉼표 [0] 2 2 2 2 2 2 2 2 2 10" xfId="11482" xr:uid="{00000000-0005-0000-0000-00003B150000}"/>
    <cellStyle name="쉼표 [0] 2 2 2 2 2 2 2 2 2 11" xfId="10049" xr:uid="{00000000-0005-0000-0000-00003C150000}"/>
    <cellStyle name="쉼표 [0] 2 2 2 2 2 2 2 2 2 12" xfId="9417" xr:uid="{00000000-0005-0000-0000-00003D150000}"/>
    <cellStyle name="쉼표 [0] 2 2 2 2 2 2 2 2 2 2" xfId="1827" xr:uid="{00000000-0005-0000-0000-00003E150000}"/>
    <cellStyle name="쉼표 [0] 2 2 2 2 2 2 2 2 2 2 10" xfId="11402" xr:uid="{00000000-0005-0000-0000-00003F150000}"/>
    <cellStyle name="쉼표 [0] 2 2 2 2 2 2 2 2 2 2 11" xfId="12579" xr:uid="{00000000-0005-0000-0000-000040150000}"/>
    <cellStyle name="쉼표 [0] 2 2 2 2 2 2 2 2 2 2 12" xfId="9681" xr:uid="{00000000-0005-0000-0000-000041150000}"/>
    <cellStyle name="쉼표 [0] 2 2 2 2 2 2 2 2 2 2 2" xfId="1828" xr:uid="{00000000-0005-0000-0000-000042150000}"/>
    <cellStyle name="쉼표 [0] 2 2 2 2 2 2 2 2 2 2 2 2" xfId="5285" xr:uid="{00000000-0005-0000-0000-000043150000}"/>
    <cellStyle name="쉼표 [0] 2 2 2 2 2 2 2 2 2 2 2 2 2" xfId="5286" xr:uid="{00000000-0005-0000-0000-000044150000}"/>
    <cellStyle name="쉼표 [0] 2 2 2 2 2 2 2 2 2 2 2 2 2 2" xfId="10294" xr:uid="{00000000-0005-0000-0000-000045150000}"/>
    <cellStyle name="쉼표 [0] 2 2 2 2 2 2 2 2 2 2 2 2 2 2 2" xfId="10295" xr:uid="{00000000-0005-0000-0000-000046150000}"/>
    <cellStyle name="쉼표 [0] 2 2 2 2 2 2 2 2 2 2 2 2 2 3" xfId="10384" xr:uid="{00000000-0005-0000-0000-000047150000}"/>
    <cellStyle name="쉼표 [0] 2 2 2 2 2 2 2 2 2 2 2 2 3" xfId="12048" xr:uid="{00000000-0005-0000-0000-000048150000}"/>
    <cellStyle name="쉼표 [0] 2 2 2 2 2 2 2 2 2 2 2 2 4" xfId="12312" xr:uid="{00000000-0005-0000-0000-000049150000}"/>
    <cellStyle name="쉼표 [0] 2 2 2 2 2 2 2 2 2 2 2 2 5" xfId="10959" xr:uid="{00000000-0005-0000-0000-00004A150000}"/>
    <cellStyle name="쉼표 [0] 2 2 2 2 2 2 2 2 2 2 2 2 6" xfId="10381" xr:uid="{00000000-0005-0000-0000-00004B150000}"/>
    <cellStyle name="쉼표 [0] 2 2 2 2 2 2 2 2 2 2 2 3" xfId="6305" xr:uid="{00000000-0005-0000-0000-00004C150000}"/>
    <cellStyle name="쉼표 [0] 2 2 2 2 2 2 2 2 2 2 2 4" xfId="9388" xr:uid="{00000000-0005-0000-0000-00004D150000}"/>
    <cellStyle name="쉼표 [0] 2 2 2 2 2 2 2 2 2 2 2 5" xfId="932" xr:uid="{00000000-0005-0000-0000-00004E150000}"/>
    <cellStyle name="쉼표 [0] 2 2 2 2 2 2 2 2 2 2 2 5 2" xfId="12047" xr:uid="{00000000-0005-0000-0000-00004F150000}"/>
    <cellStyle name="쉼표 [0] 2 2 2 2 2 2 2 2 2 2 2 5 3" xfId="13183" xr:uid="{00000000-0005-0000-0000-000050150000}"/>
    <cellStyle name="쉼표 [0] 2 2 2 2 2 2 2 2 2 2 2 6" xfId="12346" xr:uid="{00000000-0005-0000-0000-000051150000}"/>
    <cellStyle name="쉼표 [0] 2 2 2 2 2 2 2 2 2 2 2 7" xfId="12413" xr:uid="{00000000-0005-0000-0000-000052150000}"/>
    <cellStyle name="쉼표 [0] 2 2 2 2 2 2 2 2 2 2 2 8" xfId="5113" xr:uid="{00000000-0005-0000-0000-000053150000}"/>
    <cellStyle name="쉼표 [0] 2 2 2 2 2 2 2 2 2 2 3" xfId="7223" xr:uid="{00000000-0005-0000-0000-000054150000}"/>
    <cellStyle name="쉼표 [0] 2 2 2 2 2 2 2 2 2 2 4" xfId="7283" xr:uid="{00000000-0005-0000-0000-000055150000}"/>
    <cellStyle name="쉼표 [0] 2 2 2 2 2 2 2 2 2 2 5" xfId="7612" xr:uid="{00000000-0005-0000-0000-000056150000}"/>
    <cellStyle name="쉼표 [0] 2 2 2 2 2 2 2 2 2 2 6" xfId="7922" xr:uid="{00000000-0005-0000-0000-000057150000}"/>
    <cellStyle name="쉼표 [0] 2 2 2 2 2 2 2 2 2 2 7" xfId="3939" xr:uid="{00000000-0005-0000-0000-000058150000}"/>
    <cellStyle name="쉼표 [0] 2 2 2 2 2 2 2 2 2 2 8" xfId="9438" xr:uid="{00000000-0005-0000-0000-000059150000}"/>
    <cellStyle name="쉼표 [0] 2 2 2 2 2 2 2 2 2 2 9" xfId="8512" xr:uid="{00000000-0005-0000-0000-00005A150000}"/>
    <cellStyle name="쉼표 [0] 2 2 2 2 2 2 2 2 2 2 9 2" xfId="11180" xr:uid="{00000000-0005-0000-0000-00005B150000}"/>
    <cellStyle name="쉼표 [0] 2 2 2 2 2 2 2 2 2 2 9 3" xfId="12996" xr:uid="{00000000-0005-0000-0000-00005C150000}"/>
    <cellStyle name="쉼표 [0] 2 2 2 2 2 2 2 2 2 3" xfId="4373" xr:uid="{00000000-0005-0000-0000-00005D150000}"/>
    <cellStyle name="쉼표 [0] 2 2 2 2 2 2 2 2 2 3 2" xfId="7222" xr:uid="{00000000-0005-0000-0000-00005E150000}"/>
    <cellStyle name="쉼표 [0] 2 2 2 2 2 2 2 2 2 3 3" xfId="9339" xr:uid="{00000000-0005-0000-0000-00005F150000}"/>
    <cellStyle name="쉼표 [0] 2 2 2 2 2 2 2 2 2 3 4" xfId="9320" xr:uid="{00000000-0005-0000-0000-000060150000}"/>
    <cellStyle name="쉼표 [0] 2 2 2 2 2 2 2 2 2 4" xfId="7495" xr:uid="{00000000-0005-0000-0000-000061150000}"/>
    <cellStyle name="쉼표 [0] 2 2 2 2 2 2 2 2 2 5" xfId="7927" xr:uid="{00000000-0005-0000-0000-000062150000}"/>
    <cellStyle name="쉼표 [0] 2 2 2 2 2 2 2 2 2 6" xfId="8151" xr:uid="{00000000-0005-0000-0000-000063150000}"/>
    <cellStyle name="쉼표 [0] 2 2 2 2 2 2 2 2 2 7" xfId="5418" xr:uid="{00000000-0005-0000-0000-000064150000}"/>
    <cellStyle name="쉼표 [0] 2 2 2 2 2 2 2 2 2 8" xfId="8748" xr:uid="{00000000-0005-0000-0000-000065150000}"/>
    <cellStyle name="쉼표 [0] 2 2 2 2 2 2 2 2 2 9" xfId="8577" xr:uid="{00000000-0005-0000-0000-000066150000}"/>
    <cellStyle name="쉼표 [0] 2 2 2 2 2 2 2 2 2 9 2" xfId="11179" xr:uid="{00000000-0005-0000-0000-000067150000}"/>
    <cellStyle name="쉼표 [0] 2 2 2 2 2 2 2 2 2 9 3" xfId="12995" xr:uid="{00000000-0005-0000-0000-000068150000}"/>
    <cellStyle name="쉼표 [0] 2 2 2 2 2 2 2 2 3" xfId="2250" xr:uid="{00000000-0005-0000-0000-000069150000}"/>
    <cellStyle name="쉼표 [0] 2 2 2 2 2 2 2 2 4" xfId="2629" xr:uid="{00000000-0005-0000-0000-00006A150000}"/>
    <cellStyle name="쉼표 [0] 2 2 2 2 2 2 2 2 5" xfId="3004" xr:uid="{00000000-0005-0000-0000-00006B150000}"/>
    <cellStyle name="쉼표 [0] 2 2 2 2 2 2 2 2 6" xfId="3364" xr:uid="{00000000-0005-0000-0000-00006C150000}"/>
    <cellStyle name="쉼표 [0] 2 2 2 2 2 2 2 2 7" xfId="3673" xr:uid="{00000000-0005-0000-0000-00006D150000}"/>
    <cellStyle name="쉼표 [0] 2 2 2 2 2 2 2 2 8" xfId="4372" xr:uid="{00000000-0005-0000-0000-00006E150000}"/>
    <cellStyle name="쉼표 [0] 2 2 2 2 2 2 2 2 8 2" xfId="4633" xr:uid="{00000000-0005-0000-0000-00006F150000}"/>
    <cellStyle name="쉼표 [0] 2 2 2 2 2 2 2 2 8 3" xfId="5604" xr:uid="{00000000-0005-0000-0000-000070150000}"/>
    <cellStyle name="쉼표 [0] 2 2 2 2 2 2 2 2 8 4" xfId="4972" xr:uid="{00000000-0005-0000-0000-000071150000}"/>
    <cellStyle name="쉼표 [0] 2 2 2 2 2 2 2 2 9" xfId="7701" xr:uid="{00000000-0005-0000-0000-000072150000}"/>
    <cellStyle name="쉼표 [0] 2 2 2 2 2 2 2 3" xfId="1826" xr:uid="{00000000-0005-0000-0000-000073150000}"/>
    <cellStyle name="쉼표 [0] 2 2 2 2 2 2 2 3 2" xfId="2249" xr:uid="{00000000-0005-0000-0000-000074150000}"/>
    <cellStyle name="쉼표 [0] 2 2 2 2 2 2 2 4" xfId="2628" xr:uid="{00000000-0005-0000-0000-000075150000}"/>
    <cellStyle name="쉼표 [0] 2 2 2 2 2 2 2 5" xfId="3003" xr:uid="{00000000-0005-0000-0000-000076150000}"/>
    <cellStyle name="쉼표 [0] 2 2 2 2 2 2 2 6" xfId="3363" xr:uid="{00000000-0005-0000-0000-000077150000}"/>
    <cellStyle name="쉼표 [0] 2 2 2 2 2 2 2 7" xfId="3672" xr:uid="{00000000-0005-0000-0000-000078150000}"/>
    <cellStyle name="쉼표 [0] 2 2 2 2 2 2 2 8" xfId="4371" xr:uid="{00000000-0005-0000-0000-000079150000}"/>
    <cellStyle name="쉼표 [0] 2 2 2 2 2 2 2 8 2" xfId="4634" xr:uid="{00000000-0005-0000-0000-00007A150000}"/>
    <cellStyle name="쉼표 [0] 2 2 2 2 2 2 2 8 3" xfId="5038" xr:uid="{00000000-0005-0000-0000-00007B150000}"/>
    <cellStyle name="쉼표 [0] 2 2 2 2 2 2 2 8 4" xfId="6474" xr:uid="{00000000-0005-0000-0000-00007C150000}"/>
    <cellStyle name="쉼표 [0] 2 2 2 2 2 2 2 9" xfId="7859" xr:uid="{00000000-0005-0000-0000-00007D150000}"/>
    <cellStyle name="쉼표 [0] 2 2 2 2 2 2 3" xfId="1825" xr:uid="{00000000-0005-0000-0000-00007E150000}"/>
    <cellStyle name="쉼표 [0] 2 2 2 2 2 2 3 2" xfId="2248" xr:uid="{00000000-0005-0000-0000-00007F150000}"/>
    <cellStyle name="쉼표 [0] 2 2 2 2 2 2 4" xfId="2627" xr:uid="{00000000-0005-0000-0000-000080150000}"/>
    <cellStyle name="쉼표 [0] 2 2 2 2 2 2 5" xfId="3002" xr:uid="{00000000-0005-0000-0000-000081150000}"/>
    <cellStyle name="쉼표 [0] 2 2 2 2 2 2 6" xfId="3362" xr:uid="{00000000-0005-0000-0000-000082150000}"/>
    <cellStyle name="쉼표 [0] 2 2 2 2 2 2 7" xfId="3671" xr:uid="{00000000-0005-0000-0000-000083150000}"/>
    <cellStyle name="쉼표 [0] 2 2 2 2 2 2 8" xfId="4370" xr:uid="{00000000-0005-0000-0000-000084150000}"/>
    <cellStyle name="쉼표 [0] 2 2 2 2 2 2 8 2" xfId="4635" xr:uid="{00000000-0005-0000-0000-000085150000}"/>
    <cellStyle name="쉼표 [0] 2 2 2 2 2 2 8 3" xfId="5393" xr:uid="{00000000-0005-0000-0000-000086150000}"/>
    <cellStyle name="쉼표 [0] 2 2 2 2 2 2 8 4" xfId="6486" xr:uid="{00000000-0005-0000-0000-000087150000}"/>
    <cellStyle name="쉼표 [0] 2 2 2 2 2 2 9" xfId="8017" xr:uid="{00000000-0005-0000-0000-000088150000}"/>
    <cellStyle name="쉼표 [0] 2 2 2 2 2 3" xfId="717" xr:uid="{00000000-0005-0000-0000-000089150000}"/>
    <cellStyle name="쉼표 [0] 2 2 2 2 2 4" xfId="1824" xr:uid="{00000000-0005-0000-0000-00008A150000}"/>
    <cellStyle name="쉼표 [0] 2 2 2 2 2 4 2" xfId="2247" xr:uid="{00000000-0005-0000-0000-00008B150000}"/>
    <cellStyle name="쉼표 [0] 2 2 2 2 2 5" xfId="2626" xr:uid="{00000000-0005-0000-0000-00008C150000}"/>
    <cellStyle name="쉼표 [0] 2 2 2 2 2 6" xfId="3001" xr:uid="{00000000-0005-0000-0000-00008D150000}"/>
    <cellStyle name="쉼표 [0] 2 2 2 2 2 7" xfId="3361" xr:uid="{00000000-0005-0000-0000-00008E150000}"/>
    <cellStyle name="쉼표 [0] 2 2 2 2 2 8" xfId="3670" xr:uid="{00000000-0005-0000-0000-00008F150000}"/>
    <cellStyle name="쉼표 [0] 2 2 2 2 2 9" xfId="4369" xr:uid="{00000000-0005-0000-0000-000090150000}"/>
    <cellStyle name="쉼표 [0] 2 2 2 2 2 9 2" xfId="4131" xr:uid="{00000000-0005-0000-0000-000091150000}"/>
    <cellStyle name="쉼표 [0] 2 2 2 2 2 9 3" xfId="6410" xr:uid="{00000000-0005-0000-0000-000092150000}"/>
    <cellStyle name="쉼표 [0] 2 2 2 2 2 9 4" xfId="9366" xr:uid="{00000000-0005-0000-0000-000093150000}"/>
    <cellStyle name="쉼표 [0] 2 2 2 2 3" xfId="718" xr:uid="{00000000-0005-0000-0000-000094150000}"/>
    <cellStyle name="쉼표 [0] 2 2 2 2 4" xfId="1823" xr:uid="{00000000-0005-0000-0000-000095150000}"/>
    <cellStyle name="쉼표 [0] 2 2 2 2 4 2" xfId="2246" xr:uid="{00000000-0005-0000-0000-000096150000}"/>
    <cellStyle name="쉼표 [0] 2 2 2 2 5" xfId="2625" xr:uid="{00000000-0005-0000-0000-000097150000}"/>
    <cellStyle name="쉼표 [0] 2 2 2 2 6" xfId="3000" xr:uid="{00000000-0005-0000-0000-000098150000}"/>
    <cellStyle name="쉼표 [0] 2 2 2 2 7" xfId="3360" xr:uid="{00000000-0005-0000-0000-000099150000}"/>
    <cellStyle name="쉼표 [0] 2 2 2 2 8" xfId="3669" xr:uid="{00000000-0005-0000-0000-00009A150000}"/>
    <cellStyle name="쉼표 [0] 2 2 2 2 9" xfId="4368" xr:uid="{00000000-0005-0000-0000-00009B150000}"/>
    <cellStyle name="쉼표 [0] 2 2 2 2 9 2" xfId="4132" xr:uid="{00000000-0005-0000-0000-00009C150000}"/>
    <cellStyle name="쉼표 [0] 2 2 2 2 9 3" xfId="6194" xr:uid="{00000000-0005-0000-0000-00009D150000}"/>
    <cellStyle name="쉼표 [0] 2 2 2 2 9 4" xfId="9774" xr:uid="{00000000-0005-0000-0000-00009E150000}"/>
    <cellStyle name="쉼표 [0] 2 2 2 3" xfId="719" xr:uid="{00000000-0005-0000-0000-00009F150000}"/>
    <cellStyle name="쉼표 [0] 2 2 2 4" xfId="720" xr:uid="{00000000-0005-0000-0000-0000A0150000}"/>
    <cellStyle name="쉼표 [0] 2 2 2 5" xfId="1822" xr:uid="{00000000-0005-0000-0000-0000A1150000}"/>
    <cellStyle name="쉼표 [0] 2 2 2 5 2" xfId="2245" xr:uid="{00000000-0005-0000-0000-0000A2150000}"/>
    <cellStyle name="쉼표 [0] 2 2 2 6" xfId="2624" xr:uid="{00000000-0005-0000-0000-0000A3150000}"/>
    <cellStyle name="쉼표 [0] 2 2 2 7" xfId="2999" xr:uid="{00000000-0005-0000-0000-0000A4150000}"/>
    <cellStyle name="쉼표 [0] 2 2 2 8" xfId="3359" xr:uid="{00000000-0005-0000-0000-0000A5150000}"/>
    <cellStyle name="쉼표 [0] 2 2 2 9" xfId="3668" xr:uid="{00000000-0005-0000-0000-0000A6150000}"/>
    <cellStyle name="쉼표 [0] 2 2 20" xfId="10043" xr:uid="{00000000-0005-0000-0000-0000A7150000}"/>
    <cellStyle name="쉼표 [0] 2 2 3" xfId="721" xr:uid="{00000000-0005-0000-0000-0000A8150000}"/>
    <cellStyle name="쉼표 [0] 2 2 4" xfId="722" xr:uid="{00000000-0005-0000-0000-0000A9150000}"/>
    <cellStyle name="쉼표 [0] 2 2 5" xfId="723" xr:uid="{00000000-0005-0000-0000-0000AA150000}"/>
    <cellStyle name="쉼표 [0] 2 2 6" xfId="1080" xr:uid="{00000000-0005-0000-0000-0000AB150000}"/>
    <cellStyle name="쉼표 [0] 2 2 6 2" xfId="2244" xr:uid="{00000000-0005-0000-0000-0000AC150000}"/>
    <cellStyle name="쉼표 [0] 2 2 7" xfId="2623" xr:uid="{00000000-0005-0000-0000-0000AD150000}"/>
    <cellStyle name="쉼표 [0] 2 2 8" xfId="2998" xr:uid="{00000000-0005-0000-0000-0000AE150000}"/>
    <cellStyle name="쉼표 [0] 2 2 9" xfId="3358" xr:uid="{00000000-0005-0000-0000-0000AF150000}"/>
    <cellStyle name="쉼표 [0] 2 3" xfId="272" xr:uid="{00000000-0005-0000-0000-0000B0150000}"/>
    <cellStyle name="쉼표 [0] 2 3 10" xfId="7926" xr:uid="{00000000-0005-0000-0000-0000B1150000}"/>
    <cellStyle name="쉼표 [0] 2 3 11" xfId="8150" xr:uid="{00000000-0005-0000-0000-0000B2150000}"/>
    <cellStyle name="쉼표 [0] 2 3 12" xfId="5979" xr:uid="{00000000-0005-0000-0000-0000B3150000}"/>
    <cellStyle name="쉼표 [0] 2 3 13" xfId="4384" xr:uid="{00000000-0005-0000-0000-0000B4150000}"/>
    <cellStyle name="쉼표 [0] 2 3 14" xfId="8524" xr:uid="{00000000-0005-0000-0000-0000B5150000}"/>
    <cellStyle name="쉼표 [0] 2 3 14 2" xfId="9676" xr:uid="{00000000-0005-0000-0000-0000B6150000}"/>
    <cellStyle name="쉼표 [0] 2 3 14 3" xfId="10498" xr:uid="{00000000-0005-0000-0000-0000B7150000}"/>
    <cellStyle name="쉼표 [0] 2 3 15" xfId="10734" xr:uid="{00000000-0005-0000-0000-0000B8150000}"/>
    <cellStyle name="쉼표 [0] 2 3 16" xfId="5160" xr:uid="{00000000-0005-0000-0000-0000B9150000}"/>
    <cellStyle name="쉼표 [0] 2 3 17" xfId="9703" xr:uid="{00000000-0005-0000-0000-0000BA150000}"/>
    <cellStyle name="쉼표 [0] 2 3 2" xfId="724" xr:uid="{00000000-0005-0000-0000-0000BB150000}"/>
    <cellStyle name="쉼표 [0] 2 3 2 10" xfId="11073" xr:uid="{00000000-0005-0000-0000-0000BC150000}"/>
    <cellStyle name="쉼표 [0] 2 3 2 11" xfId="10934" xr:uid="{00000000-0005-0000-0000-0000BD150000}"/>
    <cellStyle name="쉼표 [0] 2 3 2 12" xfId="5951" xr:uid="{00000000-0005-0000-0000-0000BE150000}"/>
    <cellStyle name="쉼표 [0] 2 3 2 2" xfId="1081" xr:uid="{00000000-0005-0000-0000-0000BF150000}"/>
    <cellStyle name="쉼표 [0] 2 3 2 2 10" xfId="11481" xr:uid="{00000000-0005-0000-0000-0000C0150000}"/>
    <cellStyle name="쉼표 [0] 2 3 2 2 11" xfId="10979" xr:uid="{00000000-0005-0000-0000-0000C1150000}"/>
    <cellStyle name="쉼표 [0] 2 3 2 2 12" xfId="10189" xr:uid="{00000000-0005-0000-0000-0000C2150000}"/>
    <cellStyle name="쉼표 [0] 2 3 2 2 2" xfId="1835" xr:uid="{00000000-0005-0000-0000-0000C3150000}"/>
    <cellStyle name="쉼표 [0] 2 3 2 2 2 2" xfId="4696" xr:uid="{00000000-0005-0000-0000-0000C4150000}"/>
    <cellStyle name="쉼표 [0] 2 3 2 2 2 2 2" xfId="5287" xr:uid="{00000000-0005-0000-0000-0000C5150000}"/>
    <cellStyle name="쉼표 [0] 2 3 2 2 2 2 2 2" xfId="10101" xr:uid="{00000000-0005-0000-0000-0000C6150000}"/>
    <cellStyle name="쉼표 [0] 2 3 2 2 2 2 2 2 2" xfId="10296" xr:uid="{00000000-0005-0000-0000-0000C7150000}"/>
    <cellStyle name="쉼표 [0] 2 3 2 2 2 2 2 3" xfId="10074" xr:uid="{00000000-0005-0000-0000-0000C8150000}"/>
    <cellStyle name="쉼표 [0] 2 3 2 2 2 2 3" xfId="12049" xr:uid="{00000000-0005-0000-0000-0000C9150000}"/>
    <cellStyle name="쉼표 [0] 2 3 2 2 2 2 4" xfId="12376" xr:uid="{00000000-0005-0000-0000-0000CA150000}"/>
    <cellStyle name="쉼표 [0] 2 3 2 2 2 2 5" xfId="12290" xr:uid="{00000000-0005-0000-0000-0000CB150000}"/>
    <cellStyle name="쉼표 [0] 2 3 2 2 2 2 6" xfId="10587" xr:uid="{00000000-0005-0000-0000-0000CC150000}"/>
    <cellStyle name="쉼표 [0] 2 3 2 2 2 3" xfId="6155" xr:uid="{00000000-0005-0000-0000-0000CD150000}"/>
    <cellStyle name="쉼표 [0] 2 3 2 2 2 4" xfId="9259" xr:uid="{00000000-0005-0000-0000-0000CE150000}"/>
    <cellStyle name="쉼표 [0] 2 3 2 2 2 5" xfId="9669" xr:uid="{00000000-0005-0000-0000-0000CF150000}"/>
    <cellStyle name="쉼표 [0] 2 3 2 2 2 5 2" xfId="11822" xr:uid="{00000000-0005-0000-0000-0000D0150000}"/>
    <cellStyle name="쉼표 [0] 2 3 2 2 2 5 3" xfId="13114" xr:uid="{00000000-0005-0000-0000-0000D1150000}"/>
    <cellStyle name="쉼표 [0] 2 3 2 2 2 6" xfId="12365" xr:uid="{00000000-0005-0000-0000-0000D2150000}"/>
    <cellStyle name="쉼표 [0] 2 3 2 2 2 7" xfId="11671" xr:uid="{00000000-0005-0000-0000-0000D3150000}"/>
    <cellStyle name="쉼표 [0] 2 3 2 2 2 8" xfId="3911" xr:uid="{00000000-0005-0000-0000-0000D4150000}"/>
    <cellStyle name="쉼표 [0] 2 3 2 2 3" xfId="7224" xr:uid="{00000000-0005-0000-0000-0000D5150000}"/>
    <cellStyle name="쉼표 [0] 2 3 2 2 4" xfId="7045" xr:uid="{00000000-0005-0000-0000-0000D6150000}"/>
    <cellStyle name="쉼표 [0] 2 3 2 2 5" xfId="6931" xr:uid="{00000000-0005-0000-0000-0000D7150000}"/>
    <cellStyle name="쉼표 [0] 2 3 2 2 6" xfId="6943" xr:uid="{00000000-0005-0000-0000-0000D8150000}"/>
    <cellStyle name="쉼표 [0] 2 3 2 2 7" xfId="5089" xr:uid="{00000000-0005-0000-0000-0000D9150000}"/>
    <cellStyle name="쉼표 [0] 2 3 2 2 8" xfId="9359" xr:uid="{00000000-0005-0000-0000-0000DA150000}"/>
    <cellStyle name="쉼표 [0] 2 3 2 2 9" xfId="4377" xr:uid="{00000000-0005-0000-0000-0000DB150000}"/>
    <cellStyle name="쉼표 [0] 2 3 2 2 9 2" xfId="11181" xr:uid="{00000000-0005-0000-0000-0000DC150000}"/>
    <cellStyle name="쉼표 [0] 2 3 2 2 9 3" xfId="12997" xr:uid="{00000000-0005-0000-0000-0000DD150000}"/>
    <cellStyle name="쉼표 [0] 2 3 2 3" xfId="4381" xr:uid="{00000000-0005-0000-0000-0000DE150000}"/>
    <cellStyle name="쉼표 [0] 2 3 2 3 2" xfId="6767" xr:uid="{00000000-0005-0000-0000-0000DF150000}"/>
    <cellStyle name="쉼표 [0] 2 3 2 3 3" xfId="9095" xr:uid="{00000000-0005-0000-0000-0000E0150000}"/>
    <cellStyle name="쉼표 [0] 2 3 2 3 4" xfId="9273" xr:uid="{00000000-0005-0000-0000-0000E1150000}"/>
    <cellStyle name="쉼표 [0] 2 3 2 4" xfId="7347" xr:uid="{00000000-0005-0000-0000-0000E2150000}"/>
    <cellStyle name="쉼표 [0] 2 3 2 5" xfId="7035" xr:uid="{00000000-0005-0000-0000-0000E3150000}"/>
    <cellStyle name="쉼표 [0] 2 3 2 6" xfId="8093" xr:uid="{00000000-0005-0000-0000-0000E4150000}"/>
    <cellStyle name="쉼표 [0] 2 3 2 7" xfId="5417" xr:uid="{00000000-0005-0000-0000-0000E5150000}"/>
    <cellStyle name="쉼표 [0] 2 3 2 8" xfId="9488" xr:uid="{00000000-0005-0000-0000-0000E6150000}"/>
    <cellStyle name="쉼표 [0] 2 3 2 9" xfId="5959" xr:uid="{00000000-0005-0000-0000-0000E7150000}"/>
    <cellStyle name="쉼표 [0] 2 3 2 9 2" xfId="10868" xr:uid="{00000000-0005-0000-0000-0000E8150000}"/>
    <cellStyle name="쉼표 [0] 2 3 2 9 3" xfId="12827" xr:uid="{00000000-0005-0000-0000-0000E9150000}"/>
    <cellStyle name="쉼표 [0] 2 3 3" xfId="2258" xr:uid="{00000000-0005-0000-0000-0000EA150000}"/>
    <cellStyle name="쉼표 [0] 2 3 4" xfId="2637" xr:uid="{00000000-0005-0000-0000-0000EB150000}"/>
    <cellStyle name="쉼표 [0] 2 3 5" xfId="3009" xr:uid="{00000000-0005-0000-0000-0000EC150000}"/>
    <cellStyle name="쉼표 [0] 2 3 6" xfId="3372" xr:uid="{00000000-0005-0000-0000-0000ED150000}"/>
    <cellStyle name="쉼표 [0] 2 3 7" xfId="3674" xr:uid="{00000000-0005-0000-0000-0000EE150000}"/>
    <cellStyle name="쉼표 [0] 2 3 8" xfId="3782" xr:uid="{00000000-0005-0000-0000-0000EF150000}"/>
    <cellStyle name="쉼표 [0] 2 3 8 2" xfId="4478" xr:uid="{00000000-0005-0000-0000-0000F0150000}"/>
    <cellStyle name="쉼표 [0] 2 3 8 3" xfId="5582" xr:uid="{00000000-0005-0000-0000-0000F1150000}"/>
    <cellStyle name="쉼표 [0] 2 3 8 4" xfId="5672" xr:uid="{00000000-0005-0000-0000-0000F2150000}"/>
    <cellStyle name="쉼표 [0] 2 3 9" xfId="7466" xr:uid="{00000000-0005-0000-0000-0000F3150000}"/>
    <cellStyle name="쉼표 [0] 2 4" xfId="411" xr:uid="{00000000-0005-0000-0000-0000F4150000}"/>
    <cellStyle name="쉼표 [0] 2 6" xfId="725" xr:uid="{00000000-0005-0000-0000-0000F5150000}"/>
    <cellStyle name="쉼표 [0] 28" xfId="273" xr:uid="{00000000-0005-0000-0000-0000F6150000}"/>
    <cellStyle name="쉼표 [0] 28 2" xfId="274" xr:uid="{00000000-0005-0000-0000-0000F7150000}"/>
    <cellStyle name="쉼표 [0] 3" xfId="8" xr:uid="{00000000-0005-0000-0000-0000F8150000}"/>
    <cellStyle name="쉼표 [0] 3 2" xfId="409" xr:uid="{00000000-0005-0000-0000-0000F9150000}"/>
    <cellStyle name="쉼표 [0] 3 2 2" xfId="726" xr:uid="{00000000-0005-0000-0000-0000FA150000}"/>
    <cellStyle name="쉼표 [0] 3 2 2 2" xfId="727" xr:uid="{00000000-0005-0000-0000-0000FB150000}"/>
    <cellStyle name="쉼표 [0] 3 2 2 2 2" xfId="1837" xr:uid="{00000000-0005-0000-0000-0000FC150000}"/>
    <cellStyle name="쉼표 [0] 3 2 2 2 2 2" xfId="1838" xr:uid="{00000000-0005-0000-0000-0000FD150000}"/>
    <cellStyle name="쉼표 [0] 3 2 2 3" xfId="2261" xr:uid="{00000000-0005-0000-0000-0000FE150000}"/>
    <cellStyle name="쉼표 [0] 3 2 2 4" xfId="2640" xr:uid="{00000000-0005-0000-0000-0000FF150000}"/>
    <cellStyle name="쉼표 [0] 3 2 2 5" xfId="3011" xr:uid="{00000000-0005-0000-0000-000000160000}"/>
    <cellStyle name="쉼표 [0] 3 2 2 6" xfId="3375" xr:uid="{00000000-0005-0000-0000-000001160000}"/>
    <cellStyle name="쉼표 [0] 3 2 2 7" xfId="3676" xr:uid="{00000000-0005-0000-0000-000002160000}"/>
    <cellStyle name="쉼표 [0] 3 2 3" xfId="728" xr:uid="{00000000-0005-0000-0000-000003160000}"/>
    <cellStyle name="쉼표 [0] 3 2 4" xfId="1210" xr:uid="{00000000-0005-0000-0000-000004160000}"/>
    <cellStyle name="쉼표 [0] 3 2 4 2" xfId="2260" xr:uid="{00000000-0005-0000-0000-000005160000}"/>
    <cellStyle name="쉼표 [0] 3 2 5" xfId="2639" xr:uid="{00000000-0005-0000-0000-000006160000}"/>
    <cellStyle name="쉼표 [0] 3 2 6" xfId="3010" xr:uid="{00000000-0005-0000-0000-000007160000}"/>
    <cellStyle name="쉼표 [0] 3 2 7" xfId="3374" xr:uid="{00000000-0005-0000-0000-000008160000}"/>
    <cellStyle name="쉼표 [0] 3 2 8" xfId="3675" xr:uid="{00000000-0005-0000-0000-000009160000}"/>
    <cellStyle name="쉼표 [0] 3 3" xfId="729" xr:uid="{00000000-0005-0000-0000-00000A160000}"/>
    <cellStyle name="쉼표 [0] 3 3 2" xfId="730" xr:uid="{00000000-0005-0000-0000-00000B160000}"/>
    <cellStyle name="쉼표 [0] 3 4" xfId="731" xr:uid="{00000000-0005-0000-0000-00000C160000}"/>
    <cellStyle name="쉼표 [0] 3 5" xfId="732" xr:uid="{00000000-0005-0000-0000-00000D160000}"/>
    <cellStyle name="쉼표 [0] 3 6" xfId="933" xr:uid="{00000000-0005-0000-0000-00000E160000}"/>
    <cellStyle name="쉼표 [0] 4" xfId="7" xr:uid="{00000000-0005-0000-0000-00000F160000}"/>
    <cellStyle name="쉼표 [0] 4 10" xfId="7547" xr:uid="{00000000-0005-0000-0000-000010160000}"/>
    <cellStyle name="쉼표 [0] 4 11" xfId="7756" xr:uid="{00000000-0005-0000-0000-000011160000}"/>
    <cellStyle name="쉼표 [0] 4 12" xfId="4983" xr:uid="{00000000-0005-0000-0000-000012160000}"/>
    <cellStyle name="쉼표 [0] 4 13" xfId="8849" xr:uid="{00000000-0005-0000-0000-000013160000}"/>
    <cellStyle name="쉼표 [0] 4 2" xfId="733" xr:uid="{00000000-0005-0000-0000-000014160000}"/>
    <cellStyle name="쉼표 [0] 4 2 2" xfId="1082" xr:uid="{00000000-0005-0000-0000-000015160000}"/>
    <cellStyle name="쉼표 [0] 4 2 2 2" xfId="1843" xr:uid="{00000000-0005-0000-0000-000016160000}"/>
    <cellStyle name="쉼표 [0] 4 2 2 2 2" xfId="4699" xr:uid="{00000000-0005-0000-0000-000017160000}"/>
    <cellStyle name="쉼표 [0] 4 2 2 2 2 2" xfId="5289" xr:uid="{00000000-0005-0000-0000-000018160000}"/>
    <cellStyle name="쉼표 [0] 4 2 2 2 3" xfId="5011" xr:uid="{00000000-0005-0000-0000-000019160000}"/>
    <cellStyle name="쉼표 [0] 4 2 2 2 4" xfId="9765" xr:uid="{00000000-0005-0000-0000-00001A160000}"/>
    <cellStyle name="쉼표 [0] 4 2 2 3" xfId="7226" xr:uid="{00000000-0005-0000-0000-00001B160000}"/>
    <cellStyle name="쉼표 [0] 4 2 2 4" xfId="7971" xr:uid="{00000000-0005-0000-0000-00001C160000}"/>
    <cellStyle name="쉼표 [0] 4 2 2 5" xfId="8182" xr:uid="{00000000-0005-0000-0000-00001D160000}"/>
    <cellStyle name="쉼표 [0] 4 2 2 6" xfId="8320" xr:uid="{00000000-0005-0000-0000-00001E160000}"/>
    <cellStyle name="쉼표 [0] 4 2 2 7" xfId="6125" xr:uid="{00000000-0005-0000-0000-00001F160000}"/>
    <cellStyle name="쉼표 [0] 4 2 2 8" xfId="8406" xr:uid="{00000000-0005-0000-0000-000020160000}"/>
    <cellStyle name="쉼표 [0] 4 2 3" xfId="4385" xr:uid="{00000000-0005-0000-0000-000021160000}"/>
    <cellStyle name="쉼표 [0] 4 2 3 2" xfId="6768" xr:uid="{00000000-0005-0000-0000-000022160000}"/>
    <cellStyle name="쉼표 [0] 4 2 3 3" xfId="9096" xr:uid="{00000000-0005-0000-0000-000023160000}"/>
    <cellStyle name="쉼표 [0] 4 2 3 4" xfId="9181" xr:uid="{00000000-0005-0000-0000-000024160000}"/>
    <cellStyle name="쉼표 [0] 4 2 4" xfId="4745" xr:uid="{00000000-0005-0000-0000-000025160000}"/>
    <cellStyle name="쉼표 [0] 4 2 5" xfId="7876" xr:uid="{00000000-0005-0000-0000-000026160000}"/>
    <cellStyle name="쉼표 [0] 4 2 6" xfId="8123" xr:uid="{00000000-0005-0000-0000-000027160000}"/>
    <cellStyle name="쉼표 [0] 4 2 7" xfId="5125" xr:uid="{00000000-0005-0000-0000-000028160000}"/>
    <cellStyle name="쉼표 [0] 4 2 8" xfId="9597" xr:uid="{00000000-0005-0000-0000-000029160000}"/>
    <cellStyle name="쉼표 [0] 4 3" xfId="2267" xr:uid="{00000000-0005-0000-0000-00002A160000}"/>
    <cellStyle name="쉼표 [0] 4 4" xfId="2646" xr:uid="{00000000-0005-0000-0000-00002B160000}"/>
    <cellStyle name="쉼표 [0] 4 5" xfId="3012" xr:uid="{00000000-0005-0000-0000-00002C160000}"/>
    <cellStyle name="쉼표 [0] 4 6" xfId="3380" xr:uid="{00000000-0005-0000-0000-00002D160000}"/>
    <cellStyle name="쉼표 [0] 4 7" xfId="3677" xr:uid="{00000000-0005-0000-0000-00002E160000}"/>
    <cellStyle name="쉼표 [0] 4 8" xfId="3785" xr:uid="{00000000-0005-0000-0000-00002F160000}"/>
    <cellStyle name="쉼표 [0] 4 8 2" xfId="4617" xr:uid="{00000000-0005-0000-0000-000030160000}"/>
    <cellStyle name="쉼표 [0] 4 8 3" xfId="3997" xr:uid="{00000000-0005-0000-0000-000031160000}"/>
    <cellStyle name="쉼표 [0] 4 8 4" xfId="5769" xr:uid="{00000000-0005-0000-0000-000032160000}"/>
    <cellStyle name="쉼표 [0] 4 9" xfId="4179" xr:uid="{00000000-0005-0000-0000-000033160000}"/>
    <cellStyle name="쉼표 [0] 5" xfId="275" xr:uid="{00000000-0005-0000-0000-000034160000}"/>
    <cellStyle name="쉼표 [0] 5 10" xfId="3786" xr:uid="{00000000-0005-0000-0000-000035160000}"/>
    <cellStyle name="쉼표 [0] 5 10 2" xfId="4616" xr:uid="{00000000-0005-0000-0000-000036160000}"/>
    <cellStyle name="쉼표 [0] 5 10 3" xfId="4906" xr:uid="{00000000-0005-0000-0000-000037160000}"/>
    <cellStyle name="쉼표 [0] 5 10 4" xfId="8400" xr:uid="{00000000-0005-0000-0000-000038160000}"/>
    <cellStyle name="쉼표 [0] 5 11" xfId="8016" xr:uid="{00000000-0005-0000-0000-000039160000}"/>
    <cellStyle name="쉼표 [0] 5 12" xfId="8221" xr:uid="{00000000-0005-0000-0000-00003A160000}"/>
    <cellStyle name="쉼표 [0] 5 13" xfId="8358" xr:uid="{00000000-0005-0000-0000-00003B160000}"/>
    <cellStyle name="쉼표 [0] 5 14" xfId="4077" xr:uid="{00000000-0005-0000-0000-00003C160000}"/>
    <cellStyle name="쉼표 [0] 5 15" xfId="8677" xr:uid="{00000000-0005-0000-0000-00003D160000}"/>
    <cellStyle name="쉼표 [0] 5 16" xfId="9493" xr:uid="{00000000-0005-0000-0000-00003E160000}"/>
    <cellStyle name="쉼표 [0] 5 16 2" xfId="5913" xr:uid="{00000000-0005-0000-0000-00003F160000}"/>
    <cellStyle name="쉼표 [0] 5 16 3" xfId="8724" xr:uid="{00000000-0005-0000-0000-000040160000}"/>
    <cellStyle name="쉼표 [0] 5 17" xfId="11360" xr:uid="{00000000-0005-0000-0000-000041160000}"/>
    <cellStyle name="쉼표 [0] 5 18" xfId="11309" xr:uid="{00000000-0005-0000-0000-000042160000}"/>
    <cellStyle name="쉼표 [0] 5 19" xfId="10202" xr:uid="{00000000-0005-0000-0000-000043160000}"/>
    <cellStyle name="쉼표 [0] 5 2" xfId="734" xr:uid="{00000000-0005-0000-0000-000044160000}"/>
    <cellStyle name="쉼표 [0] 5 2 10" xfId="11502" xr:uid="{00000000-0005-0000-0000-000045160000}"/>
    <cellStyle name="쉼표 [0] 5 2 11" xfId="12322" xr:uid="{00000000-0005-0000-0000-000046160000}"/>
    <cellStyle name="쉼표 [0] 5 2 12" xfId="10015" xr:uid="{00000000-0005-0000-0000-000047160000}"/>
    <cellStyle name="쉼표 [0] 5 2 2" xfId="1083" xr:uid="{00000000-0005-0000-0000-000048160000}"/>
    <cellStyle name="쉼표 [0] 5 2 2 10" xfId="12381" xr:uid="{00000000-0005-0000-0000-000049160000}"/>
    <cellStyle name="쉼표 [0] 5 2 2 11" xfId="12651" xr:uid="{00000000-0005-0000-0000-00004A160000}"/>
    <cellStyle name="쉼표 [0] 5 2 2 12" xfId="10439" xr:uid="{00000000-0005-0000-0000-00004B160000}"/>
    <cellStyle name="쉼표 [0] 5 2 2 2" xfId="1211" xr:uid="{00000000-0005-0000-0000-00004C160000}"/>
    <cellStyle name="쉼표 [0] 5 2 2 2 2" xfId="4700" xr:uid="{00000000-0005-0000-0000-00004D160000}"/>
    <cellStyle name="쉼표 [0] 5 2 2 2 2 2" xfId="4831" xr:uid="{00000000-0005-0000-0000-00004E160000}"/>
    <cellStyle name="쉼표 [0] 5 2 2 2 2 2 2" xfId="10102" xr:uid="{00000000-0005-0000-0000-00004F160000}"/>
    <cellStyle name="쉼표 [0] 5 2 2 2 2 2 2 2" xfId="10175" xr:uid="{00000000-0005-0000-0000-000050160000}"/>
    <cellStyle name="쉼표 [0] 5 2 2 2 2 2 3" xfId="10356" xr:uid="{00000000-0005-0000-0000-000051160000}"/>
    <cellStyle name="쉼표 [0] 5 2 2 2 2 3" xfId="11902" xr:uid="{00000000-0005-0000-0000-000052160000}"/>
    <cellStyle name="쉼표 [0] 5 2 2 2 2 4" xfId="12530" xr:uid="{00000000-0005-0000-0000-000053160000}"/>
    <cellStyle name="쉼표 [0] 5 2 2 2 2 5" xfId="12636" xr:uid="{00000000-0005-0000-0000-000054160000}"/>
    <cellStyle name="쉼표 [0] 5 2 2 2 2 6" xfId="10602" xr:uid="{00000000-0005-0000-0000-000055160000}"/>
    <cellStyle name="쉼표 [0] 5 2 2 2 3" xfId="4887" xr:uid="{00000000-0005-0000-0000-000056160000}"/>
    <cellStyle name="쉼표 [0] 5 2 2 2 4" xfId="6207" xr:uid="{00000000-0005-0000-0000-000057160000}"/>
    <cellStyle name="쉼표 [0] 5 2 2 2 5" xfId="5729" xr:uid="{00000000-0005-0000-0000-000058160000}"/>
    <cellStyle name="쉼표 [0] 5 2 2 2 5 2" xfId="11823" xr:uid="{00000000-0005-0000-0000-000059160000}"/>
    <cellStyle name="쉼표 [0] 5 2 2 2 5 3" xfId="13115" xr:uid="{00000000-0005-0000-0000-00005A160000}"/>
    <cellStyle name="쉼표 [0] 5 2 2 2 6" xfId="11675" xr:uid="{00000000-0005-0000-0000-00005B160000}"/>
    <cellStyle name="쉼표 [0] 5 2 2 2 7" xfId="11683" xr:uid="{00000000-0005-0000-0000-00005C160000}"/>
    <cellStyle name="쉼표 [0] 5 2 2 2 8" xfId="5994" xr:uid="{00000000-0005-0000-0000-00005D160000}"/>
    <cellStyle name="쉼표 [0] 5 2 2 3" xfId="6887" xr:uid="{00000000-0005-0000-0000-00005E160000}"/>
    <cellStyle name="쉼표 [0] 5 2 2 4" xfId="7827" xr:uid="{00000000-0005-0000-0000-00005F160000}"/>
    <cellStyle name="쉼표 [0] 5 2 2 5" xfId="7555" xr:uid="{00000000-0005-0000-0000-000060160000}"/>
    <cellStyle name="쉼표 [0] 5 2 2 6" xfId="6616" xr:uid="{00000000-0005-0000-0000-000061160000}"/>
    <cellStyle name="쉼표 [0] 5 2 2 7" xfId="5866" xr:uid="{00000000-0005-0000-0000-000062160000}"/>
    <cellStyle name="쉼표 [0] 5 2 2 8" xfId="4539" xr:uid="{00000000-0005-0000-0000-000063160000}"/>
    <cellStyle name="쉼표 [0] 5 2 2 9" xfId="6241" xr:uid="{00000000-0005-0000-0000-000064160000}"/>
    <cellStyle name="쉼표 [0] 5 2 2 9 2" xfId="10963" xr:uid="{00000000-0005-0000-0000-000065160000}"/>
    <cellStyle name="쉼표 [0] 5 2 2 9 3" xfId="12900" xr:uid="{00000000-0005-0000-0000-000066160000}"/>
    <cellStyle name="쉼표 [0] 5 2 3" xfId="4386" xr:uid="{00000000-0005-0000-0000-000067160000}"/>
    <cellStyle name="쉼표 [0] 5 2 3 2" xfId="6769" xr:uid="{00000000-0005-0000-0000-000068160000}"/>
    <cellStyle name="쉼표 [0] 5 2 3 3" xfId="9097" xr:uid="{00000000-0005-0000-0000-000069160000}"/>
    <cellStyle name="쉼표 [0] 5 2 3 4" xfId="4894" xr:uid="{00000000-0005-0000-0000-00006A160000}"/>
    <cellStyle name="쉼표 [0] 5 2 4" xfId="7991" xr:uid="{00000000-0005-0000-0000-00006B160000}"/>
    <cellStyle name="쉼표 [0] 5 2 5" xfId="8201" xr:uid="{00000000-0005-0000-0000-00006C160000}"/>
    <cellStyle name="쉼표 [0] 5 2 6" xfId="8338" xr:uid="{00000000-0005-0000-0000-00006D160000}"/>
    <cellStyle name="쉼표 [0] 5 2 7" xfId="4927" xr:uid="{00000000-0005-0000-0000-00006E160000}"/>
    <cellStyle name="쉼표 [0] 5 2 8" xfId="5879" xr:uid="{00000000-0005-0000-0000-00006F160000}"/>
    <cellStyle name="쉼표 [0] 5 2 9" xfId="9942" xr:uid="{00000000-0005-0000-0000-000070160000}"/>
    <cellStyle name="쉼표 [0] 5 2 9 2" xfId="10869" xr:uid="{00000000-0005-0000-0000-000071160000}"/>
    <cellStyle name="쉼표 [0] 5 2 9 3" xfId="12828" xr:uid="{00000000-0005-0000-0000-000072160000}"/>
    <cellStyle name="쉼표 [0] 5 3" xfId="1844" xr:uid="{00000000-0005-0000-0000-000073160000}"/>
    <cellStyle name="쉼표 [0] 5 4" xfId="1212" xr:uid="{00000000-0005-0000-0000-000074160000}"/>
    <cellStyle name="쉼표 [0] 5 5" xfId="2268" xr:uid="{00000000-0005-0000-0000-000075160000}"/>
    <cellStyle name="쉼표 [0] 5 6" xfId="2647" xr:uid="{00000000-0005-0000-0000-000076160000}"/>
    <cellStyle name="쉼표 [0] 5 7" xfId="3013" xr:uid="{00000000-0005-0000-0000-000077160000}"/>
    <cellStyle name="쉼표 [0] 5 8" xfId="3381" xr:uid="{00000000-0005-0000-0000-000078160000}"/>
    <cellStyle name="쉼표 [0] 5 9" xfId="3678" xr:uid="{00000000-0005-0000-0000-000079160000}"/>
    <cellStyle name="쉼표 [0] 51" xfId="276" xr:uid="{00000000-0005-0000-0000-00007A160000}"/>
    <cellStyle name="쉼표 [0] 6" xfId="277" xr:uid="{00000000-0005-0000-0000-00007B160000}"/>
    <cellStyle name="쉼표 [0] 6 2" xfId="1179" xr:uid="{00000000-0005-0000-0000-00007C160000}"/>
    <cellStyle name="쉼표 [0] 6 2 10" xfId="11347" xr:uid="{00000000-0005-0000-0000-00007D160000}"/>
    <cellStyle name="쉼표 [0] 6 2 11" xfId="11397" xr:uid="{00000000-0005-0000-0000-00007E160000}"/>
    <cellStyle name="쉼표 [0] 6 2 12" xfId="9991" xr:uid="{00000000-0005-0000-0000-00007F160000}"/>
    <cellStyle name="쉼표 [0] 6 2 2" xfId="1084" xr:uid="{00000000-0005-0000-0000-000080160000}"/>
    <cellStyle name="쉼표 [0] 6 2 2 10" xfId="12633" xr:uid="{00000000-0005-0000-0000-000081160000}"/>
    <cellStyle name="쉼표 [0] 6 2 2 11" xfId="12707" xr:uid="{00000000-0005-0000-0000-000082160000}"/>
    <cellStyle name="쉼표 [0] 6 2 2 12" xfId="10444" xr:uid="{00000000-0005-0000-0000-000083160000}"/>
    <cellStyle name="쉼표 [0] 6 2 2 2" xfId="1213" xr:uid="{00000000-0005-0000-0000-000084160000}"/>
    <cellStyle name="쉼표 [0] 6 2 2 2 2" xfId="4702" xr:uid="{00000000-0005-0000-0000-000085160000}"/>
    <cellStyle name="쉼표 [0] 6 2 2 2 2 2" xfId="4832" xr:uid="{00000000-0005-0000-0000-000086160000}"/>
    <cellStyle name="쉼표 [0] 6 2 2 2 2 2 2" xfId="10103" xr:uid="{00000000-0005-0000-0000-000087160000}"/>
    <cellStyle name="쉼표 [0] 6 2 2 2 2 2 2 2" xfId="10176" xr:uid="{00000000-0005-0000-0000-000088160000}"/>
    <cellStyle name="쉼표 [0] 6 2 2 2 2 2 3" xfId="9489" xr:uid="{00000000-0005-0000-0000-000089160000}"/>
    <cellStyle name="쉼표 [0] 6 2 2 2 2 3" xfId="11903" xr:uid="{00000000-0005-0000-0000-00008A160000}"/>
    <cellStyle name="쉼표 [0] 6 2 2 2 2 4" xfId="12500" xr:uid="{00000000-0005-0000-0000-00008B160000}"/>
    <cellStyle name="쉼표 [0] 6 2 2 2 2 5" xfId="11825" xr:uid="{00000000-0005-0000-0000-00008C160000}"/>
    <cellStyle name="쉼표 [0] 6 2 2 2 2 6" xfId="10428" xr:uid="{00000000-0005-0000-0000-00008D160000}"/>
    <cellStyle name="쉼표 [0] 6 2 2 2 3" xfId="5887" xr:uid="{00000000-0005-0000-0000-00008E160000}"/>
    <cellStyle name="쉼표 [0] 6 2 2 2 4" xfId="8595" xr:uid="{00000000-0005-0000-0000-00008F160000}"/>
    <cellStyle name="쉼표 [0] 6 2 2 2 5" xfId="1507" xr:uid="{00000000-0005-0000-0000-000090160000}"/>
    <cellStyle name="쉼표 [0] 6 2 2 2 5 2" xfId="11824" xr:uid="{00000000-0005-0000-0000-000091160000}"/>
    <cellStyle name="쉼표 [0] 6 2 2 2 5 3" xfId="13116" xr:uid="{00000000-0005-0000-0000-000092160000}"/>
    <cellStyle name="쉼표 [0] 6 2 2 2 6" xfId="12097" xr:uid="{00000000-0005-0000-0000-000093160000}"/>
    <cellStyle name="쉼표 [0] 6 2 2 2 7" xfId="12421" xr:uid="{00000000-0005-0000-0000-000094160000}"/>
    <cellStyle name="쉼표 [0] 6 2 2 2 8" xfId="5730" xr:uid="{00000000-0005-0000-0000-000095160000}"/>
    <cellStyle name="쉼표 [0] 6 2 2 3" xfId="6888" xr:uid="{00000000-0005-0000-0000-000096160000}"/>
    <cellStyle name="쉼표 [0] 6 2 2 4" xfId="7503" xr:uid="{00000000-0005-0000-0000-000097160000}"/>
    <cellStyle name="쉼표 [0] 6 2 2 5" xfId="4600" xr:uid="{00000000-0005-0000-0000-000098160000}"/>
    <cellStyle name="쉼표 [0] 6 2 2 6" xfId="7699" xr:uid="{00000000-0005-0000-0000-000099160000}"/>
    <cellStyle name="쉼표 [0] 6 2 2 7" xfId="5034" xr:uid="{00000000-0005-0000-0000-00009A160000}"/>
    <cellStyle name="쉼표 [0] 6 2 2 8" xfId="4193" xr:uid="{00000000-0005-0000-0000-00009B160000}"/>
    <cellStyle name="쉼표 [0] 6 2 2 9" xfId="9720" xr:uid="{00000000-0005-0000-0000-00009C160000}"/>
    <cellStyle name="쉼표 [0] 6 2 2 9 2" xfId="10964" xr:uid="{00000000-0005-0000-0000-00009D160000}"/>
    <cellStyle name="쉼표 [0] 6 2 2 9 3" xfId="12901" xr:uid="{00000000-0005-0000-0000-00009E160000}"/>
    <cellStyle name="쉼표 [0] 6 2 3" xfId="4799" xr:uid="{00000000-0005-0000-0000-00009F160000}"/>
    <cellStyle name="쉼표 [0] 6 2 3 2" xfId="6770" xr:uid="{00000000-0005-0000-0000-0000A0160000}"/>
    <cellStyle name="쉼표 [0] 6 2 3 3" xfId="9098" xr:uid="{00000000-0005-0000-0000-0000A1160000}"/>
    <cellStyle name="쉼표 [0] 6 2 3 4" xfId="8871" xr:uid="{00000000-0005-0000-0000-0000A2160000}"/>
    <cellStyle name="쉼표 [0] 6 2 4" xfId="7677" xr:uid="{00000000-0005-0000-0000-0000A3160000}"/>
    <cellStyle name="쉼표 [0] 6 2 5" xfId="7414" xr:uid="{00000000-0005-0000-0000-0000A4160000}"/>
    <cellStyle name="쉼표 [0] 6 2 6" xfId="7033" xr:uid="{00000000-0005-0000-0000-0000A5160000}"/>
    <cellStyle name="쉼표 [0] 6 2 7" xfId="5081" xr:uid="{00000000-0005-0000-0000-0000A6160000}"/>
    <cellStyle name="쉼표 [0] 6 2 8" xfId="9258" xr:uid="{00000000-0005-0000-0000-0000A7160000}"/>
    <cellStyle name="쉼표 [0] 6 2 9" xfId="9943" xr:uid="{00000000-0005-0000-0000-0000A8160000}"/>
    <cellStyle name="쉼표 [0] 6 2 9 2" xfId="10870" xr:uid="{00000000-0005-0000-0000-0000A9160000}"/>
    <cellStyle name="쉼표 [0] 6 2 9 3" xfId="12829" xr:uid="{00000000-0005-0000-0000-0000AA160000}"/>
    <cellStyle name="쉼표 [0] 6 3" xfId="3788" xr:uid="{00000000-0005-0000-0000-0000AB160000}"/>
    <cellStyle name="쉼표 [0] 6 3 2" xfId="6855" xr:uid="{00000000-0005-0000-0000-0000AC160000}"/>
    <cellStyle name="쉼표 [0] 6 3 3" xfId="9176" xr:uid="{00000000-0005-0000-0000-0000AD160000}"/>
    <cellStyle name="쉼표 [0] 6 3 4" xfId="8702" xr:uid="{00000000-0005-0000-0000-0000AE160000}"/>
    <cellStyle name="쉼표 [0] 6 4" xfId="1214" xr:uid="{00000000-0005-0000-0000-0000AF160000}"/>
    <cellStyle name="쉼표 [0] 6 5" xfId="7983" xr:uid="{00000000-0005-0000-0000-0000B0160000}"/>
    <cellStyle name="쉼표 [0] 6 6" xfId="8193" xr:uid="{00000000-0005-0000-0000-0000B1160000}"/>
    <cellStyle name="쉼표 [0] 6 7" xfId="8330" xr:uid="{00000000-0005-0000-0000-0000B2160000}"/>
    <cellStyle name="쉼표 [0] 6 8" xfId="6231" xr:uid="{00000000-0005-0000-0000-0000B3160000}"/>
    <cellStyle name="쉼표 [0] 6 9" xfId="5733" xr:uid="{00000000-0005-0000-0000-0000B4160000}"/>
    <cellStyle name="쉼표 [0] 7" xfId="278" xr:uid="{00000000-0005-0000-0000-0000B5160000}"/>
    <cellStyle name="쉼표 [0] 75" xfId="279" xr:uid="{00000000-0005-0000-0000-0000B6160000}"/>
    <cellStyle name="쉼표 [0] 76" xfId="280" xr:uid="{00000000-0005-0000-0000-0000B7160000}"/>
    <cellStyle name="쉼표 [0] 78" xfId="281" xr:uid="{00000000-0005-0000-0000-0000B8160000}"/>
    <cellStyle name="쉼표 [0] 79" xfId="282" xr:uid="{00000000-0005-0000-0000-0000B9160000}"/>
    <cellStyle name="쉼표 [0] 8" xfId="283" xr:uid="{00000000-0005-0000-0000-0000BA160000}"/>
    <cellStyle name="쉼표 [0] 80" xfId="284" xr:uid="{00000000-0005-0000-0000-0000BB160000}"/>
    <cellStyle name="쉼표 [0] 81" xfId="285" xr:uid="{00000000-0005-0000-0000-0000BC160000}"/>
    <cellStyle name="쉼표 [0] 82" xfId="286" xr:uid="{00000000-0005-0000-0000-0000BD160000}"/>
    <cellStyle name="쉼표 [0] 84" xfId="287" xr:uid="{00000000-0005-0000-0000-0000BE160000}"/>
    <cellStyle name="쉼표 [0] 85" xfId="288" xr:uid="{00000000-0005-0000-0000-0000BF160000}"/>
    <cellStyle name="쉼표 [0] 9" xfId="289" xr:uid="{00000000-0005-0000-0000-0000C0160000}"/>
    <cellStyle name="스타일 1" xfId="65" xr:uid="{00000000-0005-0000-0000-0000C1160000}"/>
    <cellStyle name="스타일 1 2" xfId="290" xr:uid="{00000000-0005-0000-0000-0000C2160000}"/>
    <cellStyle name="안건회계법인" xfId="66" xr:uid="{00000000-0005-0000-0000-0000C3160000}"/>
    <cellStyle name="연결된 셀 2" xfId="291" xr:uid="{00000000-0005-0000-0000-0000C4160000}"/>
    <cellStyle name="연결된 셀 2 10" xfId="4496" xr:uid="{00000000-0005-0000-0000-0000C5160000}"/>
    <cellStyle name="연결된 셀 2 11" xfId="4493" xr:uid="{00000000-0005-0000-0000-0000C6160000}"/>
    <cellStyle name="연결된 셀 2 12" xfId="7001" xr:uid="{00000000-0005-0000-0000-0000C7160000}"/>
    <cellStyle name="연결된 셀 2 13" xfId="5977" xr:uid="{00000000-0005-0000-0000-0000C8160000}"/>
    <cellStyle name="연결된 셀 2 14" xfId="4545" xr:uid="{00000000-0005-0000-0000-0000C9160000}"/>
    <cellStyle name="연결된 셀 2 15" xfId="9441" xr:uid="{00000000-0005-0000-0000-0000CA160000}"/>
    <cellStyle name="연결된 셀 2 15 2" xfId="8693" xr:uid="{00000000-0005-0000-0000-0000CB160000}"/>
    <cellStyle name="연결된 셀 2 15 3" xfId="9011" xr:uid="{00000000-0005-0000-0000-0000CC160000}"/>
    <cellStyle name="연결된 셀 2 16" xfId="12217" xr:uid="{00000000-0005-0000-0000-0000CD160000}"/>
    <cellStyle name="연결된 셀 2 17" xfId="12427" xr:uid="{00000000-0005-0000-0000-0000CE160000}"/>
    <cellStyle name="연결된 셀 2 18" xfId="10649" xr:uid="{00000000-0005-0000-0000-0000CF160000}"/>
    <cellStyle name="연결된 셀 2 2" xfId="292" xr:uid="{00000000-0005-0000-0000-0000D0160000}"/>
    <cellStyle name="연결된 셀 2 3" xfId="637" xr:uid="{00000000-0005-0000-0000-0000D1160000}"/>
    <cellStyle name="연결된 셀 2 3 10" xfId="11751" xr:uid="{00000000-0005-0000-0000-0000D2160000}"/>
    <cellStyle name="연결된 셀 2 3 11" xfId="12570" xr:uid="{00000000-0005-0000-0000-0000D3160000}"/>
    <cellStyle name="연결된 셀 2 3 12" xfId="9979" xr:uid="{00000000-0005-0000-0000-0000D4160000}"/>
    <cellStyle name="연결된 셀 2 3 2" xfId="1085" xr:uid="{00000000-0005-0000-0000-0000D5160000}"/>
    <cellStyle name="연결된 셀 2 3 2 10" xfId="11263" xr:uid="{00000000-0005-0000-0000-0000D6160000}"/>
    <cellStyle name="연결된 셀 2 3 2 11" xfId="12163" xr:uid="{00000000-0005-0000-0000-0000D7160000}"/>
    <cellStyle name="연결된 셀 2 3 2 12" xfId="10443" xr:uid="{00000000-0005-0000-0000-0000D8160000}"/>
    <cellStyle name="연결된 셀 2 3 2 2" xfId="1750" xr:uid="{00000000-0005-0000-0000-0000D9160000}"/>
    <cellStyle name="연결된 셀 2 3 2 2 2" xfId="4708" xr:uid="{00000000-0005-0000-0000-0000DA160000}"/>
    <cellStyle name="연결된 셀 2 3 2 2 2 2" xfId="5218" xr:uid="{00000000-0005-0000-0000-0000DB160000}"/>
    <cellStyle name="연결된 셀 2 3 2 2 2 2 2" xfId="10104" xr:uid="{00000000-0005-0000-0000-0000DC160000}"/>
    <cellStyle name="연결된 셀 2 3 2 2 2 2 2 2" xfId="10235" xr:uid="{00000000-0005-0000-0000-0000DD160000}"/>
    <cellStyle name="연결된 셀 2 3 2 2 2 2 3" xfId="10634" xr:uid="{00000000-0005-0000-0000-0000DE160000}"/>
    <cellStyle name="연결된 셀 2 3 2 2 2 3" xfId="11989" xr:uid="{00000000-0005-0000-0000-0000DF160000}"/>
    <cellStyle name="연결된 셀 2 3 2 2 2 4" xfId="12601" xr:uid="{00000000-0005-0000-0000-0000E0160000}"/>
    <cellStyle name="연결된 셀 2 3 2 2 2 5" xfId="12691" xr:uid="{00000000-0005-0000-0000-0000E1160000}"/>
    <cellStyle name="연결된 셀 2 3 2 2 2 6" xfId="10484" xr:uid="{00000000-0005-0000-0000-0000E2160000}"/>
    <cellStyle name="연결된 셀 2 3 2 2 3" xfId="3947" xr:uid="{00000000-0005-0000-0000-0000E3160000}"/>
    <cellStyle name="연결된 셀 2 3 2 2 4" xfId="9561" xr:uid="{00000000-0005-0000-0000-0000E4160000}"/>
    <cellStyle name="연결된 셀 2 3 2 2 5" xfId="8695" xr:uid="{00000000-0005-0000-0000-0000E5160000}"/>
    <cellStyle name="연결된 셀 2 3 2 2 5 2" xfId="11826" xr:uid="{00000000-0005-0000-0000-0000E6160000}"/>
    <cellStyle name="연결된 셀 2 3 2 2 5 3" xfId="13117" xr:uid="{00000000-0005-0000-0000-0000E7160000}"/>
    <cellStyle name="연결된 셀 2 3 2 2 6" xfId="12130" xr:uid="{00000000-0005-0000-0000-0000E8160000}"/>
    <cellStyle name="연결된 셀 2 3 2 2 7" xfId="10778" xr:uid="{00000000-0005-0000-0000-0000E9160000}"/>
    <cellStyle name="연결된 셀 2 3 2 2 8" xfId="10542" xr:uid="{00000000-0005-0000-0000-0000EA160000}"/>
    <cellStyle name="연결된 셀 2 3 2 3" xfId="7158" xr:uid="{00000000-0005-0000-0000-0000EB160000}"/>
    <cellStyle name="연결된 셀 2 3 2 4" xfId="7616" xr:uid="{00000000-0005-0000-0000-0000EC160000}"/>
    <cellStyle name="연결된 셀 2 3 2 5" xfId="8076" xr:uid="{00000000-0005-0000-0000-0000ED160000}"/>
    <cellStyle name="연결된 셀 2 3 2 6" xfId="8267" xr:uid="{00000000-0005-0000-0000-0000EE160000}"/>
    <cellStyle name="연결된 셀 2 3 2 7" xfId="5865" xr:uid="{00000000-0005-0000-0000-0000EF160000}"/>
    <cellStyle name="연결된 셀 2 3 2 8" xfId="6482" xr:uid="{00000000-0005-0000-0000-0000F0160000}"/>
    <cellStyle name="연결된 셀 2 3 2 9" xfId="8480" xr:uid="{00000000-0005-0000-0000-0000F1160000}"/>
    <cellStyle name="연결된 셀 2 3 2 9 2" xfId="11118" xr:uid="{00000000-0005-0000-0000-0000F2160000}"/>
    <cellStyle name="연결된 셀 2 3 2 9 3" xfId="12937" xr:uid="{00000000-0005-0000-0000-0000F3160000}"/>
    <cellStyle name="연결된 셀 2 3 3" xfId="4295" xr:uid="{00000000-0005-0000-0000-0000F4160000}"/>
    <cellStyle name="연결된 셀 2 3 3 2" xfId="6774" xr:uid="{00000000-0005-0000-0000-0000F5160000}"/>
    <cellStyle name="연결된 셀 2 3 3 3" xfId="9100" xr:uid="{00000000-0005-0000-0000-0000F6160000}"/>
    <cellStyle name="연결된 셀 2 3 3 4" xfId="6299" xr:uid="{00000000-0005-0000-0000-0000F7160000}"/>
    <cellStyle name="연결된 셀 2 3 4" xfId="7990" xr:uid="{00000000-0005-0000-0000-0000F8160000}"/>
    <cellStyle name="연결된 셀 2 3 5" xfId="8200" xr:uid="{00000000-0005-0000-0000-0000F9160000}"/>
    <cellStyle name="연결된 셀 2 3 6" xfId="8337" xr:uid="{00000000-0005-0000-0000-0000FA160000}"/>
    <cellStyle name="연결된 셀 2 3 7" xfId="5134" xr:uid="{00000000-0005-0000-0000-0000FB160000}"/>
    <cellStyle name="연결된 셀 2 3 8" xfId="8810" xr:uid="{00000000-0005-0000-0000-0000FC160000}"/>
    <cellStyle name="연결된 셀 2 3 9" xfId="9471" xr:uid="{00000000-0005-0000-0000-0000FD160000}"/>
    <cellStyle name="연결된 셀 2 3 9 2" xfId="10882" xr:uid="{00000000-0005-0000-0000-0000FE160000}"/>
    <cellStyle name="연결된 셀 2 3 9 3" xfId="12830" xr:uid="{00000000-0005-0000-0000-0000FF160000}"/>
    <cellStyle name="연결된 셀 2 4" xfId="2165" xr:uid="{00000000-0005-0000-0000-000000170000}"/>
    <cellStyle name="연결된 셀 2 5" xfId="2545" xr:uid="{00000000-0005-0000-0000-000001170000}"/>
    <cellStyle name="연결된 셀 2 6" xfId="2921" xr:uid="{00000000-0005-0000-0000-000002170000}"/>
    <cellStyle name="연결된 셀 2 7" xfId="3286" xr:uid="{00000000-0005-0000-0000-000003170000}"/>
    <cellStyle name="연결된 셀 2 8" xfId="3603" xr:uid="{00000000-0005-0000-0000-000004170000}"/>
    <cellStyle name="연결된 셀 2 9" xfId="3798" xr:uid="{00000000-0005-0000-0000-000005170000}"/>
    <cellStyle name="연결된 셀 2 9 2" xfId="4161" xr:uid="{00000000-0005-0000-0000-000006170000}"/>
    <cellStyle name="연결된 셀 2 9 3" xfId="5675" xr:uid="{00000000-0005-0000-0000-000007170000}"/>
    <cellStyle name="연결된 셀 2 9 4" xfId="8457" xr:uid="{00000000-0005-0000-0000-000008170000}"/>
    <cellStyle name="연결된 셀 3" xfId="293" xr:uid="{00000000-0005-0000-0000-000009170000}"/>
    <cellStyle name="연결된 셀 3 10" xfId="8110" xr:uid="{00000000-0005-0000-0000-00000A170000}"/>
    <cellStyle name="연결된 셀 3 11" xfId="8296" xr:uid="{00000000-0005-0000-0000-00000B170000}"/>
    <cellStyle name="연결된 셀 3 12" xfId="5469" xr:uid="{00000000-0005-0000-0000-00000C170000}"/>
    <cellStyle name="연결된 셀 3 13" xfId="5374" xr:uid="{00000000-0005-0000-0000-00000D170000}"/>
    <cellStyle name="연결된 셀 3 14" xfId="5569" xr:uid="{00000000-0005-0000-0000-00000E170000}"/>
    <cellStyle name="연결된 셀 3 14 2" xfId="9784" xr:uid="{00000000-0005-0000-0000-00000F170000}"/>
    <cellStyle name="연결된 셀 3 14 3" xfId="4366" xr:uid="{00000000-0005-0000-0000-000010170000}"/>
    <cellStyle name="연결된 셀 3 15" xfId="11439" xr:uid="{00000000-0005-0000-0000-000011170000}"/>
    <cellStyle name="연결된 셀 3 16" xfId="11602" xr:uid="{00000000-0005-0000-0000-000012170000}"/>
    <cellStyle name="연결된 셀 3 17" xfId="10599" xr:uid="{00000000-0005-0000-0000-000013170000}"/>
    <cellStyle name="연결된 셀 3 2" xfId="684" xr:uid="{00000000-0005-0000-0000-000014170000}"/>
    <cellStyle name="연결된 셀 3 2 10" xfId="12532" xr:uid="{00000000-0005-0000-0000-000015170000}"/>
    <cellStyle name="연결된 셀 3 2 11" xfId="11294" xr:uid="{00000000-0005-0000-0000-000016170000}"/>
    <cellStyle name="연결된 셀 3 2 12" xfId="9790" xr:uid="{00000000-0005-0000-0000-000017170000}"/>
    <cellStyle name="연결된 셀 3 2 2" xfId="1086" xr:uid="{00000000-0005-0000-0000-000018170000}"/>
    <cellStyle name="연결된 셀 3 2 2 10" xfId="12154" xr:uid="{00000000-0005-0000-0000-000019170000}"/>
    <cellStyle name="연결된 셀 3 2 2 11" xfId="12538" xr:uid="{00000000-0005-0000-0000-00001A170000}"/>
    <cellStyle name="연결된 셀 3 2 2 12" xfId="10004" xr:uid="{00000000-0005-0000-0000-00001B170000}"/>
    <cellStyle name="연결된 셀 3 2 2 2" xfId="1799" xr:uid="{00000000-0005-0000-0000-00001C170000}"/>
    <cellStyle name="연결된 셀 3 2 2 2 2" xfId="4709" xr:uid="{00000000-0005-0000-0000-00001D170000}"/>
    <cellStyle name="연결된 셀 3 2 2 2 2 2" xfId="5264" xr:uid="{00000000-0005-0000-0000-00001E170000}"/>
    <cellStyle name="연결된 셀 3 2 2 2 2 2 2" xfId="10105" xr:uid="{00000000-0005-0000-0000-00001F170000}"/>
    <cellStyle name="연결된 셀 3 2 2 2 2 2 2 2" xfId="10277" xr:uid="{00000000-0005-0000-0000-000020170000}"/>
    <cellStyle name="연결된 셀 3 2 2 2 2 2 3" xfId="10480" xr:uid="{00000000-0005-0000-0000-000021170000}"/>
    <cellStyle name="연결된 셀 3 2 2 2 2 3" xfId="12030" xr:uid="{00000000-0005-0000-0000-000022170000}"/>
    <cellStyle name="연결된 셀 3 2 2 2 2 4" xfId="11655" xr:uid="{00000000-0005-0000-0000-000023170000}"/>
    <cellStyle name="연결된 셀 3 2 2 2 2 5" xfId="12104" xr:uid="{00000000-0005-0000-0000-000024170000}"/>
    <cellStyle name="연결된 셀 3 2 2 2 2 6" xfId="10485" xr:uid="{00000000-0005-0000-0000-000025170000}"/>
    <cellStyle name="연결된 셀 3 2 2 2 3" xfId="5797" xr:uid="{00000000-0005-0000-0000-000026170000}"/>
    <cellStyle name="연결된 셀 3 2 2 2 4" xfId="5563" xr:uid="{00000000-0005-0000-0000-000027170000}"/>
    <cellStyle name="연결된 셀 3 2 2 2 5" xfId="5650" xr:uid="{00000000-0005-0000-0000-000028170000}"/>
    <cellStyle name="연결된 셀 3 2 2 2 5 2" xfId="11827" xr:uid="{00000000-0005-0000-0000-000029170000}"/>
    <cellStyle name="연결된 셀 3 2 2 2 5 3" xfId="13118" xr:uid="{00000000-0005-0000-0000-00002A170000}"/>
    <cellStyle name="연결된 셀 3 2 2 2 6" xfId="11904" xr:uid="{00000000-0005-0000-0000-00002B170000}"/>
    <cellStyle name="연결된 셀 3 2 2 2 7" xfId="12463" xr:uid="{00000000-0005-0000-0000-00002C170000}"/>
    <cellStyle name="연결된 셀 3 2 2 2 8" xfId="10366" xr:uid="{00000000-0005-0000-0000-00002D170000}"/>
    <cellStyle name="연결된 셀 3 2 2 3" xfId="7202" xr:uid="{00000000-0005-0000-0000-00002E170000}"/>
    <cellStyle name="연결된 셀 3 2 2 4" xfId="7631" xr:uid="{00000000-0005-0000-0000-00002F170000}"/>
    <cellStyle name="연결된 셀 3 2 2 5" xfId="7416" xr:uid="{00000000-0005-0000-0000-000030170000}"/>
    <cellStyle name="연결된 셀 3 2 2 6" xfId="7428" xr:uid="{00000000-0005-0000-0000-000031170000}"/>
    <cellStyle name="연결된 셀 3 2 2 7" xfId="5599" xr:uid="{00000000-0005-0000-0000-000032170000}"/>
    <cellStyle name="연결된 셀 3 2 2 8" xfId="6038" xr:uid="{00000000-0005-0000-0000-000033170000}"/>
    <cellStyle name="연결된 셀 3 2 2 9" xfId="8475" xr:uid="{00000000-0005-0000-0000-000034170000}"/>
    <cellStyle name="연결된 셀 3 2 2 9 2" xfId="11159" xr:uid="{00000000-0005-0000-0000-000035170000}"/>
    <cellStyle name="연결된 셀 3 2 2 9 3" xfId="12978" xr:uid="{00000000-0005-0000-0000-000036170000}"/>
    <cellStyle name="연결된 셀 3 2 3" xfId="4344" xr:uid="{00000000-0005-0000-0000-000037170000}"/>
    <cellStyle name="연결된 셀 3 2 3 2" xfId="6775" xr:uid="{00000000-0005-0000-0000-000038170000}"/>
    <cellStyle name="연결된 셀 3 2 3 3" xfId="9101" xr:uid="{00000000-0005-0000-0000-000039170000}"/>
    <cellStyle name="연결된 셀 3 2 3 4" xfId="9200" xr:uid="{00000000-0005-0000-0000-00003A170000}"/>
    <cellStyle name="연결된 셀 3 2 4" xfId="7839" xr:uid="{00000000-0005-0000-0000-00003B170000}"/>
    <cellStyle name="연결된 셀 3 2 5" xfId="6678" xr:uid="{00000000-0005-0000-0000-00003C170000}"/>
    <cellStyle name="연결된 셀 3 2 6" xfId="4738" xr:uid="{00000000-0005-0000-0000-00003D170000}"/>
    <cellStyle name="연결된 셀 3 2 7" xfId="4026" xr:uid="{00000000-0005-0000-0000-00003E170000}"/>
    <cellStyle name="연결된 셀 3 2 8" xfId="5687" xr:uid="{00000000-0005-0000-0000-00003F170000}"/>
    <cellStyle name="연결된 셀 3 2 9" xfId="9465" xr:uid="{00000000-0005-0000-0000-000040170000}"/>
    <cellStyle name="연결된 셀 3 2 9 2" xfId="10883" xr:uid="{00000000-0005-0000-0000-000041170000}"/>
    <cellStyle name="연결된 셀 3 2 9 3" xfId="12831" xr:uid="{00000000-0005-0000-0000-000042170000}"/>
    <cellStyle name="연결된 셀 3 3" xfId="2217" xr:uid="{00000000-0005-0000-0000-000043170000}"/>
    <cellStyle name="연결된 셀 3 4" xfId="2597" xr:uid="{00000000-0005-0000-0000-000044170000}"/>
    <cellStyle name="연결된 셀 3 5" xfId="2971" xr:uid="{00000000-0005-0000-0000-000045170000}"/>
    <cellStyle name="연결된 셀 3 6" xfId="3332" xr:uid="{00000000-0005-0000-0000-000046170000}"/>
    <cellStyle name="연결된 셀 3 7" xfId="3647" xr:uid="{00000000-0005-0000-0000-000047170000}"/>
    <cellStyle name="연결된 셀 3 8" xfId="3800" xr:uid="{00000000-0005-0000-0000-000048170000}"/>
    <cellStyle name="연결된 셀 3 8 2" xfId="4143" xr:uid="{00000000-0005-0000-0000-000049170000}"/>
    <cellStyle name="연결된 셀 3 8 3" xfId="6193" xr:uid="{00000000-0005-0000-0000-00004A170000}"/>
    <cellStyle name="연결된 셀 3 8 4" xfId="8818" xr:uid="{00000000-0005-0000-0000-00004B170000}"/>
    <cellStyle name="연결된 셀 3 9" xfId="7862" xr:uid="{00000000-0005-0000-0000-00004C170000}"/>
    <cellStyle name="연결된 셀 4" xfId="936" xr:uid="{00000000-0005-0000-0000-00004D170000}"/>
    <cellStyle name="연결된 셀 4 2" xfId="1215" xr:uid="{00000000-0005-0000-0000-00004E170000}"/>
    <cellStyle name="연결된 셀 4 2 2" xfId="4546" xr:uid="{00000000-0005-0000-0000-00004F170000}"/>
    <cellStyle name="연결된 셀 4 2 2 2" xfId="4833" xr:uid="{00000000-0005-0000-0000-000050170000}"/>
    <cellStyle name="연결된 셀 4 2 2 3" xfId="5590" xr:uid="{00000000-0005-0000-0000-000051170000}"/>
    <cellStyle name="연결된 셀 4 2 2 4" xfId="5774" xr:uid="{00000000-0005-0000-0000-000052170000}"/>
    <cellStyle name="연결된 셀 4 2 3" xfId="6889" xr:uid="{00000000-0005-0000-0000-000053170000}"/>
    <cellStyle name="연결된 셀 4 2 4" xfId="7072" xr:uid="{00000000-0005-0000-0000-000054170000}"/>
    <cellStyle name="연결된 셀 4 2 5" xfId="7205" xr:uid="{00000000-0005-0000-0000-000055170000}"/>
    <cellStyle name="연결된 셀 4 2 6" xfId="7306" xr:uid="{00000000-0005-0000-0000-000056170000}"/>
    <cellStyle name="연결된 셀 4 2 7" xfId="5346" xr:uid="{00000000-0005-0000-0000-000057170000}"/>
    <cellStyle name="연결된 셀 4 2 8" xfId="8432" xr:uid="{00000000-0005-0000-0000-000058170000}"/>
    <cellStyle name="연결된 셀 4 3" xfId="4115" xr:uid="{00000000-0005-0000-0000-000059170000}"/>
    <cellStyle name="연결된 셀 4 3 2" xfId="6661" xr:uid="{00000000-0005-0000-0000-00005A170000}"/>
    <cellStyle name="연결된 셀 4 3 3" xfId="9007" xr:uid="{00000000-0005-0000-0000-00005B170000}"/>
    <cellStyle name="연결된 셀 4 3 4" xfId="9742" xr:uid="{00000000-0005-0000-0000-00005C170000}"/>
    <cellStyle name="연결된 셀 4 4" xfId="7357" xr:uid="{00000000-0005-0000-0000-00005D170000}"/>
    <cellStyle name="연결된 셀 4 5" xfId="7918" xr:uid="{00000000-0005-0000-0000-00005E170000}"/>
    <cellStyle name="연결된 셀 4 6" xfId="8148" xr:uid="{00000000-0005-0000-0000-00005F170000}"/>
    <cellStyle name="연결된 셀 4 7" xfId="4948" xr:uid="{00000000-0005-0000-0000-000060170000}"/>
    <cellStyle name="연결된 셀 4 8" xfId="9821" xr:uid="{00000000-0005-0000-0000-000061170000}"/>
    <cellStyle name="연결된 셀 5" xfId="879" xr:uid="{00000000-0005-0000-0000-000062170000}"/>
    <cellStyle name="연결된 셀 6" xfId="3797" xr:uid="{00000000-0005-0000-0000-000063170000}"/>
    <cellStyle name="연결된 셀 7" xfId="6230" xr:uid="{00000000-0005-0000-0000-000064170000}"/>
    <cellStyle name="연결된 셀 8" xfId="6245" xr:uid="{00000000-0005-0000-0000-000065170000}"/>
    <cellStyle name="요약 2" xfId="294" xr:uid="{00000000-0005-0000-0000-000066170000}"/>
    <cellStyle name="요약 2 10" xfId="8026" xr:uid="{00000000-0005-0000-0000-000067170000}"/>
    <cellStyle name="요약 2 11" xfId="8231" xr:uid="{00000000-0005-0000-0000-000068170000}"/>
    <cellStyle name="요약 2 12" xfId="8368" xr:uid="{00000000-0005-0000-0000-000069170000}"/>
    <cellStyle name="요약 2 13" xfId="4981" xr:uid="{00000000-0005-0000-0000-00006A170000}"/>
    <cellStyle name="요약 2 14" xfId="8847" xr:uid="{00000000-0005-0000-0000-00006B170000}"/>
    <cellStyle name="요약 2 15" xfId="8464" xr:uid="{00000000-0005-0000-0000-00006C170000}"/>
    <cellStyle name="요약 2 15 2" xfId="8707" xr:uid="{00000000-0005-0000-0000-00006D170000}"/>
    <cellStyle name="요약 2 15 3" xfId="1094" xr:uid="{00000000-0005-0000-0000-00006E170000}"/>
    <cellStyle name="요약 2 16" xfId="11664" xr:uid="{00000000-0005-0000-0000-00006F170000}"/>
    <cellStyle name="요약 2 17" xfId="11299" xr:uid="{00000000-0005-0000-0000-000070170000}"/>
    <cellStyle name="요약 2 18" xfId="10568" xr:uid="{00000000-0005-0000-0000-000071170000}"/>
    <cellStyle name="요약 2 2" xfId="295" xr:uid="{00000000-0005-0000-0000-000072170000}"/>
    <cellStyle name="요약 2 3" xfId="638" xr:uid="{00000000-0005-0000-0000-000073170000}"/>
    <cellStyle name="요약 2 3 10" xfId="12506" xr:uid="{00000000-0005-0000-0000-000074170000}"/>
    <cellStyle name="요약 2 3 11" xfId="11698" xr:uid="{00000000-0005-0000-0000-000075170000}"/>
    <cellStyle name="요약 2 3 12" xfId="9997" xr:uid="{00000000-0005-0000-0000-000076170000}"/>
    <cellStyle name="요약 2 3 2" xfId="1087" xr:uid="{00000000-0005-0000-0000-000077170000}"/>
    <cellStyle name="요약 2 3 2 10" xfId="11057" xr:uid="{00000000-0005-0000-0000-000078170000}"/>
    <cellStyle name="요약 2 3 2 11" xfId="9576" xr:uid="{00000000-0005-0000-0000-000079170000}"/>
    <cellStyle name="요약 2 3 2 12" xfId="9820" xr:uid="{00000000-0005-0000-0000-00007A170000}"/>
    <cellStyle name="요약 2 3 2 2" xfId="1751" xr:uid="{00000000-0005-0000-0000-00007B170000}"/>
    <cellStyle name="요약 2 3 2 2 2" xfId="4710" xr:uid="{00000000-0005-0000-0000-00007C170000}"/>
    <cellStyle name="요약 2 3 2 2 2 2" xfId="5219" xr:uid="{00000000-0005-0000-0000-00007D170000}"/>
    <cellStyle name="요약 2 3 2 2 2 2 2" xfId="10106" xr:uid="{00000000-0005-0000-0000-00007E170000}"/>
    <cellStyle name="요약 2 3 2 2 2 2 2 2" xfId="10236" xr:uid="{00000000-0005-0000-0000-00007F170000}"/>
    <cellStyle name="요약 2 3 2 2 2 2 3" xfId="9510" xr:uid="{00000000-0005-0000-0000-000080170000}"/>
    <cellStyle name="요약 2 3 2 2 2 3" xfId="11990" xr:uid="{00000000-0005-0000-0000-000081170000}"/>
    <cellStyle name="요약 2 3 2 2 2 4" xfId="12268" xr:uid="{00000000-0005-0000-0000-000082170000}"/>
    <cellStyle name="요약 2 3 2 2 2 5" xfId="11376" xr:uid="{00000000-0005-0000-0000-000083170000}"/>
    <cellStyle name="요약 2 3 2 2 2 6" xfId="10478" xr:uid="{00000000-0005-0000-0000-000084170000}"/>
    <cellStyle name="요약 2 3 2 2 3" xfId="6380" xr:uid="{00000000-0005-0000-0000-000085170000}"/>
    <cellStyle name="요약 2 3 2 2 4" xfId="9541" xr:uid="{00000000-0005-0000-0000-000086170000}"/>
    <cellStyle name="요약 2 3 2 2 5" xfId="8551" xr:uid="{00000000-0005-0000-0000-000087170000}"/>
    <cellStyle name="요약 2 3 2 2 5 2" xfId="11828" xr:uid="{00000000-0005-0000-0000-000088170000}"/>
    <cellStyle name="요약 2 3 2 2 5 3" xfId="13119" xr:uid="{00000000-0005-0000-0000-000089170000}"/>
    <cellStyle name="요약 2 3 2 2 6" xfId="11746" xr:uid="{00000000-0005-0000-0000-00008A170000}"/>
    <cellStyle name="요약 2 3 2 2 7" xfId="12608" xr:uid="{00000000-0005-0000-0000-00008B170000}"/>
    <cellStyle name="요약 2 3 2 2 8" xfId="10512" xr:uid="{00000000-0005-0000-0000-00008C170000}"/>
    <cellStyle name="요약 2 3 2 3" xfId="7159" xr:uid="{00000000-0005-0000-0000-00008D170000}"/>
    <cellStyle name="요약 2 3 2 4" xfId="7454" xr:uid="{00000000-0005-0000-0000-00008E170000}"/>
    <cellStyle name="요약 2 3 2 5" xfId="4239" xr:uid="{00000000-0005-0000-0000-00008F170000}"/>
    <cellStyle name="요약 2 3 2 6" xfId="6586" xr:uid="{00000000-0005-0000-0000-000090170000}"/>
    <cellStyle name="요약 2 3 2 7" xfId="5033" xr:uid="{00000000-0005-0000-0000-000091170000}"/>
    <cellStyle name="요약 2 3 2 8" xfId="4796" xr:uid="{00000000-0005-0000-0000-000092170000}"/>
    <cellStyle name="요약 2 3 2 9" xfId="8666" xr:uid="{00000000-0005-0000-0000-000093170000}"/>
    <cellStyle name="요약 2 3 2 9 2" xfId="11119" xr:uid="{00000000-0005-0000-0000-000094170000}"/>
    <cellStyle name="요약 2 3 2 9 3" xfId="12938" xr:uid="{00000000-0005-0000-0000-000095170000}"/>
    <cellStyle name="요약 2 3 3" xfId="4296" xr:uid="{00000000-0005-0000-0000-000096170000}"/>
    <cellStyle name="요약 2 3 3 2" xfId="6776" xr:uid="{00000000-0005-0000-0000-000097170000}"/>
    <cellStyle name="요약 2 3 3 3" xfId="9102" xr:uid="{00000000-0005-0000-0000-000098170000}"/>
    <cellStyle name="요약 2 3 3 4" xfId="9390" xr:uid="{00000000-0005-0000-0000-000099170000}"/>
    <cellStyle name="요약 2 3 4" xfId="7676" xr:uid="{00000000-0005-0000-0000-00009A170000}"/>
    <cellStyle name="요약 2 3 5" xfId="7752" xr:uid="{00000000-0005-0000-0000-00009B170000}"/>
    <cellStyle name="요약 2 3 6" xfId="6727" xr:uid="{00000000-0005-0000-0000-00009C170000}"/>
    <cellStyle name="요약 2 3 7" xfId="4936" xr:uid="{00000000-0005-0000-0000-00009D170000}"/>
    <cellStyle name="요약 2 3 8" xfId="8641" xr:uid="{00000000-0005-0000-0000-00009E170000}"/>
    <cellStyle name="요약 2 3 9" xfId="9398" xr:uid="{00000000-0005-0000-0000-00009F170000}"/>
    <cellStyle name="요약 2 3 9 2" xfId="10884" xr:uid="{00000000-0005-0000-0000-0000A0170000}"/>
    <cellStyle name="요약 2 3 9 3" xfId="12832" xr:uid="{00000000-0005-0000-0000-0000A1170000}"/>
    <cellStyle name="요약 2 4" xfId="2166" xr:uid="{00000000-0005-0000-0000-0000A2170000}"/>
    <cellStyle name="요약 2 5" xfId="2546" xr:uid="{00000000-0005-0000-0000-0000A3170000}"/>
    <cellStyle name="요약 2 6" xfId="2922" xr:uid="{00000000-0005-0000-0000-0000A4170000}"/>
    <cellStyle name="요약 2 7" xfId="3287" xr:uid="{00000000-0005-0000-0000-0000A5170000}"/>
    <cellStyle name="요약 2 8" xfId="3604" xr:uid="{00000000-0005-0000-0000-0000A6170000}"/>
    <cellStyle name="요약 2 9" xfId="3802" xr:uid="{00000000-0005-0000-0000-0000A7170000}"/>
    <cellStyle name="요약 2 9 2" xfId="4160" xr:uid="{00000000-0005-0000-0000-0000A8170000}"/>
    <cellStyle name="요약 2 9 3" xfId="5941" xr:uid="{00000000-0005-0000-0000-0000A9170000}"/>
    <cellStyle name="요약 2 9 4" xfId="8648" xr:uid="{00000000-0005-0000-0000-0000AA170000}"/>
    <cellStyle name="요약 3" xfId="296" xr:uid="{00000000-0005-0000-0000-0000AB170000}"/>
    <cellStyle name="요약 3 10" xfId="7412" xr:uid="{00000000-0005-0000-0000-0000AC170000}"/>
    <cellStyle name="요약 3 11" xfId="7820" xr:uid="{00000000-0005-0000-0000-0000AD170000}"/>
    <cellStyle name="요약 3 12" xfId="4437" xr:uid="{00000000-0005-0000-0000-0000AE170000}"/>
    <cellStyle name="요약 3 13" xfId="8491" xr:uid="{00000000-0005-0000-0000-0000AF170000}"/>
    <cellStyle name="요약 3 14" xfId="9236" xr:uid="{00000000-0005-0000-0000-0000B0170000}"/>
    <cellStyle name="요약 3 14 2" xfId="6170" xr:uid="{00000000-0005-0000-0000-0000B1170000}"/>
    <cellStyle name="요약 3 14 3" xfId="4443" xr:uid="{00000000-0005-0000-0000-0000B2170000}"/>
    <cellStyle name="요약 3 15" xfId="11361" xr:uid="{00000000-0005-0000-0000-0000B3170000}"/>
    <cellStyle name="요약 3 16" xfId="12110" xr:uid="{00000000-0005-0000-0000-0000B4170000}"/>
    <cellStyle name="요약 3 17" xfId="10704" xr:uid="{00000000-0005-0000-0000-0000B5170000}"/>
    <cellStyle name="요약 3 2" xfId="685" xr:uid="{00000000-0005-0000-0000-0000B6170000}"/>
    <cellStyle name="요약 3 2 10" xfId="12650" xr:uid="{00000000-0005-0000-0000-0000B7170000}"/>
    <cellStyle name="요약 3 2 11" xfId="12719" xr:uid="{00000000-0005-0000-0000-0000B8170000}"/>
    <cellStyle name="요약 3 2 12" xfId="8569" xr:uid="{00000000-0005-0000-0000-0000B9170000}"/>
    <cellStyle name="요약 3 2 2" xfId="1089" xr:uid="{00000000-0005-0000-0000-0000BA170000}"/>
    <cellStyle name="요약 3 2 2 10" xfId="11658" xr:uid="{00000000-0005-0000-0000-0000BB170000}"/>
    <cellStyle name="요약 3 2 2 11" xfId="12391" xr:uid="{00000000-0005-0000-0000-0000BC170000}"/>
    <cellStyle name="요약 3 2 2 12" xfId="10009" xr:uid="{00000000-0005-0000-0000-0000BD170000}"/>
    <cellStyle name="요약 3 2 2 2" xfId="1800" xr:uid="{00000000-0005-0000-0000-0000BE170000}"/>
    <cellStyle name="요약 3 2 2 2 2" xfId="4711" xr:uid="{00000000-0005-0000-0000-0000BF170000}"/>
    <cellStyle name="요약 3 2 2 2 2 2" xfId="5265" xr:uid="{00000000-0005-0000-0000-0000C0170000}"/>
    <cellStyle name="요약 3 2 2 2 2 2 2" xfId="10107" xr:uid="{00000000-0005-0000-0000-0000C1170000}"/>
    <cellStyle name="요약 3 2 2 2 2 2 2 2" xfId="10278" xr:uid="{00000000-0005-0000-0000-0000C2170000}"/>
    <cellStyle name="요약 3 2 2 2 2 2 3" xfId="10520" xr:uid="{00000000-0005-0000-0000-0000C3170000}"/>
    <cellStyle name="요약 3 2 2 2 2 3" xfId="12031" xr:uid="{00000000-0005-0000-0000-0000C4170000}"/>
    <cellStyle name="요약 3 2 2 2 2 4" xfId="11795" xr:uid="{00000000-0005-0000-0000-0000C5170000}"/>
    <cellStyle name="요약 3 2 2 2 2 5" xfId="11696" xr:uid="{00000000-0005-0000-0000-0000C6170000}"/>
    <cellStyle name="요약 3 2 2 2 2 6" xfId="10695" xr:uid="{00000000-0005-0000-0000-0000C7170000}"/>
    <cellStyle name="요약 3 2 2 2 3" xfId="5550" xr:uid="{00000000-0005-0000-0000-0000C8170000}"/>
    <cellStyle name="요약 3 2 2 2 4" xfId="6288" xr:uid="{00000000-0005-0000-0000-0000C9170000}"/>
    <cellStyle name="요약 3 2 2 2 5" xfId="9776" xr:uid="{00000000-0005-0000-0000-0000CA170000}"/>
    <cellStyle name="요약 3 2 2 2 5 2" xfId="11829" xr:uid="{00000000-0005-0000-0000-0000CB170000}"/>
    <cellStyle name="요약 3 2 2 2 5 3" xfId="13120" xr:uid="{00000000-0005-0000-0000-0000CC170000}"/>
    <cellStyle name="요약 3 2 2 2 6" xfId="10965" xr:uid="{00000000-0005-0000-0000-0000CD170000}"/>
    <cellStyle name="요약 3 2 2 2 7" xfId="11725" xr:uid="{00000000-0005-0000-0000-0000CE170000}"/>
    <cellStyle name="요약 3 2 2 2 8" xfId="10656" xr:uid="{00000000-0005-0000-0000-0000CF170000}"/>
    <cellStyle name="요약 3 2 2 3" xfId="7203" xr:uid="{00000000-0005-0000-0000-0000D0170000}"/>
    <cellStyle name="요약 3 2 2 4" xfId="7653" xr:uid="{00000000-0005-0000-0000-0000D1170000}"/>
    <cellStyle name="요약 3 2 2 5" xfId="4249" xr:uid="{00000000-0005-0000-0000-0000D2170000}"/>
    <cellStyle name="요약 3 2 2 6" xfId="7646" xr:uid="{00000000-0005-0000-0000-0000D3170000}"/>
    <cellStyle name="요약 3 2 2 7" xfId="5384" xr:uid="{00000000-0005-0000-0000-0000D4170000}"/>
    <cellStyle name="요약 3 2 2 8" xfId="4881" xr:uid="{00000000-0005-0000-0000-0000D5170000}"/>
    <cellStyle name="요약 3 2 2 9" xfId="9066" xr:uid="{00000000-0005-0000-0000-0000D6170000}"/>
    <cellStyle name="요약 3 2 2 9 2" xfId="11160" xr:uid="{00000000-0005-0000-0000-0000D7170000}"/>
    <cellStyle name="요약 3 2 2 9 3" xfId="12979" xr:uid="{00000000-0005-0000-0000-0000D8170000}"/>
    <cellStyle name="요약 3 2 3" xfId="4345" xr:uid="{00000000-0005-0000-0000-0000D9170000}"/>
    <cellStyle name="요약 3 2 3 2" xfId="6777" xr:uid="{00000000-0005-0000-0000-0000DA170000}"/>
    <cellStyle name="요약 3 2 3 3" xfId="9103" xr:uid="{00000000-0005-0000-0000-0000DB170000}"/>
    <cellStyle name="요약 3 2 3 4" xfId="9222" xr:uid="{00000000-0005-0000-0000-0000DC170000}"/>
    <cellStyle name="요약 3 2 4" xfId="7515" xr:uid="{00000000-0005-0000-0000-0000DD170000}"/>
    <cellStyle name="요약 3 2 5" xfId="8078" xr:uid="{00000000-0005-0000-0000-0000DE170000}"/>
    <cellStyle name="요약 3 2 6" xfId="8269" xr:uid="{00000000-0005-0000-0000-0000DF170000}"/>
    <cellStyle name="요약 3 2 7" xfId="6390" xr:uid="{00000000-0005-0000-0000-0000E0170000}"/>
    <cellStyle name="요약 3 2 8" xfId="8805" xr:uid="{00000000-0005-0000-0000-0000E1170000}"/>
    <cellStyle name="요약 3 2 9" xfId="5483" xr:uid="{00000000-0005-0000-0000-0000E2170000}"/>
    <cellStyle name="요약 3 2 9 2" xfId="10885" xr:uid="{00000000-0005-0000-0000-0000E3170000}"/>
    <cellStyle name="요약 3 2 9 3" xfId="12833" xr:uid="{00000000-0005-0000-0000-0000E4170000}"/>
    <cellStyle name="요약 3 3" xfId="2218" xr:uid="{00000000-0005-0000-0000-0000E5170000}"/>
    <cellStyle name="요약 3 4" xfId="2598" xr:uid="{00000000-0005-0000-0000-0000E6170000}"/>
    <cellStyle name="요약 3 5" xfId="2972" xr:uid="{00000000-0005-0000-0000-0000E7170000}"/>
    <cellStyle name="요약 3 6" xfId="3333" xr:uid="{00000000-0005-0000-0000-0000E8170000}"/>
    <cellStyle name="요약 3 7" xfId="3648" xr:uid="{00000000-0005-0000-0000-0000E9170000}"/>
    <cellStyle name="요약 3 8" xfId="3804" xr:uid="{00000000-0005-0000-0000-0000EA170000}"/>
    <cellStyle name="요약 3 8 2" xfId="4142" xr:uid="{00000000-0005-0000-0000-0000EB170000}"/>
    <cellStyle name="요약 3 8 3" xfId="6409" xr:uid="{00000000-0005-0000-0000-0000EC170000}"/>
    <cellStyle name="요약 3 8 4" xfId="9338" xr:uid="{00000000-0005-0000-0000-0000ED170000}"/>
    <cellStyle name="요약 3 9" xfId="7704" xr:uid="{00000000-0005-0000-0000-0000EE170000}"/>
    <cellStyle name="요약 4" xfId="937" xr:uid="{00000000-0005-0000-0000-0000EF170000}"/>
    <cellStyle name="요약 4 2" xfId="1216" xr:uid="{00000000-0005-0000-0000-0000F0170000}"/>
    <cellStyle name="요약 4 2 2" xfId="4547" xr:uid="{00000000-0005-0000-0000-0000F1170000}"/>
    <cellStyle name="요약 4 2 2 2" xfId="4834" xr:uid="{00000000-0005-0000-0000-0000F2170000}"/>
    <cellStyle name="요약 4 2 2 3" xfId="5365" xr:uid="{00000000-0005-0000-0000-0000F3170000}"/>
    <cellStyle name="요약 4 2 2 4" xfId="6285" xr:uid="{00000000-0005-0000-0000-0000F4170000}"/>
    <cellStyle name="요약 4 2 3" xfId="6890" xr:uid="{00000000-0005-0000-0000-0000F5170000}"/>
    <cellStyle name="요약 4 2 4" xfId="6948" xr:uid="{00000000-0005-0000-0000-0000F6170000}"/>
    <cellStyle name="요약 4 2 5" xfId="6940" xr:uid="{00000000-0005-0000-0000-0000F7170000}"/>
    <cellStyle name="요약 4 2 6" xfId="7961" xr:uid="{00000000-0005-0000-0000-0000F8170000}"/>
    <cellStyle name="요약 4 2 7" xfId="5402" xr:uid="{00000000-0005-0000-0000-0000F9170000}"/>
    <cellStyle name="요약 4 2 8" xfId="1043" xr:uid="{00000000-0005-0000-0000-0000FA170000}"/>
    <cellStyle name="요약 4 3" xfId="4116" xr:uid="{00000000-0005-0000-0000-0000FB170000}"/>
    <cellStyle name="요약 4 3 2" xfId="6662" xr:uid="{00000000-0005-0000-0000-0000FC170000}"/>
    <cellStyle name="요약 4 3 3" xfId="9008" xr:uid="{00000000-0005-0000-0000-0000FD170000}"/>
    <cellStyle name="요약 4 3 4" xfId="9652" xr:uid="{00000000-0005-0000-0000-0000FE170000}"/>
    <cellStyle name="요약 4 4" xfId="7094" xr:uid="{00000000-0005-0000-0000-0000FF170000}"/>
    <cellStyle name="요약 4 5" xfId="7552" xr:uid="{00000000-0005-0000-0000-000000180000}"/>
    <cellStyle name="요약 4 6" xfId="8052" xr:uid="{00000000-0005-0000-0000-000001180000}"/>
    <cellStyle name="요약 4 7" xfId="4046" xr:uid="{00000000-0005-0000-0000-000002180000}"/>
    <cellStyle name="요약 4 8" xfId="9763" xr:uid="{00000000-0005-0000-0000-000003180000}"/>
    <cellStyle name="요약 5" xfId="878" xr:uid="{00000000-0005-0000-0000-000004180000}"/>
    <cellStyle name="요약 6" xfId="3801" xr:uid="{00000000-0005-0000-0000-000005180000}"/>
    <cellStyle name="요약 7" xfId="5177" xr:uid="{00000000-0005-0000-0000-000006180000}"/>
    <cellStyle name="요약 8" xfId="5444" xr:uid="{00000000-0005-0000-0000-000007180000}"/>
    <cellStyle name="입력 2" xfId="297" xr:uid="{00000000-0005-0000-0000-000008180000}"/>
    <cellStyle name="입력 2 10" xfId="7866" xr:uid="{00000000-0005-0000-0000-000009180000}"/>
    <cellStyle name="입력 2 11" xfId="8114" xr:uid="{00000000-0005-0000-0000-00000A180000}"/>
    <cellStyle name="입력 2 12" xfId="8300" xr:uid="{00000000-0005-0000-0000-00000B180000}"/>
    <cellStyle name="입력 2 13" xfId="6438" xr:uid="{00000000-0005-0000-0000-00000C180000}"/>
    <cellStyle name="입력 2 14" xfId="5559" xr:uid="{00000000-0005-0000-0000-00000D180000}"/>
    <cellStyle name="입력 2 15" xfId="9224" xr:uid="{00000000-0005-0000-0000-00000E180000}"/>
    <cellStyle name="입력 2 15 2" xfId="6465" xr:uid="{00000000-0005-0000-0000-00000F180000}"/>
    <cellStyle name="입력 2 15 3" xfId="6279" xr:uid="{00000000-0005-0000-0000-000010180000}"/>
    <cellStyle name="입력 2 16" xfId="12178" xr:uid="{00000000-0005-0000-0000-000011180000}"/>
    <cellStyle name="입력 2 17" xfId="11448" xr:uid="{00000000-0005-0000-0000-000012180000}"/>
    <cellStyle name="입력 2 18" xfId="10660" xr:uid="{00000000-0005-0000-0000-000013180000}"/>
    <cellStyle name="입력 2 2" xfId="298" xr:uid="{00000000-0005-0000-0000-000014180000}"/>
    <cellStyle name="입력 2 3" xfId="639" xr:uid="{00000000-0005-0000-0000-000015180000}"/>
    <cellStyle name="입력 2 3 10" xfId="12584" xr:uid="{00000000-0005-0000-0000-000016180000}"/>
    <cellStyle name="입력 2 3 11" xfId="12682" xr:uid="{00000000-0005-0000-0000-000017180000}"/>
    <cellStyle name="입력 2 3 12" xfId="8706" xr:uid="{00000000-0005-0000-0000-000018180000}"/>
    <cellStyle name="입력 2 3 2" xfId="1090" xr:uid="{00000000-0005-0000-0000-000019180000}"/>
    <cellStyle name="입력 2 3 2 10" xfId="10997" xr:uid="{00000000-0005-0000-0000-00001A180000}"/>
    <cellStyle name="입력 2 3 2 11" xfId="11270" xr:uid="{00000000-0005-0000-0000-00001B180000}"/>
    <cellStyle name="입력 2 3 2 12" xfId="9988" xr:uid="{00000000-0005-0000-0000-00001C180000}"/>
    <cellStyle name="입력 2 3 2 2" xfId="1752" xr:uid="{00000000-0005-0000-0000-00001D180000}"/>
    <cellStyle name="입력 2 3 2 2 2" xfId="4712" xr:uid="{00000000-0005-0000-0000-00001E180000}"/>
    <cellStyle name="입력 2 3 2 2 2 2" xfId="5220" xr:uid="{00000000-0005-0000-0000-00001F180000}"/>
    <cellStyle name="입력 2 3 2 2 2 2 2" xfId="10108" xr:uid="{00000000-0005-0000-0000-000020180000}"/>
    <cellStyle name="입력 2 3 2 2 2 2 2 2" xfId="10237" xr:uid="{00000000-0005-0000-0000-000021180000}"/>
    <cellStyle name="입력 2 3 2 2 2 2 3" xfId="10619" xr:uid="{00000000-0005-0000-0000-000022180000}"/>
    <cellStyle name="입력 2 3 2 2 2 3" xfId="11991" xr:uid="{00000000-0005-0000-0000-000023180000}"/>
    <cellStyle name="입력 2 3 2 2 2 4" xfId="11702" xr:uid="{00000000-0005-0000-0000-000024180000}"/>
    <cellStyle name="입력 2 3 2 2 2 5" xfId="12159" xr:uid="{00000000-0005-0000-0000-000025180000}"/>
    <cellStyle name="입력 2 3 2 2 2 6" xfId="10408" xr:uid="{00000000-0005-0000-0000-000026180000}"/>
    <cellStyle name="입력 2 3 2 2 3" xfId="6047" xr:uid="{00000000-0005-0000-0000-000027180000}"/>
    <cellStyle name="입력 2 3 2 2 4" xfId="8900" xr:uid="{00000000-0005-0000-0000-000028180000}"/>
    <cellStyle name="입력 2 3 2 2 5" xfId="6463" xr:uid="{00000000-0005-0000-0000-000029180000}"/>
    <cellStyle name="입력 2 3 2 2 5 2" xfId="11830" xr:uid="{00000000-0005-0000-0000-00002A180000}"/>
    <cellStyle name="입력 2 3 2 2 5 3" xfId="13121" xr:uid="{00000000-0005-0000-0000-00002B180000}"/>
    <cellStyle name="입력 2 3 2 2 6" xfId="10783" xr:uid="{00000000-0005-0000-0000-00002C180000}"/>
    <cellStyle name="입력 2 3 2 2 7" xfId="11508" xr:uid="{00000000-0005-0000-0000-00002D180000}"/>
    <cellStyle name="입력 2 3 2 2 8" xfId="10504" xr:uid="{00000000-0005-0000-0000-00002E180000}"/>
    <cellStyle name="입력 2 3 2 3" xfId="7160" xr:uid="{00000000-0005-0000-0000-00002F180000}"/>
    <cellStyle name="입력 2 3 2 4" xfId="7614" xr:uid="{00000000-0005-0000-0000-000030180000}"/>
    <cellStyle name="입력 2 3 2 5" xfId="7432" xr:uid="{00000000-0005-0000-0000-000031180000}"/>
    <cellStyle name="입력 2 3 2 6" xfId="7031" xr:uid="{00000000-0005-0000-0000-000032180000}"/>
    <cellStyle name="입력 2 3 2 7" xfId="5087" xr:uid="{00000000-0005-0000-0000-000033180000}"/>
    <cellStyle name="입력 2 3 2 8" xfId="5156" xr:uid="{00000000-0005-0000-0000-000034180000}"/>
    <cellStyle name="입력 2 3 2 9" xfId="5561" xr:uid="{00000000-0005-0000-0000-000035180000}"/>
    <cellStyle name="입력 2 3 2 9 2" xfId="11120" xr:uid="{00000000-0005-0000-0000-000036180000}"/>
    <cellStyle name="입력 2 3 2 9 3" xfId="12939" xr:uid="{00000000-0005-0000-0000-000037180000}"/>
    <cellStyle name="입력 2 3 3" xfId="4297" xr:uid="{00000000-0005-0000-0000-000038180000}"/>
    <cellStyle name="입력 2 3 3 2" xfId="6778" xr:uid="{00000000-0005-0000-0000-000039180000}"/>
    <cellStyle name="입력 2 3 3 3" xfId="9104" xr:uid="{00000000-0005-0000-0000-00003A180000}"/>
    <cellStyle name="입력 2 3 3 4" xfId="9209" xr:uid="{00000000-0005-0000-0000-00003B180000}"/>
    <cellStyle name="입력 2 3 4" xfId="7346" xr:uid="{00000000-0005-0000-0000-00003C180000}"/>
    <cellStyle name="입력 2 3 5" xfId="7659" xr:uid="{00000000-0005-0000-0000-00003D180000}"/>
    <cellStyle name="입력 2 3 6" xfId="4255" xr:uid="{00000000-0005-0000-0000-00003E180000}"/>
    <cellStyle name="입력 2 3 7" xfId="4030" xr:uid="{00000000-0005-0000-0000-00003F180000}"/>
    <cellStyle name="입력 2 3 8" xfId="8450" xr:uid="{00000000-0005-0000-0000-000040180000}"/>
    <cellStyle name="입력 2 3 9" xfId="6168" xr:uid="{00000000-0005-0000-0000-000041180000}"/>
    <cellStyle name="입력 2 3 9 2" xfId="10886" xr:uid="{00000000-0005-0000-0000-000042180000}"/>
    <cellStyle name="입력 2 3 9 3" xfId="12834" xr:uid="{00000000-0005-0000-0000-000043180000}"/>
    <cellStyle name="입력 2 4" xfId="2167" xr:uid="{00000000-0005-0000-0000-000044180000}"/>
    <cellStyle name="입력 2 5" xfId="2547" xr:uid="{00000000-0005-0000-0000-000045180000}"/>
    <cellStyle name="입력 2 6" xfId="2923" xr:uid="{00000000-0005-0000-0000-000046180000}"/>
    <cellStyle name="입력 2 7" xfId="3288" xr:uid="{00000000-0005-0000-0000-000047180000}"/>
    <cellStyle name="입력 2 8" xfId="3605" xr:uid="{00000000-0005-0000-0000-000048180000}"/>
    <cellStyle name="입력 2 9" xfId="3806" xr:uid="{00000000-0005-0000-0000-000049180000}"/>
    <cellStyle name="입력 2 9 2" xfId="4159" xr:uid="{00000000-0005-0000-0000-00004A180000}"/>
    <cellStyle name="입력 2 9 3" xfId="6191" xr:uid="{00000000-0005-0000-0000-00004B180000}"/>
    <cellStyle name="입력 2 9 4" xfId="8816" xr:uid="{00000000-0005-0000-0000-00004C180000}"/>
    <cellStyle name="입력 3" xfId="299" xr:uid="{00000000-0005-0000-0000-00004D180000}"/>
    <cellStyle name="입력 3 10" xfId="7419" xr:uid="{00000000-0005-0000-0000-00004E180000}"/>
    <cellStyle name="입력 3 11" xfId="7032" xr:uid="{00000000-0005-0000-0000-00004F180000}"/>
    <cellStyle name="입력 3 12" xfId="5976" xr:uid="{00000000-0005-0000-0000-000050180000}"/>
    <cellStyle name="입력 3 13" xfId="6150" xr:uid="{00000000-0005-0000-0000-000051180000}"/>
    <cellStyle name="입력 3 14" xfId="9408" xr:uid="{00000000-0005-0000-0000-000052180000}"/>
    <cellStyle name="입력 3 14 2" xfId="9355" xr:uid="{00000000-0005-0000-0000-000053180000}"/>
    <cellStyle name="입력 3 14 3" xfId="6346" xr:uid="{00000000-0005-0000-0000-000054180000}"/>
    <cellStyle name="입력 3 15" xfId="10793" xr:uid="{00000000-0005-0000-0000-000055180000}"/>
    <cellStyle name="입력 3 16" xfId="11388" xr:uid="{00000000-0005-0000-0000-000056180000}"/>
    <cellStyle name="입력 3 17" xfId="9716" xr:uid="{00000000-0005-0000-0000-000057180000}"/>
    <cellStyle name="입력 3 2" xfId="686" xr:uid="{00000000-0005-0000-0000-000058180000}"/>
    <cellStyle name="입력 3 2 10" xfId="11665" xr:uid="{00000000-0005-0000-0000-000059180000}"/>
    <cellStyle name="입력 3 2 11" xfId="11659" xr:uid="{00000000-0005-0000-0000-00005A180000}"/>
    <cellStyle name="입력 3 2 12" xfId="5462" xr:uid="{00000000-0005-0000-0000-00005B180000}"/>
    <cellStyle name="입력 3 2 2" xfId="1092" xr:uid="{00000000-0005-0000-0000-00005C180000}"/>
    <cellStyle name="입력 3 2 2 10" xfId="12518" xr:uid="{00000000-0005-0000-0000-00005D180000}"/>
    <cellStyle name="입력 3 2 2 11" xfId="11933" xr:uid="{00000000-0005-0000-0000-00005E180000}"/>
    <cellStyle name="입력 3 2 2 12" xfId="10702" xr:uid="{00000000-0005-0000-0000-00005F180000}"/>
    <cellStyle name="입력 3 2 2 2" xfId="1801" xr:uid="{00000000-0005-0000-0000-000060180000}"/>
    <cellStyle name="입력 3 2 2 2 2" xfId="4713" xr:uid="{00000000-0005-0000-0000-000061180000}"/>
    <cellStyle name="입력 3 2 2 2 2 2" xfId="5266" xr:uid="{00000000-0005-0000-0000-000062180000}"/>
    <cellStyle name="입력 3 2 2 2 2 2 2" xfId="10109" xr:uid="{00000000-0005-0000-0000-000063180000}"/>
    <cellStyle name="입력 3 2 2 2 2 2 2 2" xfId="10279" xr:uid="{00000000-0005-0000-0000-000064180000}"/>
    <cellStyle name="입력 3 2 2 2 2 2 3" xfId="10652" xr:uid="{00000000-0005-0000-0000-000065180000}"/>
    <cellStyle name="입력 3 2 2 2 2 3" xfId="12032" xr:uid="{00000000-0005-0000-0000-000066180000}"/>
    <cellStyle name="입력 3 2 2 2 2 4" xfId="11623" xr:uid="{00000000-0005-0000-0000-000067180000}"/>
    <cellStyle name="입력 3 2 2 2 2 5" xfId="12195" xr:uid="{00000000-0005-0000-0000-000068180000}"/>
    <cellStyle name="입력 3 2 2 2 2 6" xfId="10597" xr:uid="{00000000-0005-0000-0000-000069180000}"/>
    <cellStyle name="입력 3 2 2 2 3" xfId="5009" xr:uid="{00000000-0005-0000-0000-00006A180000}"/>
    <cellStyle name="입력 3 2 2 2 4" xfId="5854" xr:uid="{00000000-0005-0000-0000-00006B180000}"/>
    <cellStyle name="입력 3 2 2 2 5" xfId="9540" xr:uid="{00000000-0005-0000-0000-00006C180000}"/>
    <cellStyle name="입력 3 2 2 2 5 2" xfId="11831" xr:uid="{00000000-0005-0000-0000-00006D180000}"/>
    <cellStyle name="입력 3 2 2 2 5 3" xfId="13122" xr:uid="{00000000-0005-0000-0000-00006E180000}"/>
    <cellStyle name="입력 3 2 2 2 6" xfId="12437" xr:uid="{00000000-0005-0000-0000-00006F180000}"/>
    <cellStyle name="입력 3 2 2 2 7" xfId="12313" xr:uid="{00000000-0005-0000-0000-000070180000}"/>
    <cellStyle name="입력 3 2 2 2 8" xfId="10441" xr:uid="{00000000-0005-0000-0000-000071180000}"/>
    <cellStyle name="입력 3 2 2 3" xfId="7204" xr:uid="{00000000-0005-0000-0000-000072180000}"/>
    <cellStyle name="입력 3 2 2 4" xfId="7493" xr:uid="{00000000-0005-0000-0000-000073180000}"/>
    <cellStyle name="입력 3 2 2 5" xfId="7024" xr:uid="{00000000-0005-0000-0000-000074180000}"/>
    <cellStyle name="입력 3 2 2 6" xfId="7280" xr:uid="{00000000-0005-0000-0000-000075180000}"/>
    <cellStyle name="입력 3 2 2 7" xfId="4895" xr:uid="{00000000-0005-0000-0000-000076180000}"/>
    <cellStyle name="입력 3 2 2 8" xfId="8768" xr:uid="{00000000-0005-0000-0000-000077180000}"/>
    <cellStyle name="입력 3 2 2 9" xfId="9998" xr:uid="{00000000-0005-0000-0000-000078180000}"/>
    <cellStyle name="입력 3 2 2 9 2" xfId="11161" xr:uid="{00000000-0005-0000-0000-000079180000}"/>
    <cellStyle name="입력 3 2 2 9 3" xfId="12980" xr:uid="{00000000-0005-0000-0000-00007A180000}"/>
    <cellStyle name="입력 3 2 3" xfId="4346" xr:uid="{00000000-0005-0000-0000-00007B180000}"/>
    <cellStyle name="입력 3 2 3 2" xfId="6779" xr:uid="{00000000-0005-0000-0000-00007C180000}"/>
    <cellStyle name="입력 3 2 3 3" xfId="9105" xr:uid="{00000000-0005-0000-0000-00007D180000}"/>
    <cellStyle name="입력 3 2 3 4" xfId="9243" xr:uid="{00000000-0005-0000-0000-00007E180000}"/>
    <cellStyle name="입력 3 2 4" xfId="7083" xr:uid="{00000000-0005-0000-0000-00007F180000}"/>
    <cellStyle name="입력 3 2 5" xfId="7943" xr:uid="{00000000-0005-0000-0000-000080180000}"/>
    <cellStyle name="입력 3 2 6" xfId="8164" xr:uid="{00000000-0005-0000-0000-000081180000}"/>
    <cellStyle name="입력 3 2 7" xfId="6174" xr:uid="{00000000-0005-0000-0000-000082180000}"/>
    <cellStyle name="입력 3 2 8" xfId="8636" xr:uid="{00000000-0005-0000-0000-000083180000}"/>
    <cellStyle name="입력 3 2 9" xfId="9751" xr:uid="{00000000-0005-0000-0000-000084180000}"/>
    <cellStyle name="입력 3 2 9 2" xfId="10887" xr:uid="{00000000-0005-0000-0000-000085180000}"/>
    <cellStyle name="입력 3 2 9 3" xfId="12835" xr:uid="{00000000-0005-0000-0000-000086180000}"/>
    <cellStyle name="입력 3 3" xfId="2219" xr:uid="{00000000-0005-0000-0000-000087180000}"/>
    <cellStyle name="입력 3 4" xfId="2599" xr:uid="{00000000-0005-0000-0000-000088180000}"/>
    <cellStyle name="입력 3 5" xfId="2973" xr:uid="{00000000-0005-0000-0000-000089180000}"/>
    <cellStyle name="입력 3 6" xfId="3334" xr:uid="{00000000-0005-0000-0000-00008A180000}"/>
    <cellStyle name="입력 3 7" xfId="3649" xr:uid="{00000000-0005-0000-0000-00008B180000}"/>
    <cellStyle name="입력 3 8" xfId="3808" xr:uid="{00000000-0005-0000-0000-00008C180000}"/>
    <cellStyle name="입력 3 8 2" xfId="4141" xr:uid="{00000000-0005-0000-0000-00008D180000}"/>
    <cellStyle name="입력 3 8 3" xfId="5586" xr:uid="{00000000-0005-0000-0000-00008E180000}"/>
    <cellStyle name="입력 3 8 4" xfId="5935" xr:uid="{00000000-0005-0000-0000-00008F180000}"/>
    <cellStyle name="입력 3 9" xfId="7536" xr:uid="{00000000-0005-0000-0000-000090180000}"/>
    <cellStyle name="입력 4" xfId="939" xr:uid="{00000000-0005-0000-0000-000091180000}"/>
    <cellStyle name="입력 4 2" xfId="1217" xr:uid="{00000000-0005-0000-0000-000092180000}"/>
    <cellStyle name="입력 4 2 2" xfId="4548" xr:uid="{00000000-0005-0000-0000-000093180000}"/>
    <cellStyle name="입력 4 2 2 2" xfId="4835" xr:uid="{00000000-0005-0000-0000-000094180000}"/>
    <cellStyle name="입력 4 2 2 3" xfId="5372" xr:uid="{00000000-0005-0000-0000-000095180000}"/>
    <cellStyle name="입력 4 2 2 4" xfId="5816" xr:uid="{00000000-0005-0000-0000-000096180000}"/>
    <cellStyle name="입력 4 2 3" xfId="6891" xr:uid="{00000000-0005-0000-0000-000097180000}"/>
    <cellStyle name="입력 4 2 4" xfId="4201" xr:uid="{00000000-0005-0000-0000-000098180000}"/>
    <cellStyle name="입력 4 2 5" xfId="6576" xr:uid="{00000000-0005-0000-0000-000099180000}"/>
    <cellStyle name="입력 4 2 6" xfId="7852" xr:uid="{00000000-0005-0000-0000-00009A180000}"/>
    <cellStyle name="입력 4 2 7" xfId="5106" xr:uid="{00000000-0005-0000-0000-00009B180000}"/>
    <cellStyle name="입력 4 2 8" xfId="5498" xr:uid="{00000000-0005-0000-0000-00009C180000}"/>
    <cellStyle name="입력 4 3" xfId="4117" xr:uid="{00000000-0005-0000-0000-00009D180000}"/>
    <cellStyle name="입력 4 3 2" xfId="6663" xr:uid="{00000000-0005-0000-0000-00009E180000}"/>
    <cellStyle name="입력 4 3 3" xfId="9009" xr:uid="{00000000-0005-0000-0000-00009F180000}"/>
    <cellStyle name="입력 4 3 4" xfId="9204" xr:uid="{00000000-0005-0000-0000-0000A0180000}"/>
    <cellStyle name="입력 4 4" xfId="6973" xr:uid="{00000000-0005-0000-0000-0000A1180000}"/>
    <cellStyle name="입력 4 5" xfId="4209" xr:uid="{00000000-0005-0000-0000-0000A2180000}"/>
    <cellStyle name="입력 4 6" xfId="7125" xr:uid="{00000000-0005-0000-0000-0000A3180000}"/>
    <cellStyle name="입력 4 7" xfId="6412" xr:uid="{00000000-0005-0000-0000-0000A4180000}"/>
    <cellStyle name="입력 4 8" xfId="9673" xr:uid="{00000000-0005-0000-0000-0000A5180000}"/>
    <cellStyle name="입력 5" xfId="838" xr:uid="{00000000-0005-0000-0000-0000A6180000}"/>
    <cellStyle name="입력 6" xfId="3805" xr:uid="{00000000-0005-0000-0000-0000A7180000}"/>
    <cellStyle name="입력 7" xfId="4436" xr:uid="{00000000-0005-0000-0000-0000A8180000}"/>
    <cellStyle name="입력 8" xfId="6455" xr:uid="{00000000-0005-0000-0000-0000A9180000}"/>
    <cellStyle name="자리수" xfId="67" xr:uid="{00000000-0005-0000-0000-0000AA180000}"/>
    <cellStyle name="자리수0" xfId="68" xr:uid="{00000000-0005-0000-0000-0000AB180000}"/>
    <cellStyle name="작은제목" xfId="69" xr:uid="{00000000-0005-0000-0000-0000AC180000}"/>
    <cellStyle name="제목 1 2" xfId="300" xr:uid="{00000000-0005-0000-0000-0000AD180000}"/>
    <cellStyle name="제목 1 2 10" xfId="7709" xr:uid="{00000000-0005-0000-0000-0000AE180000}"/>
    <cellStyle name="제목 1 2 11" xfId="6609" xr:uid="{00000000-0005-0000-0000-0000AF180000}"/>
    <cellStyle name="제목 1 2 12" xfId="7952" xr:uid="{00000000-0005-0000-0000-0000B0180000}"/>
    <cellStyle name="제목 1 2 13" xfId="6437" xr:uid="{00000000-0005-0000-0000-0000B1180000}"/>
    <cellStyle name="제목 1 2 14" xfId="5514" xr:uid="{00000000-0005-0000-0000-0000B2180000}"/>
    <cellStyle name="제목 1 2 15" xfId="9433" xr:uid="{00000000-0005-0000-0000-0000B3180000}"/>
    <cellStyle name="제목 1 2 15 2" xfId="6462" xr:uid="{00000000-0005-0000-0000-0000B4180000}"/>
    <cellStyle name="제목 1 2 15 3" xfId="8596" xr:uid="{00000000-0005-0000-0000-0000B5180000}"/>
    <cellStyle name="제목 1 2 16" xfId="12298" xr:uid="{00000000-0005-0000-0000-0000B6180000}"/>
    <cellStyle name="제목 1 2 17" xfId="10772" xr:uid="{00000000-0005-0000-0000-0000B7180000}"/>
    <cellStyle name="제목 1 2 18" xfId="4084" xr:uid="{00000000-0005-0000-0000-0000B8180000}"/>
    <cellStyle name="제목 1 2 2" xfId="301" xr:uid="{00000000-0005-0000-0000-0000B9180000}"/>
    <cellStyle name="제목 1 2 3" xfId="640" xr:uid="{00000000-0005-0000-0000-0000BA180000}"/>
    <cellStyle name="제목 1 2 3 10" xfId="11609" xr:uid="{00000000-0005-0000-0000-0000BB180000}"/>
    <cellStyle name="제목 1 2 3 11" xfId="11380" xr:uid="{00000000-0005-0000-0000-0000BC180000}"/>
    <cellStyle name="제목 1 2 3 12" xfId="9586" xr:uid="{00000000-0005-0000-0000-0000BD180000}"/>
    <cellStyle name="제목 1 2 3 2" xfId="1093" xr:uid="{00000000-0005-0000-0000-0000BE180000}"/>
    <cellStyle name="제목 1 2 3 2 10" xfId="10054" xr:uid="{00000000-0005-0000-0000-0000BF180000}"/>
    <cellStyle name="제목 1 2 3 2 11" xfId="12514" xr:uid="{00000000-0005-0000-0000-0000C0180000}"/>
    <cellStyle name="제목 1 2 3 2 12" xfId="10368" xr:uid="{00000000-0005-0000-0000-0000C1180000}"/>
    <cellStyle name="제목 1 2 3 2 2" xfId="1753" xr:uid="{00000000-0005-0000-0000-0000C2180000}"/>
    <cellStyle name="제목 1 2 3 2 2 2" xfId="4714" xr:uid="{00000000-0005-0000-0000-0000C3180000}"/>
    <cellStyle name="제목 1 2 3 2 2 2 2" xfId="5221" xr:uid="{00000000-0005-0000-0000-0000C4180000}"/>
    <cellStyle name="제목 1 2 3 2 2 2 2 2" xfId="10110" xr:uid="{00000000-0005-0000-0000-0000C5180000}"/>
    <cellStyle name="제목 1 2 3 2 2 2 2 2 2" xfId="10238" xr:uid="{00000000-0005-0000-0000-0000C6180000}"/>
    <cellStyle name="제목 1 2 3 2 2 2 2 3" xfId="10598" xr:uid="{00000000-0005-0000-0000-0000C7180000}"/>
    <cellStyle name="제목 1 2 3 2 2 2 3" xfId="11992" xr:uid="{00000000-0005-0000-0000-0000C8180000}"/>
    <cellStyle name="제목 1 2 3 2 2 2 4" xfId="12639" xr:uid="{00000000-0005-0000-0000-0000C9180000}"/>
    <cellStyle name="제목 1 2 3 2 2 2 5" xfId="12711" xr:uid="{00000000-0005-0000-0000-0000CA180000}"/>
    <cellStyle name="제목 1 2 3 2 2 2 6" xfId="10565" xr:uid="{00000000-0005-0000-0000-0000CB180000}"/>
    <cellStyle name="제목 1 2 3 2 2 3" xfId="5653" xr:uid="{00000000-0005-0000-0000-0000CC180000}"/>
    <cellStyle name="제목 1 2 3 2 2 4" xfId="8736" xr:uid="{00000000-0005-0000-0000-0000CD180000}"/>
    <cellStyle name="제목 1 2 3 2 2 5" xfId="6422" xr:uid="{00000000-0005-0000-0000-0000CE180000}"/>
    <cellStyle name="제목 1 2 3 2 2 5 2" xfId="11832" xr:uid="{00000000-0005-0000-0000-0000CF180000}"/>
    <cellStyle name="제목 1 2 3 2 2 5 3" xfId="13123" xr:uid="{00000000-0005-0000-0000-0000D0180000}"/>
    <cellStyle name="제목 1 2 3 2 2 6" xfId="12571" xr:uid="{00000000-0005-0000-0000-0000D1180000}"/>
    <cellStyle name="제목 1 2 3 2 2 7" xfId="12675" xr:uid="{00000000-0005-0000-0000-0000D2180000}"/>
    <cellStyle name="제목 1 2 3 2 2 8" xfId="10405" xr:uid="{00000000-0005-0000-0000-0000D3180000}"/>
    <cellStyle name="제목 1 2 3 2 3" xfId="7161" xr:uid="{00000000-0005-0000-0000-0000D4180000}"/>
    <cellStyle name="제목 1 2 3 2 4" xfId="7452" xr:uid="{00000000-0005-0000-0000-0000D5180000}"/>
    <cellStyle name="제목 1 2 3 2 5" xfId="7028" xr:uid="{00000000-0005-0000-0000-0000D6180000}"/>
    <cellStyle name="제목 1 2 3 2 6" xfId="7060" xr:uid="{00000000-0005-0000-0000-0000D7180000}"/>
    <cellStyle name="제목 1 2 3 2 7" xfId="3986" xr:uid="{00000000-0005-0000-0000-0000D8180000}"/>
    <cellStyle name="제목 1 2 3 2 8" xfId="8584" xr:uid="{00000000-0005-0000-0000-0000D9180000}"/>
    <cellStyle name="제목 1 2 3 2 9" xfId="9514" xr:uid="{00000000-0005-0000-0000-0000DA180000}"/>
    <cellStyle name="제목 1 2 3 2 9 2" xfId="11121" xr:uid="{00000000-0005-0000-0000-0000DB180000}"/>
    <cellStyle name="제목 1 2 3 2 9 3" xfId="12940" xr:uid="{00000000-0005-0000-0000-0000DC180000}"/>
    <cellStyle name="제목 1 2 3 3" xfId="4298" xr:uid="{00000000-0005-0000-0000-0000DD180000}"/>
    <cellStyle name="제목 1 2 3 3 2" xfId="6780" xr:uid="{00000000-0005-0000-0000-0000DE180000}"/>
    <cellStyle name="제목 1 2 3 3 3" xfId="9106" xr:uid="{00000000-0005-0000-0000-0000DF180000}"/>
    <cellStyle name="제목 1 2 3 3 4" xfId="9379" xr:uid="{00000000-0005-0000-0000-0000E0180000}"/>
    <cellStyle name="제목 1 2 3 4" xfId="6959" xr:uid="{00000000-0005-0000-0000-0000E1180000}"/>
    <cellStyle name="제목 1 2 3 5" xfId="7964" xr:uid="{00000000-0005-0000-0000-0000E2180000}"/>
    <cellStyle name="제목 1 2 3 6" xfId="8176" xr:uid="{00000000-0005-0000-0000-0000E3180000}"/>
    <cellStyle name="제목 1 2 3 7" xfId="6395" xr:uid="{00000000-0005-0000-0000-0000E4180000}"/>
    <cellStyle name="제목 1 2 3 8" xfId="5536" xr:uid="{00000000-0005-0000-0000-0000E5180000}"/>
    <cellStyle name="제목 1 2 3 9" xfId="6267" xr:uid="{00000000-0005-0000-0000-0000E6180000}"/>
    <cellStyle name="제목 1 2 3 9 2" xfId="10888" xr:uid="{00000000-0005-0000-0000-0000E7180000}"/>
    <cellStyle name="제목 1 2 3 9 3" xfId="12836" xr:uid="{00000000-0005-0000-0000-0000E8180000}"/>
    <cellStyle name="제목 1 2 4" xfId="2168" xr:uid="{00000000-0005-0000-0000-0000E9180000}"/>
    <cellStyle name="제목 1 2 5" xfId="2548" xr:uid="{00000000-0005-0000-0000-0000EA180000}"/>
    <cellStyle name="제목 1 2 6" xfId="2924" xr:uid="{00000000-0005-0000-0000-0000EB180000}"/>
    <cellStyle name="제목 1 2 7" xfId="3289" xr:uid="{00000000-0005-0000-0000-0000EC180000}"/>
    <cellStyle name="제목 1 2 8" xfId="3606" xr:uid="{00000000-0005-0000-0000-0000ED180000}"/>
    <cellStyle name="제목 1 2 9" xfId="3814" xr:uid="{00000000-0005-0000-0000-0000EE180000}"/>
    <cellStyle name="제목 1 2 9 2" xfId="4158" xr:uid="{00000000-0005-0000-0000-0000EF180000}"/>
    <cellStyle name="제목 1 2 9 3" xfId="6407" xr:uid="{00000000-0005-0000-0000-0000F0180000}"/>
    <cellStyle name="제목 1 2 9 4" xfId="6044" xr:uid="{00000000-0005-0000-0000-0000F1180000}"/>
    <cellStyle name="제목 1 3" xfId="302" xr:uid="{00000000-0005-0000-0000-0000F2180000}"/>
    <cellStyle name="제목 1 3 10" xfId="7941" xr:uid="{00000000-0005-0000-0000-0000F3180000}"/>
    <cellStyle name="제목 1 3 11" xfId="8162" xr:uid="{00000000-0005-0000-0000-0000F4180000}"/>
    <cellStyle name="제목 1 3 12" xfId="5975" xr:uid="{00000000-0005-0000-0000-0000F5180000}"/>
    <cellStyle name="제목 1 3 13" xfId="3861" xr:uid="{00000000-0005-0000-0000-0000F6180000}"/>
    <cellStyle name="제목 1 3 14" xfId="4522" xr:uid="{00000000-0005-0000-0000-0000F7180000}"/>
    <cellStyle name="제목 1 3 14 2" xfId="5481" xr:uid="{00000000-0005-0000-0000-0000F8180000}"/>
    <cellStyle name="제목 1 3 14 3" xfId="8710" xr:uid="{00000000-0005-0000-0000-0000F9180000}"/>
    <cellStyle name="제목 1 3 15" xfId="10790" xr:uid="{00000000-0005-0000-0000-0000FA180000}"/>
    <cellStyle name="제목 1 3 16" xfId="11578" xr:uid="{00000000-0005-0000-0000-0000FB180000}"/>
    <cellStyle name="제목 1 3 17" xfId="4873" xr:uid="{00000000-0005-0000-0000-0000FC180000}"/>
    <cellStyle name="제목 1 3 2" xfId="687" xr:uid="{00000000-0005-0000-0000-0000FD180000}"/>
    <cellStyle name="제목 1 3 2 10" xfId="11538" xr:uid="{00000000-0005-0000-0000-0000FE180000}"/>
    <cellStyle name="제목 1 3 2 11" xfId="10030" xr:uid="{00000000-0005-0000-0000-0000FF180000}"/>
    <cellStyle name="제목 1 3 2 12" xfId="9548" xr:uid="{00000000-0005-0000-0000-000000190000}"/>
    <cellStyle name="제목 1 3 2 2" xfId="1095" xr:uid="{00000000-0005-0000-0000-000001190000}"/>
    <cellStyle name="제목 1 3 2 2 10" xfId="12321" xr:uid="{00000000-0005-0000-0000-000002190000}"/>
    <cellStyle name="제목 1 3 2 2 11" xfId="12572" xr:uid="{00000000-0005-0000-0000-000003190000}"/>
    <cellStyle name="제목 1 3 2 2 12" xfId="10590" xr:uid="{00000000-0005-0000-0000-000004190000}"/>
    <cellStyle name="제목 1 3 2 2 2" xfId="1803" xr:uid="{00000000-0005-0000-0000-000005190000}"/>
    <cellStyle name="제목 1 3 2 2 2 2" xfId="4715" xr:uid="{00000000-0005-0000-0000-000006190000}"/>
    <cellStyle name="제목 1 3 2 2 2 2 2" xfId="5268" xr:uid="{00000000-0005-0000-0000-000007190000}"/>
    <cellStyle name="제목 1 3 2 2 2 2 2 2" xfId="10111" xr:uid="{00000000-0005-0000-0000-000008190000}"/>
    <cellStyle name="제목 1 3 2 2 2 2 2 2 2" xfId="10280" xr:uid="{00000000-0005-0000-0000-000009190000}"/>
    <cellStyle name="제목 1 3 2 2 2 2 2 3" xfId="10449" xr:uid="{00000000-0005-0000-0000-00000A190000}"/>
    <cellStyle name="제목 1 3 2 2 2 2 3" xfId="12033" xr:uid="{00000000-0005-0000-0000-00000B190000}"/>
    <cellStyle name="제목 1 3 2 2 2 2 4" xfId="11523" xr:uid="{00000000-0005-0000-0000-00000C190000}"/>
    <cellStyle name="제목 1 3 2 2 2 2 5" xfId="12611" xr:uid="{00000000-0005-0000-0000-00000D190000}"/>
    <cellStyle name="제목 1 3 2 2 2 2 6" xfId="10491" xr:uid="{00000000-0005-0000-0000-00000E190000}"/>
    <cellStyle name="제목 1 3 2 2 2 3" xfId="4846" xr:uid="{00000000-0005-0000-0000-00000F190000}"/>
    <cellStyle name="제목 1 3 2 2 2 4" xfId="9797" xr:uid="{00000000-0005-0000-0000-000010190000}"/>
    <cellStyle name="제목 1 3 2 2 2 5" xfId="8690" xr:uid="{00000000-0005-0000-0000-000011190000}"/>
    <cellStyle name="제목 1 3 2 2 2 5 2" xfId="11833" xr:uid="{00000000-0005-0000-0000-000012190000}"/>
    <cellStyle name="제목 1 3 2 2 2 5 3" xfId="13124" xr:uid="{00000000-0005-0000-0000-000013190000}"/>
    <cellStyle name="제목 1 3 2 2 2 6" xfId="12200" xr:uid="{00000000-0005-0000-0000-000014190000}"/>
    <cellStyle name="제목 1 3 2 2 2 7" xfId="12302" xr:uid="{00000000-0005-0000-0000-000015190000}"/>
    <cellStyle name="제목 1 3 2 2 2 8" xfId="9729" xr:uid="{00000000-0005-0000-0000-000016190000}"/>
    <cellStyle name="제목 1 3 2 2 3" xfId="7206" xr:uid="{00000000-0005-0000-0000-000017190000}"/>
    <cellStyle name="제목 1 3 2 2 4" xfId="7047" xr:uid="{00000000-0005-0000-0000-000018190000}"/>
    <cellStyle name="제목 1 3 2 2 5" xfId="7644" xr:uid="{00000000-0005-0000-0000-000019190000}"/>
    <cellStyle name="제목 1 3 2 2 6" xfId="6612" xr:uid="{00000000-0005-0000-0000-00001A190000}"/>
    <cellStyle name="제목 1 3 2 2 7" xfId="6527" xr:uid="{00000000-0005-0000-0000-00001B190000}"/>
    <cellStyle name="제목 1 3 2 2 8" xfId="8408" xr:uid="{00000000-0005-0000-0000-00001C190000}"/>
    <cellStyle name="제목 1 3 2 2 9" xfId="10048" xr:uid="{00000000-0005-0000-0000-00001D190000}"/>
    <cellStyle name="제목 1 3 2 2 9 2" xfId="11163" xr:uid="{00000000-0005-0000-0000-00001E190000}"/>
    <cellStyle name="제목 1 3 2 2 9 3" xfId="12981" xr:uid="{00000000-0005-0000-0000-00001F190000}"/>
    <cellStyle name="제목 1 3 2 3" xfId="4348" xr:uid="{00000000-0005-0000-0000-000020190000}"/>
    <cellStyle name="제목 1 3 2 3 2" xfId="6781" xr:uid="{00000000-0005-0000-0000-000021190000}"/>
    <cellStyle name="제목 1 3 2 3 3" xfId="9107" xr:uid="{00000000-0005-0000-0000-000022190000}"/>
    <cellStyle name="제목 1 3 2 3 4" xfId="9323" xr:uid="{00000000-0005-0000-0000-000023190000}"/>
    <cellStyle name="제목 1 3 2 4" xfId="4191" xr:uid="{00000000-0005-0000-0000-000024190000}"/>
    <cellStyle name="제목 1 3 2 5" xfId="7004" xr:uid="{00000000-0005-0000-0000-000025190000}"/>
    <cellStyle name="제목 1 3 2 6" xfId="7168" xr:uid="{00000000-0005-0000-0000-000026190000}"/>
    <cellStyle name="제목 1 3 2 7" xfId="5659" xr:uid="{00000000-0005-0000-0000-000027190000}"/>
    <cellStyle name="제목 1 3 2 8" xfId="1060" xr:uid="{00000000-0005-0000-0000-000028190000}"/>
    <cellStyle name="제목 1 3 2 9" xfId="9867" xr:uid="{00000000-0005-0000-0000-000029190000}"/>
    <cellStyle name="제목 1 3 2 9 2" xfId="10889" xr:uid="{00000000-0005-0000-0000-00002A190000}"/>
    <cellStyle name="제목 1 3 2 9 3" xfId="12837" xr:uid="{00000000-0005-0000-0000-00002B190000}"/>
    <cellStyle name="제목 1 3 3" xfId="2221" xr:uid="{00000000-0005-0000-0000-00002C190000}"/>
    <cellStyle name="제목 1 3 4" xfId="2600" xr:uid="{00000000-0005-0000-0000-00002D190000}"/>
    <cellStyle name="제목 1 3 5" xfId="2975" xr:uid="{00000000-0005-0000-0000-00002E190000}"/>
    <cellStyle name="제목 1 3 6" xfId="3335" xr:uid="{00000000-0005-0000-0000-00002F190000}"/>
    <cellStyle name="제목 1 3 7" xfId="3650" xr:uid="{00000000-0005-0000-0000-000030190000}"/>
    <cellStyle name="제목 1 3 8" xfId="3816" xr:uid="{00000000-0005-0000-0000-000031190000}"/>
    <cellStyle name="제목 1 3 8 2" xfId="4140" xr:uid="{00000000-0005-0000-0000-000032190000}"/>
    <cellStyle name="제목 1 3 8 3" xfId="5845" xr:uid="{00000000-0005-0000-0000-000033190000}"/>
    <cellStyle name="제목 1 3 8 4" xfId="8949" xr:uid="{00000000-0005-0000-0000-000034190000}"/>
    <cellStyle name="제목 1 3 9" xfId="7111" xr:uid="{00000000-0005-0000-0000-000035190000}"/>
    <cellStyle name="제목 1 4" xfId="945" xr:uid="{00000000-0005-0000-0000-000036190000}"/>
    <cellStyle name="제목 1 4 2" xfId="1218" xr:uid="{00000000-0005-0000-0000-000037190000}"/>
    <cellStyle name="제목 1 4 2 2" xfId="4550" xr:uid="{00000000-0005-0000-0000-000038190000}"/>
    <cellStyle name="제목 1 4 2 2 2" xfId="4836" xr:uid="{00000000-0005-0000-0000-000039190000}"/>
    <cellStyle name="제목 1 4 2 2 3" xfId="5078" xr:uid="{00000000-0005-0000-0000-00003A190000}"/>
    <cellStyle name="제목 1 4 2 2 4" xfId="6148" xr:uid="{00000000-0005-0000-0000-00003B190000}"/>
    <cellStyle name="제목 1 4 2 3" xfId="6892" xr:uid="{00000000-0005-0000-0000-00003C190000}"/>
    <cellStyle name="제목 1 4 2 4" xfId="4483" xr:uid="{00000000-0005-0000-0000-00003D190000}"/>
    <cellStyle name="제목 1 4 2 5" xfId="7708" xr:uid="{00000000-0005-0000-0000-00003E190000}"/>
    <cellStyle name="제목 1 4 2 6" xfId="7397" xr:uid="{00000000-0005-0000-0000-00003F190000}"/>
    <cellStyle name="제목 1 4 2 7" xfId="4004" xr:uid="{00000000-0005-0000-0000-000040190000}"/>
    <cellStyle name="제목 1 4 2 8" xfId="6519" xr:uid="{00000000-0005-0000-0000-000041190000}"/>
    <cellStyle name="제목 1 4 3" xfId="4118" xr:uid="{00000000-0005-0000-0000-000042190000}"/>
    <cellStyle name="제목 1 4 3 2" xfId="6665" xr:uid="{00000000-0005-0000-0000-000043190000}"/>
    <cellStyle name="제목 1 4 3 3" xfId="9010" xr:uid="{00000000-0005-0000-0000-000044190000}"/>
    <cellStyle name="제목 1 4 3 4" xfId="9723" xr:uid="{00000000-0005-0000-0000-000045190000}"/>
    <cellStyle name="제목 1 4 4" xfId="8001" xr:uid="{00000000-0005-0000-0000-000046190000}"/>
    <cellStyle name="제목 1 4 5" xfId="8210" xr:uid="{00000000-0005-0000-0000-000047190000}"/>
    <cellStyle name="제목 1 4 6" xfId="8347" xr:uid="{00000000-0005-0000-0000-000048190000}"/>
    <cellStyle name="제목 1 4 7" xfId="6196" xr:uid="{00000000-0005-0000-0000-000049190000}"/>
    <cellStyle name="제목 1 4 8" xfId="8917" xr:uid="{00000000-0005-0000-0000-00004A190000}"/>
    <cellStyle name="제목 1 5" xfId="875" xr:uid="{00000000-0005-0000-0000-00004B190000}"/>
    <cellStyle name="제목 1 6" xfId="3813" xr:uid="{00000000-0005-0000-0000-00004C190000}"/>
    <cellStyle name="제목 1 7" xfId="4074" xr:uid="{00000000-0005-0000-0000-00004D190000}"/>
    <cellStyle name="제목 1 8" xfId="8490" xr:uid="{00000000-0005-0000-0000-00004E190000}"/>
    <cellStyle name="제목 10" xfId="4980" xr:uid="{00000000-0005-0000-0000-00004F190000}"/>
    <cellStyle name="제목 11" xfId="8676" xr:uid="{00000000-0005-0000-0000-000050190000}"/>
    <cellStyle name="제목 2 2" xfId="303" xr:uid="{00000000-0005-0000-0000-000051190000}"/>
    <cellStyle name="제목 2 2 10" xfId="7541" xr:uid="{00000000-0005-0000-0000-000052190000}"/>
    <cellStyle name="제목 2 2 11" xfId="6618" xr:uid="{00000000-0005-0000-0000-000053190000}"/>
    <cellStyle name="제목 2 2 12" xfId="6980" xr:uid="{00000000-0005-0000-0000-000054190000}"/>
    <cellStyle name="제목 2 2 13" xfId="5467" xr:uid="{00000000-0005-0000-0000-000055190000}"/>
    <cellStyle name="제목 2 2 14" xfId="5949" xr:uid="{00000000-0005-0000-0000-000056190000}"/>
    <cellStyle name="제목 2 2 15" xfId="8654" xr:uid="{00000000-0005-0000-0000-000057190000}"/>
    <cellStyle name="제목 2 2 15 2" xfId="8597" xr:uid="{00000000-0005-0000-0000-000058190000}"/>
    <cellStyle name="제목 2 2 15 3" xfId="5970" xr:uid="{00000000-0005-0000-0000-000059190000}"/>
    <cellStyle name="제목 2 2 16" xfId="12318" xr:uid="{00000000-0005-0000-0000-00005A190000}"/>
    <cellStyle name="제목 2 2 17" xfId="12237" xr:uid="{00000000-0005-0000-0000-00005B190000}"/>
    <cellStyle name="제목 2 2 18" xfId="8646" xr:uid="{00000000-0005-0000-0000-00005C190000}"/>
    <cellStyle name="제목 2 2 2" xfId="304" xr:uid="{00000000-0005-0000-0000-00005D190000}"/>
    <cellStyle name="제목 2 2 3" xfId="641" xr:uid="{00000000-0005-0000-0000-00005E190000}"/>
    <cellStyle name="제목 2 2 3 10" xfId="11466" xr:uid="{00000000-0005-0000-0000-00005F190000}"/>
    <cellStyle name="제목 2 2 3 11" xfId="11405" xr:uid="{00000000-0005-0000-0000-000060190000}"/>
    <cellStyle name="제목 2 2 3 12" xfId="5617" xr:uid="{00000000-0005-0000-0000-000061190000}"/>
    <cellStyle name="제목 2 2 3 2" xfId="1096" xr:uid="{00000000-0005-0000-0000-000062190000}"/>
    <cellStyle name="제목 2 2 3 2 10" xfId="9894" xr:uid="{00000000-0005-0000-0000-000063190000}"/>
    <cellStyle name="제목 2 2 3 2 11" xfId="11473" xr:uid="{00000000-0005-0000-0000-000064190000}"/>
    <cellStyle name="제목 2 2 3 2 12" xfId="10557" xr:uid="{00000000-0005-0000-0000-000065190000}"/>
    <cellStyle name="제목 2 2 3 2 2" xfId="1754" xr:uid="{00000000-0005-0000-0000-000066190000}"/>
    <cellStyle name="제목 2 2 3 2 2 2" xfId="4716" xr:uid="{00000000-0005-0000-0000-000067190000}"/>
    <cellStyle name="제목 2 2 3 2 2 2 2" xfId="5222" xr:uid="{00000000-0005-0000-0000-000068190000}"/>
    <cellStyle name="제목 2 2 3 2 2 2 2 2" xfId="10112" xr:uid="{00000000-0005-0000-0000-000069190000}"/>
    <cellStyle name="제목 2 2 3 2 2 2 2 2 2" xfId="10239" xr:uid="{00000000-0005-0000-0000-00006A190000}"/>
    <cellStyle name="제목 2 2 3 2 2 2 2 3" xfId="10567" xr:uid="{00000000-0005-0000-0000-00006B190000}"/>
    <cellStyle name="제목 2 2 3 2 2 2 3" xfId="11993" xr:uid="{00000000-0005-0000-0000-00006C190000}"/>
    <cellStyle name="제목 2 2 3 2 2 2 4" xfId="12171" xr:uid="{00000000-0005-0000-0000-00006D190000}"/>
    <cellStyle name="제목 2 2 3 2 2 2 5" xfId="12339" xr:uid="{00000000-0005-0000-0000-00006E190000}"/>
    <cellStyle name="제목 2 2 3 2 2 2 6" xfId="10711" xr:uid="{00000000-0005-0000-0000-00006F190000}"/>
    <cellStyle name="제목 2 2 3 2 2 3" xfId="5020" xr:uid="{00000000-0005-0000-0000-000070190000}"/>
    <cellStyle name="제목 2 2 3 2 2 4" xfId="8556" xr:uid="{00000000-0005-0000-0000-000071190000}"/>
    <cellStyle name="제목 2 2 3 2 2 5" xfId="9641" xr:uid="{00000000-0005-0000-0000-000072190000}"/>
    <cellStyle name="제목 2 2 3 2 2 5 2" xfId="11834" xr:uid="{00000000-0005-0000-0000-000073190000}"/>
    <cellStyle name="제목 2 2 3 2 2 5 3" xfId="13125" xr:uid="{00000000-0005-0000-0000-000074190000}"/>
    <cellStyle name="제목 2 2 3 2 2 6" xfId="11679" xr:uid="{00000000-0005-0000-0000-000075190000}"/>
    <cellStyle name="제목 2 2 3 2 2 7" xfId="11908" xr:uid="{00000000-0005-0000-0000-000076190000}"/>
    <cellStyle name="제목 2 2 3 2 2 8" xfId="10403" xr:uid="{00000000-0005-0000-0000-000077190000}"/>
    <cellStyle name="제목 2 2 3 2 3" xfId="7162" xr:uid="{00000000-0005-0000-0000-000078190000}"/>
    <cellStyle name="제목 2 2 3 2 4" xfId="7775" xr:uid="{00000000-0005-0000-0000-000079190000}"/>
    <cellStyle name="제목 2 2 3 2 5" xfId="7726" xr:uid="{00000000-0005-0000-0000-00007A190000}"/>
    <cellStyle name="제목 2 2 3 2 6" xfId="6607" xr:uid="{00000000-0005-0000-0000-00007B190000}"/>
    <cellStyle name="제목 2 2 3 2 7" xfId="6334" xr:uid="{00000000-0005-0000-0000-00007C190000}"/>
    <cellStyle name="제목 2 2 3 2 8" xfId="6273" xr:uid="{00000000-0005-0000-0000-00007D190000}"/>
    <cellStyle name="제목 2 2 3 2 9" xfId="10020" xr:uid="{00000000-0005-0000-0000-00007E190000}"/>
    <cellStyle name="제목 2 2 3 2 9 2" xfId="11122" xr:uid="{00000000-0005-0000-0000-00007F190000}"/>
    <cellStyle name="제목 2 2 3 2 9 3" xfId="12941" xr:uid="{00000000-0005-0000-0000-000080190000}"/>
    <cellStyle name="제목 2 2 3 3" xfId="4299" xr:uid="{00000000-0005-0000-0000-000081190000}"/>
    <cellStyle name="제목 2 2 3 3 2" xfId="6782" xr:uid="{00000000-0005-0000-0000-000082190000}"/>
    <cellStyle name="제목 2 2 3 3 3" xfId="9108" xr:uid="{00000000-0005-0000-0000-000083190000}"/>
    <cellStyle name="제목 2 2 3 3 4" xfId="9635" xr:uid="{00000000-0005-0000-0000-000084190000}"/>
    <cellStyle name="제목 2 2 3 4" xfId="8099" xr:uid="{00000000-0005-0000-0000-000085190000}"/>
    <cellStyle name="제목 2 2 3 5" xfId="8287" xr:uid="{00000000-0005-0000-0000-000086190000}"/>
    <cellStyle name="제목 2 2 3 6" xfId="8383" xr:uid="{00000000-0005-0000-0000-000087190000}"/>
    <cellStyle name="제목 2 2 3 7" xfId="6179" xr:uid="{00000000-0005-0000-0000-000088190000}"/>
    <cellStyle name="제목 2 2 3 8" xfId="5746" xr:uid="{00000000-0005-0000-0000-000089190000}"/>
    <cellStyle name="제목 2 2 3 9" xfId="8549" xr:uid="{00000000-0005-0000-0000-00008A190000}"/>
    <cellStyle name="제목 2 2 3 9 2" xfId="10890" xr:uid="{00000000-0005-0000-0000-00008B190000}"/>
    <cellStyle name="제목 2 2 3 9 3" xfId="12838" xr:uid="{00000000-0005-0000-0000-00008C190000}"/>
    <cellStyle name="제목 2 2 4" xfId="2169" xr:uid="{00000000-0005-0000-0000-00008D190000}"/>
    <cellStyle name="제목 2 2 5" xfId="2549" xr:uid="{00000000-0005-0000-0000-00008E190000}"/>
    <cellStyle name="제목 2 2 6" xfId="2925" xr:uid="{00000000-0005-0000-0000-00008F190000}"/>
    <cellStyle name="제목 2 2 7" xfId="3290" xr:uid="{00000000-0005-0000-0000-000090190000}"/>
    <cellStyle name="제목 2 2 8" xfId="3607" xr:uid="{00000000-0005-0000-0000-000091190000}"/>
    <cellStyle name="제목 2 2 9" xfId="3818" xr:uid="{00000000-0005-0000-0000-000092190000}"/>
    <cellStyle name="제목 2 2 9 2" xfId="4157" xr:uid="{00000000-0005-0000-0000-000093190000}"/>
    <cellStyle name="제목 2 2 9 3" xfId="4041" xr:uid="{00000000-0005-0000-0000-000094190000}"/>
    <cellStyle name="제목 2 2 9 4" xfId="5503" xr:uid="{00000000-0005-0000-0000-000095190000}"/>
    <cellStyle name="제목 2 3" xfId="305" xr:uid="{00000000-0005-0000-0000-000096190000}"/>
    <cellStyle name="제목 2 3 10" xfId="7804" xr:uid="{00000000-0005-0000-0000-000097190000}"/>
    <cellStyle name="제목 2 3 11" xfId="7408" xr:uid="{00000000-0005-0000-0000-000098190000}"/>
    <cellStyle name="제목 2 3 12" xfId="4979" xr:uid="{00000000-0005-0000-0000-000099190000}"/>
    <cellStyle name="제목 2 3 13" xfId="8675" xr:uid="{00000000-0005-0000-0000-00009A190000}"/>
    <cellStyle name="제목 2 3 14" xfId="9656" xr:uid="{00000000-0005-0000-0000-00009B190000}"/>
    <cellStyle name="제목 2 3 14 2" xfId="8692" xr:uid="{00000000-0005-0000-0000-00009C190000}"/>
    <cellStyle name="제목 2 3 14 3" xfId="8435" xr:uid="{00000000-0005-0000-0000-00009D190000}"/>
    <cellStyle name="제목 2 3 15" xfId="11613" xr:uid="{00000000-0005-0000-0000-00009E190000}"/>
    <cellStyle name="제목 2 3 16" xfId="10770" xr:uid="{00000000-0005-0000-0000-00009F190000}"/>
    <cellStyle name="제목 2 3 17" xfId="10631" xr:uid="{00000000-0005-0000-0000-0000A0190000}"/>
    <cellStyle name="제목 2 3 2" xfId="688" xr:uid="{00000000-0005-0000-0000-0000A1190000}"/>
    <cellStyle name="제목 2 3 2 10" xfId="11686" xr:uid="{00000000-0005-0000-0000-0000A2190000}"/>
    <cellStyle name="제목 2 3 2 11" xfId="11596" xr:uid="{00000000-0005-0000-0000-0000A3190000}"/>
    <cellStyle name="제목 2 3 2 12" xfId="8564" xr:uid="{00000000-0005-0000-0000-0000A4190000}"/>
    <cellStyle name="제목 2 3 2 2" xfId="1097" xr:uid="{00000000-0005-0000-0000-0000A5190000}"/>
    <cellStyle name="제목 2 3 2 2 10" xfId="12547" xr:uid="{00000000-0005-0000-0000-0000A6190000}"/>
    <cellStyle name="제목 2 3 2 2 11" xfId="12669" xr:uid="{00000000-0005-0000-0000-0000A7190000}"/>
    <cellStyle name="제목 2 3 2 2 12" xfId="10533" xr:uid="{00000000-0005-0000-0000-0000A8190000}"/>
    <cellStyle name="제목 2 3 2 2 2" xfId="1804" xr:uid="{00000000-0005-0000-0000-0000A9190000}"/>
    <cellStyle name="제목 2 3 2 2 2 2" xfId="4717" xr:uid="{00000000-0005-0000-0000-0000AA190000}"/>
    <cellStyle name="제목 2 3 2 2 2 2 2" xfId="5269" xr:uid="{00000000-0005-0000-0000-0000AB190000}"/>
    <cellStyle name="제목 2 3 2 2 2 2 2 2" xfId="10113" xr:uid="{00000000-0005-0000-0000-0000AC190000}"/>
    <cellStyle name="제목 2 3 2 2 2 2 2 2 2" xfId="10281" xr:uid="{00000000-0005-0000-0000-0000AD190000}"/>
    <cellStyle name="제목 2 3 2 2 2 2 2 3" xfId="9849" xr:uid="{00000000-0005-0000-0000-0000AE190000}"/>
    <cellStyle name="제목 2 3 2 2 2 2 3" xfId="12034" xr:uid="{00000000-0005-0000-0000-0000AF190000}"/>
    <cellStyle name="제목 2 3 2 2 2 2 4" xfId="11450" xr:uid="{00000000-0005-0000-0000-0000B0190000}"/>
    <cellStyle name="제목 2 3 2 2 2 2 5" xfId="11308" xr:uid="{00000000-0005-0000-0000-0000B1190000}"/>
    <cellStyle name="제목 2 3 2 2 2 2 6" xfId="10201" xr:uid="{00000000-0005-0000-0000-0000B2190000}"/>
    <cellStyle name="제목 2 3 2 2 2 3" xfId="3941" xr:uid="{00000000-0005-0000-0000-0000B3190000}"/>
    <cellStyle name="제목 2 3 2 2 2 4" xfId="9711" xr:uid="{00000000-0005-0000-0000-0000B4190000}"/>
    <cellStyle name="제목 2 3 2 2 2 5" xfId="9753" xr:uid="{00000000-0005-0000-0000-0000B5190000}"/>
    <cellStyle name="제목 2 3 2 2 2 5 2" xfId="11835" xr:uid="{00000000-0005-0000-0000-0000B6190000}"/>
    <cellStyle name="제목 2 3 2 2 2 5 3" xfId="13126" xr:uid="{00000000-0005-0000-0000-0000B7190000}"/>
    <cellStyle name="제목 2 3 2 2 2 6" xfId="11626" xr:uid="{00000000-0005-0000-0000-0000B8190000}"/>
    <cellStyle name="제목 2 3 2 2 2 7" xfId="12176" xr:uid="{00000000-0005-0000-0000-0000B9190000}"/>
    <cellStyle name="제목 2 3 2 2 2 8" xfId="9448" xr:uid="{00000000-0005-0000-0000-0000BA190000}"/>
    <cellStyle name="제목 2 3 2 2 3" xfId="7207" xr:uid="{00000000-0005-0000-0000-0000BB190000}"/>
    <cellStyle name="제목 2 3 2 2 4" xfId="6915" xr:uid="{00000000-0005-0000-0000-0000BC190000}"/>
    <cellStyle name="제목 2 3 2 2 5" xfId="6946" xr:uid="{00000000-0005-0000-0000-0000BD190000}"/>
    <cellStyle name="제목 2 3 2 2 6" xfId="4205" xr:uid="{00000000-0005-0000-0000-0000BE190000}"/>
    <cellStyle name="제목 2 3 2 2 7" xfId="6087" xr:uid="{00000000-0005-0000-0000-0000BF190000}"/>
    <cellStyle name="제목 2 3 2 2 8" xfId="6284" xr:uid="{00000000-0005-0000-0000-0000C0190000}"/>
    <cellStyle name="제목 2 3 2 2 9" xfId="9975" xr:uid="{00000000-0005-0000-0000-0000C1190000}"/>
    <cellStyle name="제목 2 3 2 2 9 2" xfId="11164" xr:uid="{00000000-0005-0000-0000-0000C2190000}"/>
    <cellStyle name="제목 2 3 2 2 9 3" xfId="12982" xr:uid="{00000000-0005-0000-0000-0000C3190000}"/>
    <cellStyle name="제목 2 3 2 3" xfId="4349" xr:uid="{00000000-0005-0000-0000-0000C4190000}"/>
    <cellStyle name="제목 2 3 2 3 2" xfId="6783" xr:uid="{00000000-0005-0000-0000-0000C5190000}"/>
    <cellStyle name="제목 2 3 2 3 3" xfId="9109" xr:uid="{00000000-0005-0000-0000-0000C6190000}"/>
    <cellStyle name="제목 2 3 2 3 4" xfId="9479" xr:uid="{00000000-0005-0000-0000-0000C7190000}"/>
    <cellStyle name="제목 2 3 2 4" xfId="7949" xr:uid="{00000000-0005-0000-0000-0000C8190000}"/>
    <cellStyle name="제목 2 3 2 5" xfId="8168" xr:uid="{00000000-0005-0000-0000-0000C9190000}"/>
    <cellStyle name="제목 2 3 2 6" xfId="8314" xr:uid="{00000000-0005-0000-0000-0000CA190000}"/>
    <cellStyle name="제목 2 3 2 7" xfId="5420" xr:uid="{00000000-0005-0000-0000-0000CB190000}"/>
    <cellStyle name="제목 2 3 2 8" xfId="5777" xr:uid="{00000000-0005-0000-0000-0000CC190000}"/>
    <cellStyle name="제목 2 3 2 9" xfId="9850" xr:uid="{00000000-0005-0000-0000-0000CD190000}"/>
    <cellStyle name="제목 2 3 2 9 2" xfId="10891" xr:uid="{00000000-0005-0000-0000-0000CE190000}"/>
    <cellStyle name="제목 2 3 2 9 3" xfId="12839" xr:uid="{00000000-0005-0000-0000-0000CF190000}"/>
    <cellStyle name="제목 2 3 3" xfId="2222" xr:uid="{00000000-0005-0000-0000-0000D0190000}"/>
    <cellStyle name="제목 2 3 4" xfId="2601" xr:uid="{00000000-0005-0000-0000-0000D1190000}"/>
    <cellStyle name="제목 2 3 5" xfId="2976" xr:uid="{00000000-0005-0000-0000-0000D2190000}"/>
    <cellStyle name="제목 2 3 6" xfId="3336" xr:uid="{00000000-0005-0000-0000-0000D3190000}"/>
    <cellStyle name="제목 2 3 7" xfId="3651" xr:uid="{00000000-0005-0000-0000-0000D4190000}"/>
    <cellStyle name="제목 2 3 8" xfId="3820" xr:uid="{00000000-0005-0000-0000-0000D5190000}"/>
    <cellStyle name="제목 2 3 8 2" xfId="4644" xr:uid="{00000000-0005-0000-0000-0000D6190000}"/>
    <cellStyle name="제목 2 3 8 3" xfId="5095" xr:uid="{00000000-0005-0000-0000-0000D7190000}"/>
    <cellStyle name="제목 2 3 8 4" xfId="8613" xr:uid="{00000000-0005-0000-0000-0000D8190000}"/>
    <cellStyle name="제목 2 3 9" xfId="6994" xr:uid="{00000000-0005-0000-0000-0000D9190000}"/>
    <cellStyle name="제목 2 4" xfId="947" xr:uid="{00000000-0005-0000-0000-0000DA190000}"/>
    <cellStyle name="제목 2 4 2" xfId="1219" xr:uid="{00000000-0005-0000-0000-0000DB190000}"/>
    <cellStyle name="제목 2 4 2 2" xfId="4551" xr:uid="{00000000-0005-0000-0000-0000DC190000}"/>
    <cellStyle name="제목 2 4 2 2 2" xfId="4837" xr:uid="{00000000-0005-0000-0000-0000DD190000}"/>
    <cellStyle name="제목 2 4 2 2 3" xfId="4886" xr:uid="{00000000-0005-0000-0000-0000DE190000}"/>
    <cellStyle name="제목 2 4 2 2 4" xfId="6420" xr:uid="{00000000-0005-0000-0000-0000DF190000}"/>
    <cellStyle name="제목 2 4 2 3" xfId="6893" xr:uid="{00000000-0005-0000-0000-0000E0190000}"/>
    <cellStyle name="제목 2 4 2 4" xfId="7979" xr:uid="{00000000-0005-0000-0000-0000E1190000}"/>
    <cellStyle name="제목 2 4 2 5" xfId="8189" xr:uid="{00000000-0005-0000-0000-0000E2190000}"/>
    <cellStyle name="제목 2 4 2 6" xfId="8326" xr:uid="{00000000-0005-0000-0000-0000E3190000}"/>
    <cellStyle name="제목 2 4 2 7" xfId="6338" xr:uid="{00000000-0005-0000-0000-0000E4190000}"/>
    <cellStyle name="제목 2 4 2 8" xfId="8791" xr:uid="{00000000-0005-0000-0000-0000E5190000}"/>
    <cellStyle name="제목 2 4 3" xfId="4119" xr:uid="{00000000-0005-0000-0000-0000E6190000}"/>
    <cellStyle name="제목 2 4 3 2" xfId="6667" xr:uid="{00000000-0005-0000-0000-0000E7190000}"/>
    <cellStyle name="제목 2 4 3 3" xfId="9012" xr:uid="{00000000-0005-0000-0000-0000E8190000}"/>
    <cellStyle name="제목 2 4 3 4" xfId="8857" xr:uid="{00000000-0005-0000-0000-0000E9190000}"/>
    <cellStyle name="제목 2 4 4" xfId="7685" xr:uid="{00000000-0005-0000-0000-0000EA190000}"/>
    <cellStyle name="제목 2 4 5" xfId="8063" xr:uid="{00000000-0005-0000-0000-0000EB190000}"/>
    <cellStyle name="제목 2 4 6" xfId="8260" xr:uid="{00000000-0005-0000-0000-0000EC190000}"/>
    <cellStyle name="제목 2 4 7" xfId="5944" xr:uid="{00000000-0005-0000-0000-0000ED190000}"/>
    <cellStyle name="제목 2 4 8" xfId="8752" xr:uid="{00000000-0005-0000-0000-0000EE190000}"/>
    <cellStyle name="제목 2 5" xfId="874" xr:uid="{00000000-0005-0000-0000-0000EF190000}"/>
    <cellStyle name="제목 2 6" xfId="3817" xr:uid="{00000000-0005-0000-0000-0000F0190000}"/>
    <cellStyle name="제목 2 7" xfId="5711" xr:uid="{00000000-0005-0000-0000-0000F1190000}"/>
    <cellStyle name="제목 2 8" xfId="6062" xr:uid="{00000000-0005-0000-0000-0000F2190000}"/>
    <cellStyle name="제목 3 2" xfId="306" xr:uid="{00000000-0005-0000-0000-0000F3190000}"/>
    <cellStyle name="제목 3 2 10" xfId="7381" xr:uid="{00000000-0005-0000-0000-0000F4190000}"/>
    <cellStyle name="제목 3 2 11" xfId="8055" xr:uid="{00000000-0005-0000-0000-0000F5190000}"/>
    <cellStyle name="제목 3 2 12" xfId="8254" xr:uid="{00000000-0005-0000-0000-0000F6190000}"/>
    <cellStyle name="제목 3 2 13" xfId="6436" xr:uid="{00000000-0005-0000-0000-0000F7190000}"/>
    <cellStyle name="제목 3 2 14" xfId="5766" xr:uid="{00000000-0005-0000-0000-0000F8190000}"/>
    <cellStyle name="제목 3 2 15" xfId="4075" xr:uid="{00000000-0005-0000-0000-0000F9190000}"/>
    <cellStyle name="제목 3 2 15 2" xfId="9198" xr:uid="{00000000-0005-0000-0000-0000FA190000}"/>
    <cellStyle name="제목 3 2 15 3" xfId="6134" xr:uid="{00000000-0005-0000-0000-0000FB190000}"/>
    <cellStyle name="제목 3 2 16" xfId="12325" xr:uid="{00000000-0005-0000-0000-0000FC190000}"/>
    <cellStyle name="제목 3 2 17" xfId="12438" xr:uid="{00000000-0005-0000-0000-0000FD190000}"/>
    <cellStyle name="제목 3 2 18" xfId="10351" xr:uid="{00000000-0005-0000-0000-0000FE190000}"/>
    <cellStyle name="제목 3 2 2" xfId="307" xr:uid="{00000000-0005-0000-0000-0000FF190000}"/>
    <cellStyle name="제목 3 2 3" xfId="642" xr:uid="{00000000-0005-0000-0000-0000001A0000}"/>
    <cellStyle name="제목 3 2 3 10" xfId="12649" xr:uid="{00000000-0005-0000-0000-0000011A0000}"/>
    <cellStyle name="제목 3 2 3 11" xfId="12718" xr:uid="{00000000-0005-0000-0000-0000021A0000}"/>
    <cellStyle name="제목 3 2 3 12" xfId="8832" xr:uid="{00000000-0005-0000-0000-0000031A0000}"/>
    <cellStyle name="제목 3 2 3 2" xfId="1098" xr:uid="{00000000-0005-0000-0000-0000041A0000}"/>
    <cellStyle name="제목 3 2 3 2 10" xfId="11557" xr:uid="{00000000-0005-0000-0000-0000051A0000}"/>
    <cellStyle name="제목 3 2 3 2 11" xfId="11040" xr:uid="{00000000-0005-0000-0000-0000061A0000}"/>
    <cellStyle name="제목 3 2 3 2 12" xfId="10686" xr:uid="{00000000-0005-0000-0000-0000071A0000}"/>
    <cellStyle name="제목 3 2 3 2 2" xfId="1755" xr:uid="{00000000-0005-0000-0000-0000081A0000}"/>
    <cellStyle name="제목 3 2 3 2 2 2" xfId="4718" xr:uid="{00000000-0005-0000-0000-0000091A0000}"/>
    <cellStyle name="제목 3 2 3 2 2 2 2" xfId="5223" xr:uid="{00000000-0005-0000-0000-00000A1A0000}"/>
    <cellStyle name="제목 3 2 3 2 2 2 2 2" xfId="10114" xr:uid="{00000000-0005-0000-0000-00000B1A0000}"/>
    <cellStyle name="제목 3 2 3 2 2 2 2 2 2" xfId="10240" xr:uid="{00000000-0005-0000-0000-00000C1A0000}"/>
    <cellStyle name="제목 3 2 3 2 2 2 2 3" xfId="10687" xr:uid="{00000000-0005-0000-0000-00000D1A0000}"/>
    <cellStyle name="제목 3 2 3 2 2 2 3" xfId="11994" xr:uid="{00000000-0005-0000-0000-00000E1A0000}"/>
    <cellStyle name="제목 3 2 3 2 2 2 4" xfId="12522" xr:uid="{00000000-0005-0000-0000-00000F1A0000}"/>
    <cellStyle name="제목 3 2 3 2 2 2 5" xfId="12539" xr:uid="{00000000-0005-0000-0000-0000101A0000}"/>
    <cellStyle name="제목 3 2 3 2 2 2 6" xfId="10069" xr:uid="{00000000-0005-0000-0000-0000111A0000}"/>
    <cellStyle name="제목 3 2 3 2 2 3" xfId="5004" xr:uid="{00000000-0005-0000-0000-0000121A0000}"/>
    <cellStyle name="제목 3 2 3 2 2 4" xfId="6242" xr:uid="{00000000-0005-0000-0000-0000131A0000}"/>
    <cellStyle name="제목 3 2 3 2 2 5" xfId="5987" xr:uid="{00000000-0005-0000-0000-0000141A0000}"/>
    <cellStyle name="제목 3 2 3 2 2 5 2" xfId="11836" xr:uid="{00000000-0005-0000-0000-0000151A0000}"/>
    <cellStyle name="제목 3 2 3 2 2 5 3" xfId="13127" xr:uid="{00000000-0005-0000-0000-0000161A0000}"/>
    <cellStyle name="제목 3 2 3 2 2 6" xfId="11598" xr:uid="{00000000-0005-0000-0000-0000171A0000}"/>
    <cellStyle name="제목 3 2 3 2 2 7" xfId="11366" xr:uid="{00000000-0005-0000-0000-0000181A0000}"/>
    <cellStyle name="제목 3 2 3 2 2 8" xfId="6448" xr:uid="{00000000-0005-0000-0000-0000191A0000}"/>
    <cellStyle name="제목 3 2 3 2 3" xfId="7163" xr:uid="{00000000-0005-0000-0000-00001A1A0000}"/>
    <cellStyle name="제목 3 2 3 2 4" xfId="7635" xr:uid="{00000000-0005-0000-0000-00001B1A0000}"/>
    <cellStyle name="제목 3 2 3 2 5" xfId="7565" xr:uid="{00000000-0005-0000-0000-00001C1A0000}"/>
    <cellStyle name="제목 3 2 3 2 6" xfId="4246" xr:uid="{00000000-0005-0000-0000-00001D1A0000}"/>
    <cellStyle name="제목 3 2 3 2 7" xfId="5834" xr:uid="{00000000-0005-0000-0000-00001E1A0000}"/>
    <cellStyle name="제목 3 2 3 2 8" xfId="5299" xr:uid="{00000000-0005-0000-0000-00001F1A0000}"/>
    <cellStyle name="제목 3 2 3 2 9" xfId="5139" xr:uid="{00000000-0005-0000-0000-0000201A0000}"/>
    <cellStyle name="제목 3 2 3 2 9 2" xfId="11123" xr:uid="{00000000-0005-0000-0000-0000211A0000}"/>
    <cellStyle name="제목 3 2 3 2 9 3" xfId="12942" xr:uid="{00000000-0005-0000-0000-0000221A0000}"/>
    <cellStyle name="제목 3 2 3 3" xfId="4300" xr:uid="{00000000-0005-0000-0000-0000231A0000}"/>
    <cellStyle name="제목 3 2 3 3 2" xfId="6784" xr:uid="{00000000-0005-0000-0000-0000241A0000}"/>
    <cellStyle name="제목 3 2 3 3 3" xfId="9110" xr:uid="{00000000-0005-0000-0000-0000251A0000}"/>
    <cellStyle name="제목 3 2 3 3 4" xfId="8854" xr:uid="{00000000-0005-0000-0000-0000261A0000}"/>
    <cellStyle name="제목 3 2 3 4" xfId="7796" xr:uid="{00000000-0005-0000-0000-0000271A0000}"/>
    <cellStyle name="제목 3 2 3 5" xfId="6604" xr:uid="{00000000-0005-0000-0000-0000281A0000}"/>
    <cellStyle name="제목 3 2 3 6" xfId="7691" xr:uid="{00000000-0005-0000-0000-0000291A0000}"/>
    <cellStyle name="제목 3 2 3 7" xfId="5927" xr:uid="{00000000-0005-0000-0000-00002A1A0000}"/>
    <cellStyle name="제목 3 2 3 8" xfId="6470" xr:uid="{00000000-0005-0000-0000-00002B1A0000}"/>
    <cellStyle name="제목 3 2 3 9" xfId="6074" xr:uid="{00000000-0005-0000-0000-00002C1A0000}"/>
    <cellStyle name="제목 3 2 3 9 2" xfId="10892" xr:uid="{00000000-0005-0000-0000-00002D1A0000}"/>
    <cellStyle name="제목 3 2 3 9 3" xfId="12840" xr:uid="{00000000-0005-0000-0000-00002E1A0000}"/>
    <cellStyle name="제목 3 2 4" xfId="2170" xr:uid="{00000000-0005-0000-0000-00002F1A0000}"/>
    <cellStyle name="제목 3 2 5" xfId="2550" xr:uid="{00000000-0005-0000-0000-0000301A0000}"/>
    <cellStyle name="제목 3 2 6" xfId="2926" xr:uid="{00000000-0005-0000-0000-0000311A0000}"/>
    <cellStyle name="제목 3 2 7" xfId="3291" xr:uid="{00000000-0005-0000-0000-0000321A0000}"/>
    <cellStyle name="제목 3 2 8" xfId="3608" xr:uid="{00000000-0005-0000-0000-0000331A0000}"/>
    <cellStyle name="제목 3 2 9" xfId="3822" xr:uid="{00000000-0005-0000-0000-0000341A0000}"/>
    <cellStyle name="제목 3 2 9 2" xfId="4156" xr:uid="{00000000-0005-0000-0000-0000351A0000}"/>
    <cellStyle name="제목 3 2 9 3" xfId="4943" xr:uid="{00000000-0005-0000-0000-0000361A0000}"/>
    <cellStyle name="제목 3 2 9 4" xfId="5811" xr:uid="{00000000-0005-0000-0000-0000371A0000}"/>
    <cellStyle name="제목 3 3" xfId="308" xr:uid="{00000000-0005-0000-0000-0000381A0000}"/>
    <cellStyle name="제목 3 3 10" xfId="8033" xr:uid="{00000000-0005-0000-0000-0000391A0000}"/>
    <cellStyle name="제목 3 3 11" xfId="8237" xr:uid="{00000000-0005-0000-0000-00003A1A0000}"/>
    <cellStyle name="제목 3 3 12" xfId="5974" xr:uid="{00000000-0005-0000-0000-00003B1A0000}"/>
    <cellStyle name="제목 3 3 13" xfId="6041" xr:uid="{00000000-0005-0000-0000-00003C1A0000}"/>
    <cellStyle name="제목 3 3 14" xfId="9662" xr:uid="{00000000-0005-0000-0000-00003D1A0000}"/>
    <cellStyle name="제목 3 3 14 2" xfId="6243" xr:uid="{00000000-0005-0000-0000-00003E1A0000}"/>
    <cellStyle name="제목 3 3 14 3" xfId="9805" xr:uid="{00000000-0005-0000-0000-00003F1A0000}"/>
    <cellStyle name="제목 3 3 15" xfId="11541" xr:uid="{00000000-0005-0000-0000-0000401A0000}"/>
    <cellStyle name="제목 3 3 16" xfId="11303" xr:uid="{00000000-0005-0000-0000-0000411A0000}"/>
    <cellStyle name="제목 3 3 17" xfId="10566" xr:uid="{00000000-0005-0000-0000-0000421A0000}"/>
    <cellStyle name="제목 3 3 2" xfId="689" xr:uid="{00000000-0005-0000-0000-0000431A0000}"/>
    <cellStyle name="제목 3 3 2 10" xfId="12583" xr:uid="{00000000-0005-0000-0000-0000441A0000}"/>
    <cellStyle name="제목 3 3 2 11" xfId="12681" xr:uid="{00000000-0005-0000-0000-0000451A0000}"/>
    <cellStyle name="제목 3 3 2 12" xfId="6033" xr:uid="{00000000-0005-0000-0000-0000461A0000}"/>
    <cellStyle name="제목 3 3 2 2" xfId="1099" xr:uid="{00000000-0005-0000-0000-0000471A0000}"/>
    <cellStyle name="제목 3 3 2 2 10" xfId="12617" xr:uid="{00000000-0005-0000-0000-0000481A0000}"/>
    <cellStyle name="제목 3 3 2 2 11" xfId="12698" xr:uid="{00000000-0005-0000-0000-0000491A0000}"/>
    <cellStyle name="제목 3 3 2 2 12" xfId="10675" xr:uid="{00000000-0005-0000-0000-00004A1A0000}"/>
    <cellStyle name="제목 3 3 2 2 2" xfId="1805" xr:uid="{00000000-0005-0000-0000-00004B1A0000}"/>
    <cellStyle name="제목 3 3 2 2 2 2" xfId="4719" xr:uid="{00000000-0005-0000-0000-00004C1A0000}"/>
    <cellStyle name="제목 3 3 2 2 2 2 2" xfId="5270" xr:uid="{00000000-0005-0000-0000-00004D1A0000}"/>
    <cellStyle name="제목 3 3 2 2 2 2 2 2" xfId="10115" xr:uid="{00000000-0005-0000-0000-00004E1A0000}"/>
    <cellStyle name="제목 3 3 2 2 2 2 2 2 2" xfId="10282" xr:uid="{00000000-0005-0000-0000-00004F1A0000}"/>
    <cellStyle name="제목 3 3 2 2 2 2 2 3" xfId="10630" xr:uid="{00000000-0005-0000-0000-0000501A0000}"/>
    <cellStyle name="제목 3 3 2 2 2 2 3" xfId="12035" xr:uid="{00000000-0005-0000-0000-0000511A0000}"/>
    <cellStyle name="제목 3 3 2 2 2 2 4" xfId="11373" xr:uid="{00000000-0005-0000-0000-0000521A0000}"/>
    <cellStyle name="제목 3 3 2 2 2 2 5" xfId="6434" xr:uid="{00000000-0005-0000-0000-0000531A0000}"/>
    <cellStyle name="제목 3 3 2 2 2 2 6" xfId="9835" xr:uid="{00000000-0005-0000-0000-0000541A0000}"/>
    <cellStyle name="제목 3 3 2 2 2 3" xfId="6513" xr:uid="{00000000-0005-0000-0000-0000551A0000}"/>
    <cellStyle name="제목 3 3 2 2 2 4" xfId="9607" xr:uid="{00000000-0005-0000-0000-0000561A0000}"/>
    <cellStyle name="제목 3 3 2 2 2 5" xfId="8711" xr:uid="{00000000-0005-0000-0000-0000571A0000}"/>
    <cellStyle name="제목 3 3 2 2 2 5 2" xfId="11837" xr:uid="{00000000-0005-0000-0000-0000581A0000}"/>
    <cellStyle name="제목 3 3 2 2 2 5 3" xfId="13128" xr:uid="{00000000-0005-0000-0000-0000591A0000}"/>
    <cellStyle name="제목 3 3 2 2 2 6" xfId="11524" xr:uid="{00000000-0005-0000-0000-00005A1A0000}"/>
    <cellStyle name="제목 3 3 2 2 2 7" xfId="11706" xr:uid="{00000000-0005-0000-0000-00005B1A0000}"/>
    <cellStyle name="제목 3 3 2 2 2 8" xfId="9314" xr:uid="{00000000-0005-0000-0000-00005C1A0000}"/>
    <cellStyle name="제목 3 3 2 2 3" xfId="7208" xr:uid="{00000000-0005-0000-0000-00005D1A0000}"/>
    <cellStyle name="제목 3 3 2 2 4" xfId="4225" xr:uid="{00000000-0005-0000-0000-00005E1A0000}"/>
    <cellStyle name="제목 3 3 2 2 5" xfId="6583" xr:uid="{00000000-0005-0000-0000-00005F1A0000}"/>
    <cellStyle name="제목 3 3 2 2 6" xfId="4184" xr:uid="{00000000-0005-0000-0000-0000601A0000}"/>
    <cellStyle name="제목 3 3 2 2 7" xfId="5578" xr:uid="{00000000-0005-0000-0000-0000611A0000}"/>
    <cellStyle name="제목 3 3 2 2 8" xfId="5073" xr:uid="{00000000-0005-0000-0000-0000621A0000}"/>
    <cellStyle name="제목 3 3 2 2 9" xfId="9618" xr:uid="{00000000-0005-0000-0000-0000631A0000}"/>
    <cellStyle name="제목 3 3 2 2 9 2" xfId="11165" xr:uid="{00000000-0005-0000-0000-0000641A0000}"/>
    <cellStyle name="제목 3 3 2 2 9 3" xfId="12983" xr:uid="{00000000-0005-0000-0000-0000651A0000}"/>
    <cellStyle name="제목 3 3 2 3" xfId="4350" xr:uid="{00000000-0005-0000-0000-0000661A0000}"/>
    <cellStyle name="제목 3 3 2 3 2" xfId="6785" xr:uid="{00000000-0005-0000-0000-0000671A0000}"/>
    <cellStyle name="제목 3 3 2 3 3" xfId="9111" xr:uid="{00000000-0005-0000-0000-0000681A0000}"/>
    <cellStyle name="제목 3 3 2 3 4" xfId="8684" xr:uid="{00000000-0005-0000-0000-0000691A0000}"/>
    <cellStyle name="제목 3 3 2 4" xfId="7624" xr:uid="{00000000-0005-0000-0000-00006A1A0000}"/>
    <cellStyle name="제목 3 3 2 5" xfId="8068" xr:uid="{00000000-0005-0000-0000-00006B1A0000}"/>
    <cellStyle name="제목 3 3 2 6" xfId="8263" xr:uid="{00000000-0005-0000-0000-00006C1A0000}"/>
    <cellStyle name="제목 3 3 2 7" xfId="5128" xr:uid="{00000000-0005-0000-0000-00006D1A0000}"/>
    <cellStyle name="제목 3 3 2 8" xfId="5540" xr:uid="{00000000-0005-0000-0000-00006E1A0000}"/>
    <cellStyle name="제목 3 3 2 9" xfId="9832" xr:uid="{00000000-0005-0000-0000-00006F1A0000}"/>
    <cellStyle name="제목 3 3 2 9 2" xfId="10893" xr:uid="{00000000-0005-0000-0000-0000701A0000}"/>
    <cellStyle name="제목 3 3 2 9 3" xfId="12841" xr:uid="{00000000-0005-0000-0000-0000711A0000}"/>
    <cellStyle name="제목 3 3 3" xfId="2223" xr:uid="{00000000-0005-0000-0000-0000721A0000}"/>
    <cellStyle name="제목 3 3 4" xfId="2602" xr:uid="{00000000-0005-0000-0000-0000731A0000}"/>
    <cellStyle name="제목 3 3 5" xfId="2977" xr:uid="{00000000-0005-0000-0000-0000741A0000}"/>
    <cellStyle name="제목 3 3 6" xfId="3337" xr:uid="{00000000-0005-0000-0000-0000751A0000}"/>
    <cellStyle name="제목 3 3 7" xfId="3652" xr:uid="{00000000-0005-0000-0000-0000761A0000}"/>
    <cellStyle name="제목 3 3 8" xfId="3824" xr:uid="{00000000-0005-0000-0000-0000771A0000}"/>
    <cellStyle name="제목 3 3 8 2" xfId="4139" xr:uid="{00000000-0005-0000-0000-0000781A0000}"/>
    <cellStyle name="제목 3 3 8 3" xfId="3903" xr:uid="{00000000-0005-0000-0000-0000791A0000}"/>
    <cellStyle name="제목 3 3 8 4" xfId="9698" xr:uid="{00000000-0005-0000-0000-00007A1A0000}"/>
    <cellStyle name="제목 3 3 9" xfId="4176" xr:uid="{00000000-0005-0000-0000-00007B1A0000}"/>
    <cellStyle name="제목 3 4" xfId="949" xr:uid="{00000000-0005-0000-0000-00007C1A0000}"/>
    <cellStyle name="제목 3 4 2" xfId="1220" xr:uid="{00000000-0005-0000-0000-00007D1A0000}"/>
    <cellStyle name="제목 3 4 2 2" xfId="4552" xr:uid="{00000000-0005-0000-0000-00007E1A0000}"/>
    <cellStyle name="제목 3 4 2 2 2" xfId="4838" xr:uid="{00000000-0005-0000-0000-00007F1A0000}"/>
    <cellStyle name="제목 3 4 2 2 3" xfId="3975" xr:uid="{00000000-0005-0000-0000-0000801A0000}"/>
    <cellStyle name="제목 3 4 2 2 4" xfId="9728" xr:uid="{00000000-0005-0000-0000-0000811A0000}"/>
    <cellStyle name="제목 3 4 2 3" xfId="6894" xr:uid="{00000000-0005-0000-0000-0000821A0000}"/>
    <cellStyle name="제목 3 4 2 4" xfId="7826" xr:uid="{00000000-0005-0000-0000-0000831A0000}"/>
    <cellStyle name="제목 3 4 2 5" xfId="7721" xr:uid="{00000000-0005-0000-0000-0000841A0000}"/>
    <cellStyle name="제목 3 4 2 6" xfId="6735" xr:uid="{00000000-0005-0000-0000-0000851A0000}"/>
    <cellStyle name="제목 3 4 2 7" xfId="5838" xr:uid="{00000000-0005-0000-0000-0000861A0000}"/>
    <cellStyle name="제목 3 4 2 8" xfId="8431" xr:uid="{00000000-0005-0000-0000-0000871A0000}"/>
    <cellStyle name="제목 3 4 3" xfId="4120" xr:uid="{00000000-0005-0000-0000-0000881A0000}"/>
    <cellStyle name="제목 3 4 3 2" xfId="6668" xr:uid="{00000000-0005-0000-0000-0000891A0000}"/>
    <cellStyle name="제목 3 4 3 3" xfId="9013" xr:uid="{00000000-0005-0000-0000-00008A1A0000}"/>
    <cellStyle name="제목 3 4 3 4" xfId="8687" xr:uid="{00000000-0005-0000-0000-00008B1A0000}"/>
    <cellStyle name="제목 3 4 4" xfId="7356" xr:uid="{00000000-0005-0000-0000-00008C1A0000}"/>
    <cellStyle name="제목 3 4 5" xfId="8069" xr:uid="{00000000-0005-0000-0000-00008D1A0000}"/>
    <cellStyle name="제목 3 4 6" xfId="8264" xr:uid="{00000000-0005-0000-0000-00008E1A0000}"/>
    <cellStyle name="제목 3 4 7" xfId="5680" xr:uid="{00000000-0005-0000-0000-00008F1A0000}"/>
    <cellStyle name="제목 3 4 8" xfId="8567" xr:uid="{00000000-0005-0000-0000-0000901A0000}"/>
    <cellStyle name="제목 3 5" xfId="873" xr:uid="{00000000-0005-0000-0000-0000911A0000}"/>
    <cellStyle name="제목 3 6" xfId="3821" xr:uid="{00000000-0005-0000-0000-0000921A0000}"/>
    <cellStyle name="제목 3 7" xfId="4073" xr:uid="{00000000-0005-0000-0000-0000931A0000}"/>
    <cellStyle name="제목 3 8" xfId="8489" xr:uid="{00000000-0005-0000-0000-0000941A0000}"/>
    <cellStyle name="제목 4 2" xfId="309" xr:uid="{00000000-0005-0000-0000-0000951A0000}"/>
    <cellStyle name="제목 4 2 10" xfId="7116" xr:uid="{00000000-0005-0000-0000-0000961A0000}"/>
    <cellStyle name="제목 4 2 11" xfId="7789" xr:uid="{00000000-0005-0000-0000-0000971A0000}"/>
    <cellStyle name="제목 4 2 12" xfId="6712" xr:uid="{00000000-0005-0000-0000-0000981A0000}"/>
    <cellStyle name="제목 4 2 13" xfId="5466" xr:uid="{00000000-0005-0000-0000-0000991A0000}"/>
    <cellStyle name="제목 4 2 14" xfId="6201" xr:uid="{00000000-0005-0000-0000-00009A1A0000}"/>
    <cellStyle name="제목 4 2 15" xfId="9164" xr:uid="{00000000-0005-0000-0000-00009B1A0000}"/>
    <cellStyle name="제목 4 2 15 2" xfId="9524" xr:uid="{00000000-0005-0000-0000-00009C1A0000}"/>
    <cellStyle name="제목 4 2 15 3" xfId="9981" xr:uid="{00000000-0005-0000-0000-00009D1A0000}"/>
    <cellStyle name="제목 4 2 16" xfId="12662" xr:uid="{00000000-0005-0000-0000-00009E1A0000}"/>
    <cellStyle name="제목 4 2 17" xfId="12723" xr:uid="{00000000-0005-0000-0000-00009F1A0000}"/>
    <cellStyle name="제목 4 2 18" xfId="10487" xr:uid="{00000000-0005-0000-0000-0000A01A0000}"/>
    <cellStyle name="제목 4 2 2" xfId="310" xr:uid="{00000000-0005-0000-0000-0000A11A0000}"/>
    <cellStyle name="제목 4 2 3" xfId="643" xr:uid="{00000000-0005-0000-0000-0000A21A0000}"/>
    <cellStyle name="제목 4 2 3 10" xfId="12241" xr:uid="{00000000-0005-0000-0000-0000A31A0000}"/>
    <cellStyle name="제목 4 2 3 11" xfId="12107" xr:uid="{00000000-0005-0000-0000-0000A41A0000}"/>
    <cellStyle name="제목 4 2 3 12" xfId="6208" xr:uid="{00000000-0005-0000-0000-0000A51A0000}"/>
    <cellStyle name="제목 4 2 3 2" xfId="1100" xr:uid="{00000000-0005-0000-0000-0000A61A0000}"/>
    <cellStyle name="제목 4 2 3 2 10" xfId="11487" xr:uid="{00000000-0005-0000-0000-0000A71A0000}"/>
    <cellStyle name="제목 4 2 3 2 11" xfId="11042" xr:uid="{00000000-0005-0000-0000-0000A81A0000}"/>
    <cellStyle name="제목 4 2 3 2 12" xfId="10460" xr:uid="{00000000-0005-0000-0000-0000A91A0000}"/>
    <cellStyle name="제목 4 2 3 2 2" xfId="1756" xr:uid="{00000000-0005-0000-0000-0000AA1A0000}"/>
    <cellStyle name="제목 4 2 3 2 2 2" xfId="4720" xr:uid="{00000000-0005-0000-0000-0000AB1A0000}"/>
    <cellStyle name="제목 4 2 3 2 2 2 2" xfId="5224" xr:uid="{00000000-0005-0000-0000-0000AC1A0000}"/>
    <cellStyle name="제목 4 2 3 2 2 2 2 2" xfId="10116" xr:uid="{00000000-0005-0000-0000-0000AD1A0000}"/>
    <cellStyle name="제목 4 2 3 2 2 2 2 2 2" xfId="10241" xr:uid="{00000000-0005-0000-0000-0000AE1A0000}"/>
    <cellStyle name="제목 4 2 3 2 2 2 2 3" xfId="10668" xr:uid="{00000000-0005-0000-0000-0000AF1A0000}"/>
    <cellStyle name="제목 4 2 3 2 2 2 3" xfId="11995" xr:uid="{00000000-0005-0000-0000-0000B01A0000}"/>
    <cellStyle name="제목 4 2 3 2 2 2 4" xfId="12489" xr:uid="{00000000-0005-0000-0000-0000B11A0000}"/>
    <cellStyle name="제목 4 2 3 2 2 2 5" xfId="12388" xr:uid="{00000000-0005-0000-0000-0000B21A0000}"/>
    <cellStyle name="제목 4 2 3 2 2 2 6" xfId="10359" xr:uid="{00000000-0005-0000-0000-0000B31A0000}"/>
    <cellStyle name="제목 4 2 3 2 2 3" xfId="5050" xr:uid="{00000000-0005-0000-0000-0000B41A0000}"/>
    <cellStyle name="제목 4 2 3 2 2 4" xfId="3755" xr:uid="{00000000-0005-0000-0000-0000B51A0000}"/>
    <cellStyle name="제목 4 2 3 2 2 5" xfId="1821" xr:uid="{00000000-0005-0000-0000-0000B61A0000}"/>
    <cellStyle name="제목 4 2 3 2 2 5 2" xfId="11838" xr:uid="{00000000-0005-0000-0000-0000B71A0000}"/>
    <cellStyle name="제목 4 2 3 2 2 5 3" xfId="13129" xr:uid="{00000000-0005-0000-0000-0000B81A0000}"/>
    <cellStyle name="제목 4 2 3 2 2 6" xfId="11451" xr:uid="{00000000-0005-0000-0000-0000B91A0000}"/>
    <cellStyle name="제목 4 2 3 2 2 7" xfId="12196" xr:uid="{00000000-0005-0000-0000-0000BA1A0000}"/>
    <cellStyle name="제목 4 2 3 2 2 8" xfId="10002" xr:uid="{00000000-0005-0000-0000-0000BB1A0000}"/>
    <cellStyle name="제목 4 2 3 2 3" xfId="7164" xr:uid="{00000000-0005-0000-0000-0000BC1A0000}"/>
    <cellStyle name="제목 4 2 3 2 4" xfId="7393" xr:uid="{00000000-0005-0000-0000-0000BD1A0000}"/>
    <cellStyle name="제목 4 2 3 2 5" xfId="6852" xr:uid="{00000000-0005-0000-0000-0000BE1A0000}"/>
    <cellStyle name="제목 4 2 3 2 6" xfId="7947" xr:uid="{00000000-0005-0000-0000-0000BF1A0000}"/>
    <cellStyle name="제목 4 2 3 2 7" xfId="6108" xr:uid="{00000000-0005-0000-0000-0000C01A0000}"/>
    <cellStyle name="제목 4 2 3 2 8" xfId="5450" xr:uid="{00000000-0005-0000-0000-0000C11A0000}"/>
    <cellStyle name="제목 4 2 3 2 9" xfId="5992" xr:uid="{00000000-0005-0000-0000-0000C21A0000}"/>
    <cellStyle name="제목 4 2 3 2 9 2" xfId="11124" xr:uid="{00000000-0005-0000-0000-0000C31A0000}"/>
    <cellStyle name="제목 4 2 3 2 9 3" xfId="12943" xr:uid="{00000000-0005-0000-0000-0000C41A0000}"/>
    <cellStyle name="제목 4 2 3 3" xfId="4301" xr:uid="{00000000-0005-0000-0000-0000C51A0000}"/>
    <cellStyle name="제목 4 2 3 3 2" xfId="6786" xr:uid="{00000000-0005-0000-0000-0000C61A0000}"/>
    <cellStyle name="제목 4 2 3 3 3" xfId="9112" xr:uid="{00000000-0005-0000-0000-0000C71A0000}"/>
    <cellStyle name="제목 4 2 3 3 4" xfId="8499" xr:uid="{00000000-0005-0000-0000-0000C81A0000}"/>
    <cellStyle name="제목 4 2 3 4" xfId="7461" xr:uid="{00000000-0005-0000-0000-0000C91A0000}"/>
    <cellStyle name="제목 4 2 3 5" xfId="4240" xr:uid="{00000000-0005-0000-0000-0000CA1A0000}"/>
    <cellStyle name="제목 4 2 3 6" xfId="7645" xr:uid="{00000000-0005-0000-0000-0000CB1A0000}"/>
    <cellStyle name="제목 4 2 3 7" xfId="5664" xr:uid="{00000000-0005-0000-0000-0000CC1A0000}"/>
    <cellStyle name="제목 4 2 3 8" xfId="5070" xr:uid="{00000000-0005-0000-0000-0000CD1A0000}"/>
    <cellStyle name="제목 4 2 3 9" xfId="8466" xr:uid="{00000000-0005-0000-0000-0000CE1A0000}"/>
    <cellStyle name="제목 4 2 3 9 2" xfId="10894" xr:uid="{00000000-0005-0000-0000-0000CF1A0000}"/>
    <cellStyle name="제목 4 2 3 9 3" xfId="12842" xr:uid="{00000000-0005-0000-0000-0000D01A0000}"/>
    <cellStyle name="제목 4 2 4" xfId="2171" xr:uid="{00000000-0005-0000-0000-0000D11A0000}"/>
    <cellStyle name="제목 4 2 5" xfId="2551" xr:uid="{00000000-0005-0000-0000-0000D21A0000}"/>
    <cellStyle name="제목 4 2 6" xfId="2927" xr:uid="{00000000-0005-0000-0000-0000D31A0000}"/>
    <cellStyle name="제목 4 2 7" xfId="3292" xr:uid="{00000000-0005-0000-0000-0000D41A0000}"/>
    <cellStyle name="제목 4 2 8" xfId="3609" xr:uid="{00000000-0005-0000-0000-0000D51A0000}"/>
    <cellStyle name="제목 4 2 9" xfId="3826" xr:uid="{00000000-0005-0000-0000-0000D61A0000}"/>
    <cellStyle name="제목 4 2 9 2" xfId="4155" xr:uid="{00000000-0005-0000-0000-0000D71A0000}"/>
    <cellStyle name="제목 4 2 9 3" xfId="5143" xr:uid="{00000000-0005-0000-0000-0000D81A0000}"/>
    <cellStyle name="제목 4 2 9 4" xfId="5745" xr:uid="{00000000-0005-0000-0000-0000D91A0000}"/>
    <cellStyle name="제목 4 3" xfId="311" xr:uid="{00000000-0005-0000-0000-0000DA1A0000}"/>
    <cellStyle name="제목 4 3 10" xfId="8224" xr:uid="{00000000-0005-0000-0000-0000DB1A0000}"/>
    <cellStyle name="제목 4 3 11" xfId="8361" xr:uid="{00000000-0005-0000-0000-0000DC1A0000}"/>
    <cellStyle name="제목 4 3 12" xfId="4978" xr:uid="{00000000-0005-0000-0000-0000DD1A0000}"/>
    <cellStyle name="제목 4 3 13" xfId="8674" xr:uid="{00000000-0005-0000-0000-0000DE1A0000}"/>
    <cellStyle name="제목 4 3 14" xfId="8823" xr:uid="{00000000-0005-0000-0000-0000DF1A0000}"/>
    <cellStyle name="제목 4 3 14 2" xfId="4442" xr:uid="{00000000-0005-0000-0000-0000E01A0000}"/>
    <cellStyle name="제목 4 3 14 3" xfId="9882" xr:uid="{00000000-0005-0000-0000-0000E11A0000}"/>
    <cellStyle name="제목 4 3 15" xfId="11471" xr:uid="{00000000-0005-0000-0000-0000E21A0000}"/>
    <cellStyle name="제목 4 3 16" xfId="11244" xr:uid="{00000000-0005-0000-0000-0000E31A0000}"/>
    <cellStyle name="제목 4 3 17" xfId="10679" xr:uid="{00000000-0005-0000-0000-0000E41A0000}"/>
    <cellStyle name="제목 4 3 2" xfId="690" xr:uid="{00000000-0005-0000-0000-0000E51A0000}"/>
    <cellStyle name="제목 4 3 2 10" xfId="11608" xr:uid="{00000000-0005-0000-0000-0000E61A0000}"/>
    <cellStyle name="제목 4 3 2 11" xfId="11461" xr:uid="{00000000-0005-0000-0000-0000E71A0000}"/>
    <cellStyle name="제목 4 3 2 12" xfId="9855" xr:uid="{00000000-0005-0000-0000-0000E81A0000}"/>
    <cellStyle name="제목 4 3 2 2" xfId="1102" xr:uid="{00000000-0005-0000-0000-0000E91A0000}"/>
    <cellStyle name="제목 4 3 2 2 10" xfId="12280" xr:uid="{00000000-0005-0000-0000-0000EA1A0000}"/>
    <cellStyle name="제목 4 3 2 2 11" xfId="12129" xr:uid="{00000000-0005-0000-0000-0000EB1A0000}"/>
    <cellStyle name="제목 4 3 2 2 12" xfId="10400" xr:uid="{00000000-0005-0000-0000-0000EC1A0000}"/>
    <cellStyle name="제목 4 3 2 2 2" xfId="1806" xr:uid="{00000000-0005-0000-0000-0000ED1A0000}"/>
    <cellStyle name="제목 4 3 2 2 2 2" xfId="4721" xr:uid="{00000000-0005-0000-0000-0000EE1A0000}"/>
    <cellStyle name="제목 4 3 2 2 2 2 2" xfId="5271" xr:uid="{00000000-0005-0000-0000-0000EF1A0000}"/>
    <cellStyle name="제목 4 3 2 2 2 2 2 2" xfId="10117" xr:uid="{00000000-0005-0000-0000-0000F01A0000}"/>
    <cellStyle name="제목 4 3 2 2 2 2 2 2 2" xfId="10283" xr:uid="{00000000-0005-0000-0000-0000F11A0000}"/>
    <cellStyle name="제목 4 3 2 2 2 2 2 3" xfId="10369" xr:uid="{00000000-0005-0000-0000-0000F21A0000}"/>
    <cellStyle name="제목 4 3 2 2 2 2 3" xfId="12036" xr:uid="{00000000-0005-0000-0000-0000F31A0000}"/>
    <cellStyle name="제목 4 3 2 2 2 2 4" xfId="11296" xr:uid="{00000000-0005-0000-0000-0000F41A0000}"/>
    <cellStyle name="제목 4 3 2 2 2 2 5" xfId="11254" xr:uid="{00000000-0005-0000-0000-0000F51A0000}"/>
    <cellStyle name="제목 4 3 2 2 2 2 6" xfId="10417" xr:uid="{00000000-0005-0000-0000-0000F61A0000}"/>
    <cellStyle name="제목 4 3 2 2 2 3" xfId="6318" xr:uid="{00000000-0005-0000-0000-0000F71A0000}"/>
    <cellStyle name="제목 4 3 2 2 2 4" xfId="8899" xr:uid="{00000000-0005-0000-0000-0000F81A0000}"/>
    <cellStyle name="제목 4 3 2 2 2 5" xfId="1854" xr:uid="{00000000-0005-0000-0000-0000F91A0000}"/>
    <cellStyle name="제목 4 3 2 2 2 5 2" xfId="11839" xr:uid="{00000000-0005-0000-0000-0000FA1A0000}"/>
    <cellStyle name="제목 4 3 2 2 2 5 3" xfId="13130" xr:uid="{00000000-0005-0000-0000-0000FB1A0000}"/>
    <cellStyle name="제목 4 3 2 2 2 6" xfId="11374" xr:uid="{00000000-0005-0000-0000-0000FC1A0000}"/>
    <cellStyle name="제목 4 3 2 2 2 7" xfId="11390" xr:uid="{00000000-0005-0000-0000-0000FD1A0000}"/>
    <cellStyle name="제목 4 3 2 2 2 8" xfId="6026" xr:uid="{00000000-0005-0000-0000-0000FE1A0000}"/>
    <cellStyle name="제목 4 3 2 2 3" xfId="7209" xr:uid="{00000000-0005-0000-0000-0000FF1A0000}"/>
    <cellStyle name="제목 4 3 2 2 4" xfId="7771" xr:uid="{00000000-0005-0000-0000-0000001B0000}"/>
    <cellStyle name="제목 4 3 2 2 5" xfId="7747" xr:uid="{00000000-0005-0000-0000-0000011B0000}"/>
    <cellStyle name="제목 4 3 2 2 6" xfId="4260" xr:uid="{00000000-0005-0000-0000-0000021B0000}"/>
    <cellStyle name="제목 4 3 2 2 7" xfId="5864" xr:uid="{00000000-0005-0000-0000-0000031B0000}"/>
    <cellStyle name="제목 4 3 2 2 8" xfId="8769" xr:uid="{00000000-0005-0000-0000-0000041B0000}"/>
    <cellStyle name="제목 4 3 2 2 9" xfId="5989" xr:uid="{00000000-0005-0000-0000-0000051B0000}"/>
    <cellStyle name="제목 4 3 2 2 9 2" xfId="11166" xr:uid="{00000000-0005-0000-0000-0000061B0000}"/>
    <cellStyle name="제목 4 3 2 2 9 3" xfId="12984" xr:uid="{00000000-0005-0000-0000-0000071B0000}"/>
    <cellStyle name="제목 4 3 2 3" xfId="4351" xr:uid="{00000000-0005-0000-0000-0000081B0000}"/>
    <cellStyle name="제목 4 3 2 3 2" xfId="6787" xr:uid="{00000000-0005-0000-0000-0000091B0000}"/>
    <cellStyle name="제목 4 3 2 3 3" xfId="9113" xr:uid="{00000000-0005-0000-0000-00000A1B0000}"/>
    <cellStyle name="제목 4 3 2 3 4" xfId="5764" xr:uid="{00000000-0005-0000-0000-00000B1B0000}"/>
    <cellStyle name="제목 4 3 2 4" xfId="7989" xr:uid="{00000000-0005-0000-0000-00000C1B0000}"/>
    <cellStyle name="제목 4 3 2 5" xfId="8199" xr:uid="{00000000-0005-0000-0000-00000D1B0000}"/>
    <cellStyle name="제목 4 3 2 6" xfId="8336" xr:uid="{00000000-0005-0000-0000-00000E1B0000}"/>
    <cellStyle name="제목 4 3 2 7" xfId="4930" xr:uid="{00000000-0005-0000-0000-00000F1B0000}"/>
    <cellStyle name="제목 4 3 2 8" xfId="6375" xr:uid="{00000000-0005-0000-0000-0000101B0000}"/>
    <cellStyle name="제목 4 3 2 9" xfId="8495" xr:uid="{00000000-0005-0000-0000-0000111B0000}"/>
    <cellStyle name="제목 4 3 2 9 2" xfId="10895" xr:uid="{00000000-0005-0000-0000-0000121B0000}"/>
    <cellStyle name="제목 4 3 2 9 3" xfId="12843" xr:uid="{00000000-0005-0000-0000-0000131B0000}"/>
    <cellStyle name="제목 4 3 3" xfId="2224" xr:uid="{00000000-0005-0000-0000-0000141B0000}"/>
    <cellStyle name="제목 4 3 4" xfId="2603" xr:uid="{00000000-0005-0000-0000-0000151B0000}"/>
    <cellStyle name="제목 4 3 5" xfId="2978" xr:uid="{00000000-0005-0000-0000-0000161B0000}"/>
    <cellStyle name="제목 4 3 6" xfId="3338" xr:uid="{00000000-0005-0000-0000-0000171B0000}"/>
    <cellStyle name="제목 4 3 7" xfId="3653" xr:uid="{00000000-0005-0000-0000-0000181B0000}"/>
    <cellStyle name="제목 4 3 8" xfId="3828" xr:uid="{00000000-0005-0000-0000-0000191B0000}"/>
    <cellStyle name="제목 4 3 8 2" xfId="4643" xr:uid="{00000000-0005-0000-0000-00001A1B0000}"/>
    <cellStyle name="제목 4 3 8 3" xfId="5392" xr:uid="{00000000-0005-0000-0000-00001B1B0000}"/>
    <cellStyle name="제목 4 3 8 4" xfId="8761" xr:uid="{00000000-0005-0000-0000-00001C1B0000}"/>
    <cellStyle name="제목 4 3 9" xfId="8019" xr:uid="{00000000-0005-0000-0000-00001D1B0000}"/>
    <cellStyle name="제목 4 4" xfId="951" xr:uid="{00000000-0005-0000-0000-00001E1B0000}"/>
    <cellStyle name="제목 4 4 2" xfId="1221" xr:uid="{00000000-0005-0000-0000-00001F1B0000}"/>
    <cellStyle name="제목 4 4 2 2" xfId="4553" xr:uid="{00000000-0005-0000-0000-0000201B0000}"/>
    <cellStyle name="제목 4 4 2 2 2" xfId="4839" xr:uid="{00000000-0005-0000-0000-0000211B0000}"/>
    <cellStyle name="제목 4 4 2 2 3" xfId="6370" xr:uid="{00000000-0005-0000-0000-0000221B0000}"/>
    <cellStyle name="제목 4 4 2 2 4" xfId="9626" xr:uid="{00000000-0005-0000-0000-0000231B0000}"/>
    <cellStyle name="제목 4 4 2 3" xfId="6895" xr:uid="{00000000-0005-0000-0000-0000241B0000}"/>
    <cellStyle name="제목 4 4 2 4" xfId="7663" xr:uid="{00000000-0005-0000-0000-0000251B0000}"/>
    <cellStyle name="제목 4 4 2 5" xfId="6610" xr:uid="{00000000-0005-0000-0000-0000261B0000}"/>
    <cellStyle name="제목 4 4 2 6" xfId="8005" xr:uid="{00000000-0005-0000-0000-0000271B0000}"/>
    <cellStyle name="제목 4 4 2 7" xfId="6368" xr:uid="{00000000-0005-0000-0000-0000281B0000}"/>
    <cellStyle name="제목 4 4 2 8" xfId="5747" xr:uid="{00000000-0005-0000-0000-0000291B0000}"/>
    <cellStyle name="제목 4 4 3" xfId="4121" xr:uid="{00000000-0005-0000-0000-00002A1B0000}"/>
    <cellStyle name="제목 4 4 3 2" xfId="6669" xr:uid="{00000000-0005-0000-0000-00002B1B0000}"/>
    <cellStyle name="제목 4 4 3 3" xfId="9014" xr:uid="{00000000-0005-0000-0000-00002C1B0000}"/>
    <cellStyle name="제목 4 4 3 4" xfId="8502" xr:uid="{00000000-0005-0000-0000-00002D1B0000}"/>
    <cellStyle name="제목 4 4 4" xfId="6972" xr:uid="{00000000-0005-0000-0000-00002E1B0000}"/>
    <cellStyle name="제목 4 4 5" xfId="6937" xr:uid="{00000000-0005-0000-0000-00002F1B0000}"/>
    <cellStyle name="제목 4 4 6" xfId="7330" xr:uid="{00000000-0005-0000-0000-0000301B0000}"/>
    <cellStyle name="제목 4 4 7" xfId="5439" xr:uid="{00000000-0005-0000-0000-0000311B0000}"/>
    <cellStyle name="제목 4 4 8" xfId="6536" xr:uid="{00000000-0005-0000-0000-0000321B0000}"/>
    <cellStyle name="제목 4 5" xfId="872" xr:uid="{00000000-0005-0000-0000-0000331B0000}"/>
    <cellStyle name="제목 4 6" xfId="3825" xr:uid="{00000000-0005-0000-0000-0000341B0000}"/>
    <cellStyle name="제목 4 7" xfId="5710" xr:uid="{00000000-0005-0000-0000-0000351B0000}"/>
    <cellStyle name="제목 4 8" xfId="3961" xr:uid="{00000000-0005-0000-0000-0000361B0000}"/>
    <cellStyle name="제목 5" xfId="312" xr:uid="{00000000-0005-0000-0000-0000371B0000}"/>
    <cellStyle name="제목 5 2" xfId="313" xr:uid="{00000000-0005-0000-0000-0000381B0000}"/>
    <cellStyle name="제목 6" xfId="314" xr:uid="{00000000-0005-0000-0000-0000391B0000}"/>
    <cellStyle name="제목 7" xfId="944" xr:uid="{00000000-0005-0000-0000-00003A1B0000}"/>
    <cellStyle name="제목 8" xfId="876" xr:uid="{00000000-0005-0000-0000-00003B1B0000}"/>
    <cellStyle name="제목 9" xfId="3812" xr:uid="{00000000-0005-0000-0000-00003C1B0000}"/>
    <cellStyle name="좋음 2" xfId="315" xr:uid="{00000000-0005-0000-0000-00003D1B0000}"/>
    <cellStyle name="좋음 2 10" xfId="4172" xr:uid="{00000000-0005-0000-0000-00003E1B0000}"/>
    <cellStyle name="좋음 2 11" xfId="7002" xr:uid="{00000000-0005-0000-0000-00003F1B0000}"/>
    <cellStyle name="좋음 2 12" xfId="6934" xr:uid="{00000000-0005-0000-0000-0000401B0000}"/>
    <cellStyle name="좋음 2 13" xfId="5709" xr:uid="{00000000-0005-0000-0000-0000411B0000}"/>
    <cellStyle name="좋음 2 14" xfId="4876" xr:uid="{00000000-0005-0000-0000-0000421B0000}"/>
    <cellStyle name="좋음 2 15" xfId="9593" xr:uid="{00000000-0005-0000-0000-0000431B0000}"/>
    <cellStyle name="좋음 2 15 2" xfId="5109" xr:uid="{00000000-0005-0000-0000-0000441B0000}"/>
    <cellStyle name="좋음 2 15 3" xfId="9891" xr:uid="{00000000-0005-0000-0000-0000451B0000}"/>
    <cellStyle name="좋음 2 16" xfId="12247" xr:uid="{00000000-0005-0000-0000-0000461B0000}"/>
    <cellStyle name="좋음 2 17" xfId="11370" xr:uid="{00000000-0005-0000-0000-0000471B0000}"/>
    <cellStyle name="좋음 2 18" xfId="10180" xr:uid="{00000000-0005-0000-0000-0000481B0000}"/>
    <cellStyle name="좋음 2 2" xfId="316" xr:uid="{00000000-0005-0000-0000-0000491B0000}"/>
    <cellStyle name="좋음 2 3" xfId="644" xr:uid="{00000000-0005-0000-0000-00004A1B0000}"/>
    <cellStyle name="좋음 2 3 10" xfId="11387" xr:uid="{00000000-0005-0000-0000-00004B1B0000}"/>
    <cellStyle name="좋음 2 3 11" xfId="11288" xr:uid="{00000000-0005-0000-0000-00004C1B0000}"/>
    <cellStyle name="좋음 2 3 12" xfId="10476" xr:uid="{00000000-0005-0000-0000-00004D1B0000}"/>
    <cellStyle name="좋음 2 3 2" xfId="1105" xr:uid="{00000000-0005-0000-0000-00004E1B0000}"/>
    <cellStyle name="좋음 2 3 2 10" xfId="11333" xr:uid="{00000000-0005-0000-0000-00004F1B0000}"/>
    <cellStyle name="좋음 2 3 2 11" xfId="12576" xr:uid="{00000000-0005-0000-0000-0000501B0000}"/>
    <cellStyle name="좋음 2 3 2 12" xfId="10524" xr:uid="{00000000-0005-0000-0000-0000511B0000}"/>
    <cellStyle name="좋음 2 3 2 2" xfId="1758" xr:uid="{00000000-0005-0000-0000-0000521B0000}"/>
    <cellStyle name="좋음 2 3 2 2 2" xfId="4722" xr:uid="{00000000-0005-0000-0000-0000531B0000}"/>
    <cellStyle name="좋음 2 3 2 2 2 2" xfId="5225" xr:uid="{00000000-0005-0000-0000-0000541B0000}"/>
    <cellStyle name="좋음 2 3 2 2 2 2 2" xfId="10118" xr:uid="{00000000-0005-0000-0000-0000551B0000}"/>
    <cellStyle name="좋음 2 3 2 2 2 2 2 2" xfId="10242" xr:uid="{00000000-0005-0000-0000-0000561B0000}"/>
    <cellStyle name="좋음 2 3 2 2 2 2 3" xfId="10454" xr:uid="{00000000-0005-0000-0000-0000571B0000}"/>
    <cellStyle name="좋음 2 3 2 2 2 3" xfId="11996" xr:uid="{00000000-0005-0000-0000-0000581B0000}"/>
    <cellStyle name="좋음 2 3 2 2 2 4" xfId="12447" xr:uid="{00000000-0005-0000-0000-0000591B0000}"/>
    <cellStyle name="좋음 2 3 2 2 2 5" xfId="11590" xr:uid="{00000000-0005-0000-0000-00005A1B0000}"/>
    <cellStyle name="좋음 2 3 2 2 2 6" xfId="10537" xr:uid="{00000000-0005-0000-0000-00005B1B0000}"/>
    <cellStyle name="좋음 2 3 2 2 3" xfId="3946" xr:uid="{00000000-0005-0000-0000-00005C1B0000}"/>
    <cellStyle name="좋음 2 3 2 2 4" xfId="8991" xr:uid="{00000000-0005-0000-0000-00005D1B0000}"/>
    <cellStyle name="좋음 2 3 2 2 5" xfId="8864" xr:uid="{00000000-0005-0000-0000-00005E1B0000}"/>
    <cellStyle name="좋음 2 3 2 2 5 2" xfId="11840" xr:uid="{00000000-0005-0000-0000-00005F1B0000}"/>
    <cellStyle name="좋음 2 3 2 2 5 3" xfId="13131" xr:uid="{00000000-0005-0000-0000-0000601B0000}"/>
    <cellStyle name="좋음 2 3 2 2 6" xfId="11298" xr:uid="{00000000-0005-0000-0000-0000611B0000}"/>
    <cellStyle name="좋음 2 3 2 2 7" xfId="10986" xr:uid="{00000000-0005-0000-0000-0000621B0000}"/>
    <cellStyle name="좋음 2 3 2 2 8" xfId="9464" xr:uid="{00000000-0005-0000-0000-0000631B0000}"/>
    <cellStyle name="좋음 2 3 2 3" xfId="7165" xr:uid="{00000000-0005-0000-0000-0000641B0000}"/>
    <cellStyle name="좋음 2 3 2 4" xfId="7311" xr:uid="{00000000-0005-0000-0000-0000651B0000}"/>
    <cellStyle name="좋음 2 3 2 5" xfId="7297" xr:uid="{00000000-0005-0000-0000-0000661B0000}"/>
    <cellStyle name="좋음 2 3 2 6" xfId="7767" xr:uid="{00000000-0005-0000-0000-0000671B0000}"/>
    <cellStyle name="좋음 2 3 2 7" xfId="5598" xr:uid="{00000000-0005-0000-0000-0000681B0000}"/>
    <cellStyle name="좋음 2 3 2 8" xfId="8585" xr:uid="{00000000-0005-0000-0000-0000691B0000}"/>
    <cellStyle name="좋음 2 3 2 9" xfId="8741" xr:uid="{00000000-0005-0000-0000-00006A1B0000}"/>
    <cellStyle name="좋음 2 3 2 9 2" xfId="11125" xr:uid="{00000000-0005-0000-0000-00006B1B0000}"/>
    <cellStyle name="좋음 2 3 2 9 3" xfId="12944" xr:uid="{00000000-0005-0000-0000-00006C1B0000}"/>
    <cellStyle name="좋음 2 3 3" xfId="4302" xr:uid="{00000000-0005-0000-0000-00006D1B0000}"/>
    <cellStyle name="좋음 2 3 3 2" xfId="6788" xr:uid="{00000000-0005-0000-0000-00006E1B0000}"/>
    <cellStyle name="좋음 2 3 3 3" xfId="9114" xr:uid="{00000000-0005-0000-0000-00006F1B0000}"/>
    <cellStyle name="좋음 2 3 3 4" xfId="3784" xr:uid="{00000000-0005-0000-0000-0000701B0000}"/>
    <cellStyle name="좋음 2 3 4" xfId="7838" xr:uid="{00000000-0005-0000-0000-0000711B0000}"/>
    <cellStyle name="좋음 2 3 5" xfId="6602" xr:uid="{00000000-0005-0000-0000-0000721B0000}"/>
    <cellStyle name="좋음 2 3 6" xfId="7850" xr:uid="{00000000-0005-0000-0000-0000731B0000}"/>
    <cellStyle name="좋음 2 3 7" xfId="5425" xr:uid="{00000000-0005-0000-0000-0000741B0000}"/>
    <cellStyle name="좋음 2 3 8" xfId="4052" xr:uid="{00000000-0005-0000-0000-0000751B0000}"/>
    <cellStyle name="좋음 2 3 9" xfId="8626" xr:uid="{00000000-0005-0000-0000-0000761B0000}"/>
    <cellStyle name="좋음 2 3 9 2" xfId="10896" xr:uid="{00000000-0005-0000-0000-0000771B0000}"/>
    <cellStyle name="좋음 2 3 9 3" xfId="12844" xr:uid="{00000000-0005-0000-0000-0000781B0000}"/>
    <cellStyle name="좋음 2 4" xfId="2173" xr:uid="{00000000-0005-0000-0000-0000791B0000}"/>
    <cellStyle name="좋음 2 5" xfId="2553" xr:uid="{00000000-0005-0000-0000-00007A1B0000}"/>
    <cellStyle name="좋음 2 6" xfId="2928" xr:uid="{00000000-0005-0000-0000-00007B1B0000}"/>
    <cellStyle name="좋음 2 7" xfId="3293" xr:uid="{00000000-0005-0000-0000-00007C1B0000}"/>
    <cellStyle name="좋음 2 8" xfId="3610" xr:uid="{00000000-0005-0000-0000-00007D1B0000}"/>
    <cellStyle name="좋음 2 9" xfId="3833" xr:uid="{00000000-0005-0000-0000-00007E1B0000}"/>
    <cellStyle name="좋음 2 9 2" xfId="4154" xr:uid="{00000000-0005-0000-0000-00007F1B0000}"/>
    <cellStyle name="좋음 2 9 3" xfId="5435" xr:uid="{00000000-0005-0000-0000-0000801B0000}"/>
    <cellStyle name="좋음 2 9 4" xfId="5535" xr:uid="{00000000-0005-0000-0000-0000811B0000}"/>
    <cellStyle name="좋음 3" xfId="317" xr:uid="{00000000-0005-0000-0000-0000821B0000}"/>
    <cellStyle name="좋음 3 10" xfId="8109" xr:uid="{00000000-0005-0000-0000-0000831B0000}"/>
    <cellStyle name="좋음 3 11" xfId="8295" xr:uid="{00000000-0005-0000-0000-0000841B0000}"/>
    <cellStyle name="좋음 3 12" xfId="5174" xr:uid="{00000000-0005-0000-0000-0000851B0000}"/>
    <cellStyle name="좋음 3 13" xfId="8845" xr:uid="{00000000-0005-0000-0000-0000861B0000}"/>
    <cellStyle name="좋음 3 14" xfId="9527" xr:uid="{00000000-0005-0000-0000-0000871B0000}"/>
    <cellStyle name="좋음 3 14 2" xfId="9987" xr:uid="{00000000-0005-0000-0000-0000881B0000}"/>
    <cellStyle name="좋음 3 14 3" xfId="5756" xr:uid="{00000000-0005-0000-0000-0000891B0000}"/>
    <cellStyle name="좋음 3 15" xfId="11392" xr:uid="{00000000-0005-0000-0000-00008A1B0000}"/>
    <cellStyle name="좋음 3 16" xfId="10983" xr:uid="{00000000-0005-0000-0000-00008B1B0000}"/>
    <cellStyle name="좋음 3 17" xfId="10613" xr:uid="{00000000-0005-0000-0000-00008C1B0000}"/>
    <cellStyle name="좋음 3 2" xfId="691" xr:uid="{00000000-0005-0000-0000-00008D1B0000}"/>
    <cellStyle name="좋음 3 2 10" xfId="11313" xr:uid="{00000000-0005-0000-0000-00008E1B0000}"/>
    <cellStyle name="좋음 3 2 11" xfId="11633" xr:uid="{00000000-0005-0000-0000-00008F1B0000}"/>
    <cellStyle name="좋음 3 2 12" xfId="5808" xr:uid="{00000000-0005-0000-0000-0000901B0000}"/>
    <cellStyle name="좋음 3 2 2" xfId="1107" xr:uid="{00000000-0005-0000-0000-0000911B0000}"/>
    <cellStyle name="좋음 3 2 2 10" xfId="11724" xr:uid="{00000000-0005-0000-0000-0000921B0000}"/>
    <cellStyle name="좋음 3 2 2 11" xfId="10967" xr:uid="{00000000-0005-0000-0000-0000931B0000}"/>
    <cellStyle name="좋음 3 2 2 12" xfId="10482" xr:uid="{00000000-0005-0000-0000-0000941B0000}"/>
    <cellStyle name="좋음 3 2 2 2" xfId="1807" xr:uid="{00000000-0005-0000-0000-0000951B0000}"/>
    <cellStyle name="좋음 3 2 2 2 2" xfId="4723" xr:uid="{00000000-0005-0000-0000-0000961B0000}"/>
    <cellStyle name="좋음 3 2 2 2 2 2" xfId="5272" xr:uid="{00000000-0005-0000-0000-0000971B0000}"/>
    <cellStyle name="좋음 3 2 2 2 2 2 2" xfId="10119" xr:uid="{00000000-0005-0000-0000-0000981B0000}"/>
    <cellStyle name="좋음 3 2 2 2 2 2 2 2" xfId="10284" xr:uid="{00000000-0005-0000-0000-0000991B0000}"/>
    <cellStyle name="좋음 3 2 2 2 2 2 3" xfId="10609" xr:uid="{00000000-0005-0000-0000-00009A1B0000}"/>
    <cellStyle name="좋음 3 2 2 2 2 3" xfId="12037" xr:uid="{00000000-0005-0000-0000-00009B1B0000}"/>
    <cellStyle name="좋음 3 2 2 2 2 4" xfId="11931" xr:uid="{00000000-0005-0000-0000-00009C1B0000}"/>
    <cellStyle name="좋음 3 2 2 2 2 5" xfId="3753" xr:uid="{00000000-0005-0000-0000-00009D1B0000}"/>
    <cellStyle name="좋음 3 2 2 2 2 6" xfId="10541" xr:uid="{00000000-0005-0000-0000-00009E1B0000}"/>
    <cellStyle name="좋음 3 2 2 2 3" xfId="6071" xr:uid="{00000000-0005-0000-0000-00009F1B0000}"/>
    <cellStyle name="좋음 3 2 2 2 4" xfId="8735" xr:uid="{00000000-0005-0000-0000-0000A01B0000}"/>
    <cellStyle name="좋음 3 2 2 2 5" xfId="4994" xr:uid="{00000000-0005-0000-0000-0000A11B0000}"/>
    <cellStyle name="좋음 3 2 2 2 5 2" xfId="11841" xr:uid="{00000000-0005-0000-0000-0000A21B0000}"/>
    <cellStyle name="좋음 3 2 2 2 5 3" xfId="13132" xr:uid="{00000000-0005-0000-0000-0000A31B0000}"/>
    <cellStyle name="좋음 3 2 2 2 6" xfId="12147" xr:uid="{00000000-0005-0000-0000-0000A41B0000}"/>
    <cellStyle name="좋음 3 2 2 2 7" xfId="12580" xr:uid="{00000000-0005-0000-0000-0000A51B0000}"/>
    <cellStyle name="좋음 3 2 2 2 8" xfId="8425" xr:uid="{00000000-0005-0000-0000-0000A61B0000}"/>
    <cellStyle name="좋음 3 2 2 3" xfId="7210" xr:uid="{00000000-0005-0000-0000-0000A71B0000}"/>
    <cellStyle name="좋음 3 2 2 4" xfId="7816" xr:uid="{00000000-0005-0000-0000-0000A81B0000}"/>
    <cellStyle name="좋음 3 2 2 5" xfId="7743" xr:uid="{00000000-0005-0000-0000-0000A91B0000}"/>
    <cellStyle name="좋음 3 2 2 6" xfId="7425" xr:uid="{00000000-0005-0000-0000-0000AA1B0000}"/>
    <cellStyle name="좋음 3 2 2 7" xfId="5032" xr:uid="{00000000-0005-0000-0000-0000AB1B0000}"/>
    <cellStyle name="좋음 3 2 2 8" xfId="8409" xr:uid="{00000000-0005-0000-0000-0000AC1B0000}"/>
    <cellStyle name="좋음 3 2 2 9" xfId="3799" xr:uid="{00000000-0005-0000-0000-0000AD1B0000}"/>
    <cellStyle name="좋음 3 2 2 9 2" xfId="11167" xr:uid="{00000000-0005-0000-0000-0000AE1B0000}"/>
    <cellStyle name="좋음 3 2 2 9 3" xfId="12985" xr:uid="{00000000-0005-0000-0000-0000AF1B0000}"/>
    <cellStyle name="좋음 3 2 3" xfId="4352" xr:uid="{00000000-0005-0000-0000-0000B01B0000}"/>
    <cellStyle name="좋음 3 2 3 2" xfId="6789" xr:uid="{00000000-0005-0000-0000-0000B11B0000}"/>
    <cellStyle name="좋음 3 2 3 3" xfId="9115" xr:uid="{00000000-0005-0000-0000-0000B21B0000}"/>
    <cellStyle name="좋음 3 2 3 4" xfId="9267" xr:uid="{00000000-0005-0000-0000-0000B31B0000}"/>
    <cellStyle name="좋음 3 2 4" xfId="7675" xr:uid="{00000000-0005-0000-0000-0000B41B0000}"/>
    <cellStyle name="좋음 3 2 5" xfId="7915" xr:uid="{00000000-0005-0000-0000-0000B51B0000}"/>
    <cellStyle name="좋음 3 2 6" xfId="8146" xr:uid="{00000000-0005-0000-0000-0000B61B0000}"/>
    <cellStyle name="좋음 3 2 7" xfId="4025" xr:uid="{00000000-0005-0000-0000-0000B71B0000}"/>
    <cellStyle name="좋음 3 2 8" xfId="5954" xr:uid="{00000000-0005-0000-0000-0000B81B0000}"/>
    <cellStyle name="좋음 3 2 9" xfId="9602" xr:uid="{00000000-0005-0000-0000-0000B91B0000}"/>
    <cellStyle name="좋음 3 2 9 2" xfId="10897" xr:uid="{00000000-0005-0000-0000-0000BA1B0000}"/>
    <cellStyle name="좋음 3 2 9 3" xfId="12845" xr:uid="{00000000-0005-0000-0000-0000BB1B0000}"/>
    <cellStyle name="좋음 3 3" xfId="2225" xr:uid="{00000000-0005-0000-0000-0000BC1B0000}"/>
    <cellStyle name="좋음 3 4" xfId="2604" xr:uid="{00000000-0005-0000-0000-0000BD1B0000}"/>
    <cellStyle name="좋음 3 5" xfId="2979" xr:uid="{00000000-0005-0000-0000-0000BE1B0000}"/>
    <cellStyle name="좋음 3 6" xfId="3339" xr:uid="{00000000-0005-0000-0000-0000BF1B0000}"/>
    <cellStyle name="좋음 3 7" xfId="3654" xr:uid="{00000000-0005-0000-0000-0000C01B0000}"/>
    <cellStyle name="좋음 3 8" xfId="3834" xr:uid="{00000000-0005-0000-0000-0000C11B0000}"/>
    <cellStyle name="좋음 3 8 2" xfId="4138" xr:uid="{00000000-0005-0000-0000-0000C21B0000}"/>
    <cellStyle name="좋음 3 8 3" xfId="4043" xr:uid="{00000000-0005-0000-0000-0000C31B0000}"/>
    <cellStyle name="좋음 3 8 4" xfId="9274" xr:uid="{00000000-0005-0000-0000-0000C41B0000}"/>
    <cellStyle name="좋음 3 9" xfId="7861" xr:uid="{00000000-0005-0000-0000-0000C51B0000}"/>
    <cellStyle name="좋음 4" xfId="954" xr:uid="{00000000-0005-0000-0000-0000C61B0000}"/>
    <cellStyle name="좋음 4 2" xfId="1223" xr:uid="{00000000-0005-0000-0000-0000C71B0000}"/>
    <cellStyle name="좋음 4 2 2" xfId="4554" xr:uid="{00000000-0005-0000-0000-0000C81B0000}"/>
    <cellStyle name="좋음 4 2 2 2" xfId="4840" xr:uid="{00000000-0005-0000-0000-0000C91B0000}"/>
    <cellStyle name="좋음 4 2 2 3" xfId="5856" xr:uid="{00000000-0005-0000-0000-0000CA1B0000}"/>
    <cellStyle name="좋음 4 2 2 4" xfId="9474" xr:uid="{00000000-0005-0000-0000-0000CB1B0000}"/>
    <cellStyle name="좋음 4 2 3" xfId="6896" xr:uid="{00000000-0005-0000-0000-0000CC1B0000}"/>
    <cellStyle name="좋음 4 2 4" xfId="7502" xr:uid="{00000000-0005-0000-0000-0000CD1B0000}"/>
    <cellStyle name="좋음 4 2 5" xfId="4243" xr:uid="{00000000-0005-0000-0000-0000CE1B0000}"/>
    <cellStyle name="좋음 4 2 6" xfId="7807" xr:uid="{00000000-0005-0000-0000-0000CF1B0000}"/>
    <cellStyle name="좋음 4 2 7" xfId="5153" xr:uid="{00000000-0005-0000-0000-0000D01B0000}"/>
    <cellStyle name="좋음 4 2 8" xfId="5449" xr:uid="{00000000-0005-0000-0000-0000D11B0000}"/>
    <cellStyle name="좋음 4 3" xfId="4122" xr:uid="{00000000-0005-0000-0000-0000D21B0000}"/>
    <cellStyle name="좋음 4 3 2" xfId="6672" xr:uid="{00000000-0005-0000-0000-0000D31B0000}"/>
    <cellStyle name="좋음 4 3 3" xfId="9016" xr:uid="{00000000-0005-0000-0000-0000D41B0000}"/>
    <cellStyle name="좋음 4 3 4" xfId="9542" xr:uid="{00000000-0005-0000-0000-0000D51B0000}"/>
    <cellStyle name="좋음 4 4" xfId="7846" xr:uid="{00000000-0005-0000-0000-0000D61B0000}"/>
    <cellStyle name="좋음 4 5" xfId="7554" xr:uid="{00000000-0005-0000-0000-0000D71B0000}"/>
    <cellStyle name="좋음 4 6" xfId="7734" xr:uid="{00000000-0005-0000-0000-0000D81B0000}"/>
    <cellStyle name="좋음 4 7" xfId="4947" xr:uid="{00000000-0005-0000-0000-0000D91B0000}"/>
    <cellStyle name="좋음 4 8" xfId="8751" xr:uid="{00000000-0005-0000-0000-0000DA1B0000}"/>
    <cellStyle name="좋음 5" xfId="871" xr:uid="{00000000-0005-0000-0000-0000DB1B0000}"/>
    <cellStyle name="좋음 6" xfId="3832" xr:uid="{00000000-0005-0000-0000-0000DC1B0000}"/>
    <cellStyle name="좋음 7" xfId="5973" xr:uid="{00000000-0005-0000-0000-0000DD1B0000}"/>
    <cellStyle name="좋음 8" xfId="6287" xr:uid="{00000000-0005-0000-0000-0000DE1B0000}"/>
    <cellStyle name="출력 2" xfId="318" xr:uid="{00000000-0005-0000-0000-0000DF1B0000}"/>
    <cellStyle name="출력 2 10" xfId="6572" xr:uid="{00000000-0005-0000-0000-0000E01B0000}"/>
    <cellStyle name="출력 2 11" xfId="7366" xr:uid="{00000000-0005-0000-0000-0000E11B0000}"/>
    <cellStyle name="출력 2 12" xfId="7919" xr:uid="{00000000-0005-0000-0000-0000E21B0000}"/>
    <cellStyle name="출력 2 13" xfId="4072" xr:uid="{00000000-0005-0000-0000-0000E31B0000}"/>
    <cellStyle name="출력 2 14" xfId="8487" xr:uid="{00000000-0005-0000-0000-0000E41B0000}"/>
    <cellStyle name="출력 2 15" xfId="6484" xr:uid="{00000000-0005-0000-0000-0000E51B0000}"/>
    <cellStyle name="출력 2 15 2" xfId="10031" xr:uid="{00000000-0005-0000-0000-0000E61B0000}"/>
    <cellStyle name="출력 2 15 3" xfId="6377" xr:uid="{00000000-0005-0000-0000-0000E71B0000}"/>
    <cellStyle name="출력 2 16" xfId="11643" xr:uid="{00000000-0005-0000-0000-0000E81B0000}"/>
    <cellStyle name="출력 2 17" xfId="12594" xr:uid="{00000000-0005-0000-0000-0000E91B0000}"/>
    <cellStyle name="출력 2 18" xfId="10584" xr:uid="{00000000-0005-0000-0000-0000EA1B0000}"/>
    <cellStyle name="출력 2 2" xfId="319" xr:uid="{00000000-0005-0000-0000-0000EB1B0000}"/>
    <cellStyle name="출력 2 3" xfId="645" xr:uid="{00000000-0005-0000-0000-0000EC1B0000}"/>
    <cellStyle name="출력 2 3 10" xfId="12157" xr:uid="{00000000-0005-0000-0000-0000ED1B0000}"/>
    <cellStyle name="출력 2 3 11" xfId="12227" xr:uid="{00000000-0005-0000-0000-0000EE1B0000}"/>
    <cellStyle name="출력 2 3 12" xfId="10452" xr:uid="{00000000-0005-0000-0000-0000EF1B0000}"/>
    <cellStyle name="출력 2 3 2" xfId="1108" xr:uid="{00000000-0005-0000-0000-0000F01B0000}"/>
    <cellStyle name="출력 2 3 2 10" xfId="11262" xr:uid="{00000000-0005-0000-0000-0000F11B0000}"/>
    <cellStyle name="출력 2 3 2 11" xfId="11667" xr:uid="{00000000-0005-0000-0000-0000F21B0000}"/>
    <cellStyle name="출력 2 3 2 12" xfId="10506" xr:uid="{00000000-0005-0000-0000-0000F31B0000}"/>
    <cellStyle name="출력 2 3 2 2" xfId="1759" xr:uid="{00000000-0005-0000-0000-0000F41B0000}"/>
    <cellStyle name="출력 2 3 2 2 2" xfId="4724" xr:uid="{00000000-0005-0000-0000-0000F51B0000}"/>
    <cellStyle name="출력 2 3 2 2 2 2" xfId="5226" xr:uid="{00000000-0005-0000-0000-0000F61B0000}"/>
    <cellStyle name="출력 2 3 2 2 2 2 2" xfId="10120" xr:uid="{00000000-0005-0000-0000-0000F71B0000}"/>
    <cellStyle name="출력 2 3 2 2 2 2 2 2" xfId="10243" xr:uid="{00000000-0005-0000-0000-0000F81B0000}"/>
    <cellStyle name="출력 2 3 2 2 2 2 3" xfId="9948" xr:uid="{00000000-0005-0000-0000-0000F91B0000}"/>
    <cellStyle name="출력 2 3 2 2 2 3" xfId="11997" xr:uid="{00000000-0005-0000-0000-0000FA1B0000}"/>
    <cellStyle name="출력 2 3 2 2 2 4" xfId="12332" xr:uid="{00000000-0005-0000-0000-0000FB1B0000}"/>
    <cellStyle name="출력 2 3 2 2 2 5" xfId="10760" xr:uid="{00000000-0005-0000-0000-0000FC1B0000}"/>
    <cellStyle name="출력 2 3 2 2 2 6" xfId="10516" xr:uid="{00000000-0005-0000-0000-0000FD1B0000}"/>
    <cellStyle name="출력 2 3 2 2 3" xfId="6514" xr:uid="{00000000-0005-0000-0000-0000FE1B0000}"/>
    <cellStyle name="출력 2 3 2 2 4" xfId="9508" xr:uid="{00000000-0005-0000-0000-0000FF1B0000}"/>
    <cellStyle name="출력 2 3 2 2 5" xfId="8553" xr:uid="{00000000-0005-0000-0000-0000001C0000}"/>
    <cellStyle name="출력 2 3 2 2 5 2" xfId="11842" xr:uid="{00000000-0005-0000-0000-0000011C0000}"/>
    <cellStyle name="출력 2 3 2 2 5 3" xfId="13133" xr:uid="{00000000-0005-0000-0000-0000021C0000}"/>
    <cellStyle name="출력 2 3 2 2 6" xfId="11660" xr:uid="{00000000-0005-0000-0000-0000031C0000}"/>
    <cellStyle name="출력 2 3 2 2 7" xfId="11677" xr:uid="{00000000-0005-0000-0000-0000041C0000}"/>
    <cellStyle name="출력 2 3 2 2 8" xfId="9309" xr:uid="{00000000-0005-0000-0000-0000051C0000}"/>
    <cellStyle name="출력 2 3 2 3" xfId="7166" xr:uid="{00000000-0005-0000-0000-0000061C0000}"/>
    <cellStyle name="출력 2 3 2 4" xfId="7051" xr:uid="{00000000-0005-0000-0000-0000071C0000}"/>
    <cellStyle name="출력 2 3 2 5" xfId="6930" xr:uid="{00000000-0005-0000-0000-0000081C0000}"/>
    <cellStyle name="출력 2 3 2 6" xfId="7068" xr:uid="{00000000-0005-0000-0000-0000091C0000}"/>
    <cellStyle name="출력 2 3 2 7" xfId="5383" xr:uid="{00000000-0005-0000-0000-00000A1C0000}"/>
    <cellStyle name="출력 2 3 2 8" xfId="6027" xr:uid="{00000000-0005-0000-0000-00000B1C0000}"/>
    <cellStyle name="출력 2 3 2 9" xfId="6404" xr:uid="{00000000-0005-0000-0000-00000C1C0000}"/>
    <cellStyle name="출력 2 3 2 9 2" xfId="11126" xr:uid="{00000000-0005-0000-0000-00000D1C0000}"/>
    <cellStyle name="출력 2 3 2 9 3" xfId="12945" xr:uid="{00000000-0005-0000-0000-00000E1C0000}"/>
    <cellStyle name="출력 2 3 3" xfId="4303" xr:uid="{00000000-0005-0000-0000-00000F1C0000}"/>
    <cellStyle name="출력 2 3 3 2" xfId="6790" xr:uid="{00000000-0005-0000-0000-0000101C0000}"/>
    <cellStyle name="출력 2 3 3 3" xfId="9116" xr:uid="{00000000-0005-0000-0000-0000111C0000}"/>
    <cellStyle name="출력 2 3 3 4" xfId="9206" xr:uid="{00000000-0005-0000-0000-0000121C0000}"/>
    <cellStyle name="출력 2 3 4" xfId="7514" xr:uid="{00000000-0005-0000-0000-0000131C0000}"/>
    <cellStyle name="출력 2 3 5" xfId="7441" xr:uid="{00000000-0005-0000-0000-0000141C0000}"/>
    <cellStyle name="출력 2 3 6" xfId="7030" xr:uid="{00000000-0005-0000-0000-0000151C0000}"/>
    <cellStyle name="출력 2 3 7" xfId="5133" xr:uid="{00000000-0005-0000-0000-0000161C0000}"/>
    <cellStyle name="출력 2 3 8" xfId="8809" xr:uid="{00000000-0005-0000-0000-0000171C0000}"/>
    <cellStyle name="출력 2 3 9" xfId="8455" xr:uid="{00000000-0005-0000-0000-0000181C0000}"/>
    <cellStyle name="출력 2 3 9 2" xfId="10898" xr:uid="{00000000-0005-0000-0000-0000191C0000}"/>
    <cellStyle name="출력 2 3 9 3" xfId="12846" xr:uid="{00000000-0005-0000-0000-00001A1C0000}"/>
    <cellStyle name="출력 2 4" xfId="2174" xr:uid="{00000000-0005-0000-0000-00001B1C0000}"/>
    <cellStyle name="출력 2 5" xfId="2554" xr:uid="{00000000-0005-0000-0000-00001C1C0000}"/>
    <cellStyle name="출력 2 6" xfId="2929" xr:uid="{00000000-0005-0000-0000-00001D1C0000}"/>
    <cellStyle name="출력 2 7" xfId="3294" xr:uid="{00000000-0005-0000-0000-00001E1C0000}"/>
    <cellStyle name="출력 2 8" xfId="3611" xr:uid="{00000000-0005-0000-0000-00001F1C0000}"/>
    <cellStyle name="출력 2 9" xfId="3836" xr:uid="{00000000-0005-0000-0000-0000201C0000}"/>
    <cellStyle name="출력 2 9 2" xfId="4153" xr:uid="{00000000-0005-0000-0000-0000211C0000}"/>
    <cellStyle name="출력 2 9 3" xfId="5676" xr:uid="{00000000-0005-0000-0000-0000221C0000}"/>
    <cellStyle name="출력 2 9 4" xfId="8458" xr:uid="{00000000-0005-0000-0000-0000231C0000}"/>
    <cellStyle name="출력 3" xfId="320" xr:uid="{00000000-0005-0000-0000-0000241C0000}"/>
    <cellStyle name="출력 3 10" xfId="7582" xr:uid="{00000000-0005-0000-0000-0000251C0000}"/>
    <cellStyle name="출력 3 11" xfId="6773" xr:uid="{00000000-0005-0000-0000-0000261C0000}"/>
    <cellStyle name="출력 3 12" xfId="6227" xr:uid="{00000000-0005-0000-0000-0000271C0000}"/>
    <cellStyle name="출력 3 13" xfId="6509" xr:uid="{00000000-0005-0000-0000-0000281C0000}"/>
    <cellStyle name="출력 3 14" xfId="9256" xr:uid="{00000000-0005-0000-0000-0000291C0000}"/>
    <cellStyle name="출력 3 14 2" xfId="10029" xr:uid="{00000000-0005-0000-0000-00002A1C0000}"/>
    <cellStyle name="출력 3 14 3" xfId="5228" xr:uid="{00000000-0005-0000-0000-00002B1C0000}"/>
    <cellStyle name="출력 3 15" xfId="11318" xr:uid="{00000000-0005-0000-0000-00002C1C0000}"/>
    <cellStyle name="출력 3 16" xfId="11253" xr:uid="{00000000-0005-0000-0000-00002D1C0000}"/>
    <cellStyle name="출력 3 17" xfId="10641" xr:uid="{00000000-0005-0000-0000-00002E1C0000}"/>
    <cellStyle name="출력 3 2" xfId="692" xr:uid="{00000000-0005-0000-0000-00002F1C0000}"/>
    <cellStyle name="출력 3 2 10" xfId="12356" xr:uid="{00000000-0005-0000-0000-0000301C0000}"/>
    <cellStyle name="출력 3 2 11" xfId="12642" xr:uid="{00000000-0005-0000-0000-0000311C0000}"/>
    <cellStyle name="출력 3 2 12" xfId="8454" xr:uid="{00000000-0005-0000-0000-0000321C0000}"/>
    <cellStyle name="출력 3 2 2" xfId="1110" xr:uid="{00000000-0005-0000-0000-0000331C0000}"/>
    <cellStyle name="출력 3 2 2 10" xfId="11666" xr:uid="{00000000-0005-0000-0000-0000341C0000}"/>
    <cellStyle name="출력 3 2 2 11" xfId="12444" xr:uid="{00000000-0005-0000-0000-0000351C0000}"/>
    <cellStyle name="출력 3 2 2 12" xfId="10404" xr:uid="{00000000-0005-0000-0000-0000361C0000}"/>
    <cellStyle name="출력 3 2 2 2" xfId="1808" xr:uid="{00000000-0005-0000-0000-0000371C0000}"/>
    <cellStyle name="출력 3 2 2 2 2" xfId="4725" xr:uid="{00000000-0005-0000-0000-0000381C0000}"/>
    <cellStyle name="출력 3 2 2 2 2 2" xfId="5273" xr:uid="{00000000-0005-0000-0000-0000391C0000}"/>
    <cellStyle name="출력 3 2 2 2 2 2 2" xfId="10121" xr:uid="{00000000-0005-0000-0000-00003A1C0000}"/>
    <cellStyle name="출력 3 2 2 2 2 2 2 2" xfId="10285" xr:uid="{00000000-0005-0000-0000-00003B1C0000}"/>
    <cellStyle name="출력 3 2 2 2 2 2 3" xfId="10580" xr:uid="{00000000-0005-0000-0000-00003C1C0000}"/>
    <cellStyle name="출력 3 2 2 2 2 3" xfId="12038" xr:uid="{00000000-0005-0000-0000-00003D1C0000}"/>
    <cellStyle name="출력 3 2 2 2 2 4" xfId="11950" xr:uid="{00000000-0005-0000-0000-00003E1C0000}"/>
    <cellStyle name="출력 3 2 2 2 2 5" xfId="9996" xr:uid="{00000000-0005-0000-0000-00003F1C0000}"/>
    <cellStyle name="출력 3 2 2 2 2 6" xfId="10708" xr:uid="{00000000-0005-0000-0000-0000401C0000}"/>
    <cellStyle name="출력 3 2 2 2 3" xfId="5818" xr:uid="{00000000-0005-0000-0000-0000411C0000}"/>
    <cellStyle name="출력 3 2 2 2 4" xfId="8555" xr:uid="{00000000-0005-0000-0000-0000421C0000}"/>
    <cellStyle name="출력 3 2 2 2 5" xfId="6487" xr:uid="{00000000-0005-0000-0000-0000431C0000}"/>
    <cellStyle name="출력 3 2 2 2 5 2" xfId="11843" xr:uid="{00000000-0005-0000-0000-0000441C0000}"/>
    <cellStyle name="출력 3 2 2 2 5 3" xfId="13134" xr:uid="{00000000-0005-0000-0000-0000451C0000}"/>
    <cellStyle name="출력 3 2 2 2 6" xfId="11852" xr:uid="{00000000-0005-0000-0000-0000461C0000}"/>
    <cellStyle name="출력 3 2 2 2 7" xfId="12128" xr:uid="{00000000-0005-0000-0000-0000471C0000}"/>
    <cellStyle name="출력 3 2 2 2 8" xfId="10643" xr:uid="{00000000-0005-0000-0000-0000481C0000}"/>
    <cellStyle name="출력 3 2 2 3" xfId="7211" xr:uid="{00000000-0005-0000-0000-0000491C0000}"/>
    <cellStyle name="출력 3 2 2 4" xfId="7654" xr:uid="{00000000-0005-0000-0000-00004A1C0000}"/>
    <cellStyle name="출력 3 2 2 5" xfId="4250" xr:uid="{00000000-0005-0000-0000-00004B1C0000}"/>
    <cellStyle name="출력 3 2 2 6" xfId="7808" xr:uid="{00000000-0005-0000-0000-00004C1C0000}"/>
    <cellStyle name="출력 3 2 2 7" xfId="5086" xr:uid="{00000000-0005-0000-0000-00004D1C0000}"/>
    <cellStyle name="출력 3 2 2 8" xfId="6494" xr:uid="{00000000-0005-0000-0000-00004E1C0000}"/>
    <cellStyle name="출력 3 2 2 9" xfId="8962" xr:uid="{00000000-0005-0000-0000-00004F1C0000}"/>
    <cellStyle name="출력 3 2 2 9 2" xfId="11168" xr:uid="{00000000-0005-0000-0000-0000501C0000}"/>
    <cellStyle name="출력 3 2 2 9 3" xfId="12986" xr:uid="{00000000-0005-0000-0000-0000511C0000}"/>
    <cellStyle name="출력 3 2 3" xfId="4353" xr:uid="{00000000-0005-0000-0000-0000521C0000}"/>
    <cellStyle name="출력 3 2 3 2" xfId="6791" xr:uid="{00000000-0005-0000-0000-0000531C0000}"/>
    <cellStyle name="출력 3 2 3 3" xfId="9117" xr:uid="{00000000-0005-0000-0000-0000541C0000}"/>
    <cellStyle name="출력 3 2 3 4" xfId="9280" xr:uid="{00000000-0005-0000-0000-0000551C0000}"/>
    <cellStyle name="출력 3 2 4" xfId="7345" xr:uid="{00000000-0005-0000-0000-0000561C0000}"/>
    <cellStyle name="출력 3 2 5" xfId="7486" xr:uid="{00000000-0005-0000-0000-0000571C0000}"/>
    <cellStyle name="출력 3 2 6" xfId="7929" xr:uid="{00000000-0005-0000-0000-0000581C0000}"/>
    <cellStyle name="출력 3 2 7" xfId="6389" xr:uid="{00000000-0005-0000-0000-0000591C0000}"/>
    <cellStyle name="출력 3 2 8" xfId="8804" xr:uid="{00000000-0005-0000-0000-00005A1C0000}"/>
    <cellStyle name="출력 3 2 9" xfId="5762" xr:uid="{00000000-0005-0000-0000-00005B1C0000}"/>
    <cellStyle name="출력 3 2 9 2" xfId="10899" xr:uid="{00000000-0005-0000-0000-00005C1C0000}"/>
    <cellStyle name="출력 3 2 9 3" xfId="12847" xr:uid="{00000000-0005-0000-0000-00005D1C0000}"/>
    <cellStyle name="출력 3 3" xfId="2226" xr:uid="{00000000-0005-0000-0000-00005E1C0000}"/>
    <cellStyle name="출력 3 4" xfId="2605" xr:uid="{00000000-0005-0000-0000-00005F1C0000}"/>
    <cellStyle name="출력 3 5" xfId="2980" xr:uid="{00000000-0005-0000-0000-0000601C0000}"/>
    <cellStyle name="출력 3 6" xfId="3340" xr:uid="{00000000-0005-0000-0000-0000611C0000}"/>
    <cellStyle name="출력 3 7" xfId="3655" xr:uid="{00000000-0005-0000-0000-0000621C0000}"/>
    <cellStyle name="출력 3 8" xfId="3837" xr:uid="{00000000-0005-0000-0000-0000631C0000}"/>
    <cellStyle name="출력 3 8 2" xfId="4137" xr:uid="{00000000-0005-0000-0000-0000641C0000}"/>
    <cellStyle name="출력 3 8 3" xfId="4945" xr:uid="{00000000-0005-0000-0000-0000651C0000}"/>
    <cellStyle name="출력 3 8 4" xfId="9583" xr:uid="{00000000-0005-0000-0000-0000661C0000}"/>
    <cellStyle name="출력 3 9" xfId="7703" xr:uid="{00000000-0005-0000-0000-0000671C0000}"/>
    <cellStyle name="출력 4" xfId="956" xr:uid="{00000000-0005-0000-0000-0000681C0000}"/>
    <cellStyle name="출력 4 2" xfId="1224" xr:uid="{00000000-0005-0000-0000-0000691C0000}"/>
    <cellStyle name="출력 4 2 2" xfId="4555" xr:uid="{00000000-0005-0000-0000-00006A1C0000}"/>
    <cellStyle name="출력 4 2 2 2" xfId="4841" xr:uid="{00000000-0005-0000-0000-00006B1C0000}"/>
    <cellStyle name="출력 4 2 2 3" xfId="5757" xr:uid="{00000000-0005-0000-0000-00006C1C0000}"/>
    <cellStyle name="출력 4 2 2 4" xfId="8909" xr:uid="{00000000-0005-0000-0000-00006D1C0000}"/>
    <cellStyle name="출력 4 2 3" xfId="6897" xr:uid="{00000000-0005-0000-0000-00006E1C0000}"/>
    <cellStyle name="출력 4 2 4" xfId="7334" xr:uid="{00000000-0005-0000-0000-00006F1C0000}"/>
    <cellStyle name="출력 4 2 5" xfId="7443" xr:uid="{00000000-0005-0000-0000-0000701C0000}"/>
    <cellStyle name="출력 4 2 6" xfId="4238" xr:uid="{00000000-0005-0000-0000-0000711C0000}"/>
    <cellStyle name="출력 4 2 7" xfId="5105" xr:uid="{00000000-0005-0000-0000-0000721C0000}"/>
    <cellStyle name="출력 4 2 8" xfId="8746" xr:uid="{00000000-0005-0000-0000-0000731C0000}"/>
    <cellStyle name="출력 4 3" xfId="4123" xr:uid="{00000000-0005-0000-0000-0000741C0000}"/>
    <cellStyle name="출력 4 3 2" xfId="6673" xr:uid="{00000000-0005-0000-0000-0000751C0000}"/>
    <cellStyle name="출력 4 3 3" xfId="9017" xr:uid="{00000000-0005-0000-0000-0000761C0000}"/>
    <cellStyle name="출력 4 3 4" xfId="5840" xr:uid="{00000000-0005-0000-0000-0000771C0000}"/>
    <cellStyle name="출력 4 4" xfId="7524" xr:uid="{00000000-0005-0000-0000-0000781C0000}"/>
    <cellStyle name="출력 4 5" xfId="4244" xr:uid="{00000000-0005-0000-0000-0000791C0000}"/>
    <cellStyle name="출력 4 6" xfId="8104" xr:uid="{00000000-0005-0000-0000-00007A1C0000}"/>
    <cellStyle name="출력 4 7" xfId="4045" xr:uid="{00000000-0005-0000-0000-00007B1C0000}"/>
    <cellStyle name="출력 4 8" xfId="8566" xr:uid="{00000000-0005-0000-0000-00007C1C0000}"/>
    <cellStyle name="출력 5" xfId="869" xr:uid="{00000000-0005-0000-0000-00007D1C0000}"/>
    <cellStyle name="출력 6" xfId="3835" xr:uid="{00000000-0005-0000-0000-00007E1C0000}"/>
    <cellStyle name="출력 7" xfId="4977" xr:uid="{00000000-0005-0000-0000-00007F1C0000}"/>
    <cellStyle name="출력 8" xfId="8673" xr:uid="{00000000-0005-0000-0000-0000801C0000}"/>
    <cellStyle name="콤마 [0]" xfId="70" xr:uid="{00000000-0005-0000-0000-0000811C0000}"/>
    <cellStyle name="콤마_  종  합  " xfId="321" xr:uid="{00000000-0005-0000-0000-0000821C0000}"/>
    <cellStyle name="큰제목" xfId="71" xr:uid="{00000000-0005-0000-0000-0000831C0000}"/>
    <cellStyle name="큰제목 2" xfId="322" xr:uid="{00000000-0005-0000-0000-0000841C0000}"/>
    <cellStyle name="통화 [0] 2" xfId="72" xr:uid="{00000000-0005-0000-0000-0000851C0000}"/>
    <cellStyle name="통화 [0] 2 2" xfId="73" xr:uid="{00000000-0005-0000-0000-0000861C0000}"/>
    <cellStyle name="통화 [0] 2 3" xfId="412" xr:uid="{00000000-0005-0000-0000-0000871C0000}"/>
    <cellStyle name="통화 [0] 2 4" xfId="413" xr:uid="{00000000-0005-0000-0000-0000881C0000}"/>
    <cellStyle name="통화 [0] 2 5" xfId="414" xr:uid="{00000000-0005-0000-0000-0000891C0000}"/>
    <cellStyle name="통화 [0] 2 6" xfId="415" xr:uid="{00000000-0005-0000-0000-00008A1C0000}"/>
    <cellStyle name="통화 [0] 3" xfId="1440" xr:uid="{00000000-0005-0000-0000-00008B1C0000}"/>
    <cellStyle name="퍼센트" xfId="74" xr:uid="{00000000-0005-0000-0000-00008C1C0000}"/>
    <cellStyle name="표준" xfId="0" builtinId="0"/>
    <cellStyle name="표준 10" xfId="75" xr:uid="{00000000-0005-0000-0000-00008E1C0000}"/>
    <cellStyle name="표준 10 2" xfId="76" xr:uid="{00000000-0005-0000-0000-00008F1C0000}"/>
    <cellStyle name="표준 10 2 2" xfId="963" xr:uid="{00000000-0005-0000-0000-0000901C0000}"/>
    <cellStyle name="표준 10 3" xfId="416" xr:uid="{00000000-0005-0000-0000-0000911C0000}"/>
    <cellStyle name="표준 10 3 2" xfId="859" xr:uid="{00000000-0005-0000-0000-0000921C0000}"/>
    <cellStyle name="표준 10 3 2 2" xfId="1505" xr:uid="{00000000-0005-0000-0000-0000931C0000}"/>
    <cellStyle name="표준 10 4" xfId="1473" xr:uid="{00000000-0005-0000-0000-0000941C0000}"/>
    <cellStyle name="표준 10 5" xfId="1478" xr:uid="{00000000-0005-0000-0000-0000951C0000}"/>
    <cellStyle name="표준 10 6" xfId="2412" xr:uid="{00000000-0005-0000-0000-0000961C0000}"/>
    <cellStyle name="표준 10 7" xfId="3008" xr:uid="{00000000-0005-0000-0000-0000971C0000}"/>
    <cellStyle name="표준 10 8" xfId="3379" xr:uid="{00000000-0005-0000-0000-0000981C0000}"/>
    <cellStyle name="표준 100" xfId="323" xr:uid="{00000000-0005-0000-0000-0000991C0000}"/>
    <cellStyle name="표준 100 10" xfId="8107" xr:uid="{00000000-0005-0000-0000-00009A1C0000}"/>
    <cellStyle name="표준 100 11" xfId="8293" xr:uid="{00000000-0005-0000-0000-00009B1C0000}"/>
    <cellStyle name="표준 100 12" xfId="6226" xr:uid="{00000000-0005-0000-0000-00009C1C0000}"/>
    <cellStyle name="표준 100 13" xfId="3951" xr:uid="{00000000-0005-0000-0000-00009D1C0000}"/>
    <cellStyle name="표준 100 14" xfId="3910" xr:uid="{00000000-0005-0000-0000-00009E1C0000}"/>
    <cellStyle name="표준 100 14 2" xfId="8890" xr:uid="{00000000-0005-0000-0000-00009F1C0000}"/>
    <cellStyle name="표준 100 14 3" xfId="10445" xr:uid="{00000000-0005-0000-0000-0000A01C0000}"/>
    <cellStyle name="표준 100 15" xfId="11286" xr:uid="{00000000-0005-0000-0000-0000A11C0000}"/>
    <cellStyle name="표준 100 16" xfId="11187" xr:uid="{00000000-0005-0000-0000-0000A21C0000}"/>
    <cellStyle name="표준 100 17" xfId="10446" xr:uid="{00000000-0005-0000-0000-0000A31C0000}"/>
    <cellStyle name="표준 100 2" xfId="735" xr:uid="{00000000-0005-0000-0000-0000A41C0000}"/>
    <cellStyle name="표준 100 3" xfId="1112" xr:uid="{00000000-0005-0000-0000-0000A51C0000}"/>
    <cellStyle name="표준 100 3 2" xfId="2269" xr:uid="{00000000-0005-0000-0000-0000A61C0000}"/>
    <cellStyle name="표준 100 4" xfId="2648" xr:uid="{00000000-0005-0000-0000-0000A71C0000}"/>
    <cellStyle name="표준 100 5" xfId="3014" xr:uid="{00000000-0005-0000-0000-0000A81C0000}"/>
    <cellStyle name="표준 100 6" xfId="3382" xr:uid="{00000000-0005-0000-0000-0000A91C0000}"/>
    <cellStyle name="표준 100 7" xfId="3679" xr:uid="{00000000-0005-0000-0000-0000AA1C0000}"/>
    <cellStyle name="표준 100 8" xfId="3844" xr:uid="{00000000-0005-0000-0000-0000AB1C0000}"/>
    <cellStyle name="표준 100 8 2" xfId="4615" xr:uid="{00000000-0005-0000-0000-0000AC1C0000}"/>
    <cellStyle name="표준 100 8 3" xfId="5098" xr:uid="{00000000-0005-0000-0000-0000AD1C0000}"/>
    <cellStyle name="표준 100 8 4" xfId="8615" xr:uid="{00000000-0005-0000-0000-0000AE1C0000}"/>
    <cellStyle name="표준 100 9" xfId="7858" xr:uid="{00000000-0005-0000-0000-0000AF1C0000}"/>
    <cellStyle name="표준 101" xfId="324" xr:uid="{00000000-0005-0000-0000-0000B01C0000}"/>
    <cellStyle name="표준 101 10" xfId="6619" xr:uid="{00000000-0005-0000-0000-0000B11C0000}"/>
    <cellStyle name="표준 101 11" xfId="4187" xr:uid="{00000000-0005-0000-0000-0000B21C0000}"/>
    <cellStyle name="표준 101 12" xfId="5972" xr:uid="{00000000-0005-0000-0000-0000B31C0000}"/>
    <cellStyle name="표준 101 13" xfId="5355" xr:uid="{00000000-0005-0000-0000-0000B41C0000}"/>
    <cellStyle name="표준 101 14" xfId="5934" xr:uid="{00000000-0005-0000-0000-0000B51C0000}"/>
    <cellStyle name="표준 101 14 2" xfId="9330" xr:uid="{00000000-0005-0000-0000-0000B61C0000}"/>
    <cellStyle name="표준 101 14 3" xfId="10581" xr:uid="{00000000-0005-0000-0000-0000B71C0000}"/>
    <cellStyle name="표준 101 15" xfId="11028" xr:uid="{00000000-0005-0000-0000-0000B81C0000}"/>
    <cellStyle name="표준 101 16" xfId="12282" xr:uid="{00000000-0005-0000-0000-0000B91C0000}"/>
    <cellStyle name="표준 101 17" xfId="9927" xr:uid="{00000000-0005-0000-0000-0000BA1C0000}"/>
    <cellStyle name="표준 101 2" xfId="736" xr:uid="{00000000-0005-0000-0000-0000BB1C0000}"/>
    <cellStyle name="표준 101 2 10" xfId="12283" xr:uid="{00000000-0005-0000-0000-0000BC1C0000}"/>
    <cellStyle name="표준 101 2 11" xfId="10774" xr:uid="{00000000-0005-0000-0000-0000BD1C0000}"/>
    <cellStyle name="표준 101 2 12" xfId="10591" xr:uid="{00000000-0005-0000-0000-0000BE1C0000}"/>
    <cellStyle name="표준 101 2 2" xfId="1113" xr:uid="{00000000-0005-0000-0000-0000BF1C0000}"/>
    <cellStyle name="표준 101 2 2 10" xfId="11258" xr:uid="{00000000-0005-0000-0000-0000C01C0000}"/>
    <cellStyle name="표준 101 2 2 11" xfId="12615" xr:uid="{00000000-0005-0000-0000-0000C11C0000}"/>
    <cellStyle name="표준 101 2 2 12" xfId="10607" xr:uid="{00000000-0005-0000-0000-0000C21C0000}"/>
    <cellStyle name="표준 101 2 2 2" xfId="1846" xr:uid="{00000000-0005-0000-0000-0000C31C0000}"/>
    <cellStyle name="표준 101 2 2 2 2" xfId="4727" xr:uid="{00000000-0005-0000-0000-0000C41C0000}"/>
    <cellStyle name="표준 101 2 2 2 2 2" xfId="5291" xr:uid="{00000000-0005-0000-0000-0000C51C0000}"/>
    <cellStyle name="표준 101 2 2 2 2 2 2" xfId="10122" xr:uid="{00000000-0005-0000-0000-0000C61C0000}"/>
    <cellStyle name="표준 101 2 2 2 2 2 2 2" xfId="10297" xr:uid="{00000000-0005-0000-0000-0000C71C0000}"/>
    <cellStyle name="표준 101 2 2 2 2 2 3" xfId="10042" xr:uid="{00000000-0005-0000-0000-0000C81C0000}"/>
    <cellStyle name="표준 101 2 2 2 2 3" xfId="12050" xr:uid="{00000000-0005-0000-0000-0000C91C0000}"/>
    <cellStyle name="표준 101 2 2 2 2 4" xfId="12215" xr:uid="{00000000-0005-0000-0000-0000CA1C0000}"/>
    <cellStyle name="표준 101 2 2 2 2 5" xfId="12368" xr:uid="{00000000-0005-0000-0000-0000CB1C0000}"/>
    <cellStyle name="표준 101 2 2 2 2 6" xfId="10070" xr:uid="{00000000-0005-0000-0000-0000CC1C0000}"/>
    <cellStyle name="표준 101 2 2 2 3" xfId="3938" xr:uid="{00000000-0005-0000-0000-0000CD1C0000}"/>
    <cellStyle name="표준 101 2 2 2 4" xfId="9232" xr:uid="{00000000-0005-0000-0000-0000CE1C0000}"/>
    <cellStyle name="표준 101 2 2 2 5" xfId="6034" xr:uid="{00000000-0005-0000-0000-0000CF1C0000}"/>
    <cellStyle name="표준 101 2 2 2 5 2" xfId="11844" xr:uid="{00000000-0005-0000-0000-0000D01C0000}"/>
    <cellStyle name="표준 101 2 2 2 5 3" xfId="13135" xr:uid="{00000000-0005-0000-0000-0000D11C0000}"/>
    <cellStyle name="표준 101 2 2 2 6" xfId="12431" xr:uid="{00000000-0005-0000-0000-0000D21C0000}"/>
    <cellStyle name="표준 101 2 2 2 7" xfId="12520" xr:uid="{00000000-0005-0000-0000-0000D31C0000}"/>
    <cellStyle name="표준 101 2 2 2 8" xfId="9825" xr:uid="{00000000-0005-0000-0000-0000D41C0000}"/>
    <cellStyle name="표준 101 2 2 3" xfId="7228" xr:uid="{00000000-0005-0000-0000-0000D51C0000}"/>
    <cellStyle name="표준 101 2 2 4" xfId="7496" xr:uid="{00000000-0005-0000-0000-0000D61C0000}"/>
    <cellStyle name="표준 101 2 2 5" xfId="7765" xr:uid="{00000000-0005-0000-0000-0000D71C0000}"/>
    <cellStyle name="표준 101 2 2 6" xfId="6670" xr:uid="{00000000-0005-0000-0000-0000D81C0000}"/>
    <cellStyle name="표준 101 2 2 7" xfId="6106" xr:uid="{00000000-0005-0000-0000-0000D91C0000}"/>
    <cellStyle name="표준 101 2 2 8" xfId="5691" xr:uid="{00000000-0005-0000-0000-0000DA1C0000}"/>
    <cellStyle name="표준 101 2 2 9" xfId="6067" xr:uid="{00000000-0005-0000-0000-0000DB1C0000}"/>
    <cellStyle name="표준 101 2 2 9 2" xfId="11184" xr:uid="{00000000-0005-0000-0000-0000DC1C0000}"/>
    <cellStyle name="표준 101 2 2 9 3" xfId="12998" xr:uid="{00000000-0005-0000-0000-0000DD1C0000}"/>
    <cellStyle name="표준 101 2 3" xfId="4389" xr:uid="{00000000-0005-0000-0000-0000DE1C0000}"/>
    <cellStyle name="표준 101 2 3 2" xfId="6792" xr:uid="{00000000-0005-0000-0000-0000DF1C0000}"/>
    <cellStyle name="표준 101 2 3 3" xfId="9118" xr:uid="{00000000-0005-0000-0000-0000E01C0000}"/>
    <cellStyle name="표준 101 2 3 4" xfId="9800" xr:uid="{00000000-0005-0000-0000-0000E11C0000}"/>
    <cellStyle name="표준 101 2 4" xfId="7988" xr:uid="{00000000-0005-0000-0000-0000E21C0000}"/>
    <cellStyle name="표준 101 2 5" xfId="8198" xr:uid="{00000000-0005-0000-0000-0000E31C0000}"/>
    <cellStyle name="표준 101 2 6" xfId="8335" xr:uid="{00000000-0005-0000-0000-0000E41C0000}"/>
    <cellStyle name="표준 101 2 7" xfId="6169" xr:uid="{00000000-0005-0000-0000-0000E51C0000}"/>
    <cellStyle name="표준 101 2 8" xfId="9364" xr:uid="{00000000-0005-0000-0000-0000E61C0000}"/>
    <cellStyle name="표준 101 2 9" xfId="9638" xr:uid="{00000000-0005-0000-0000-0000E71C0000}"/>
    <cellStyle name="표준 101 2 9 2" xfId="10900" xr:uid="{00000000-0005-0000-0000-0000E81C0000}"/>
    <cellStyle name="표준 101 2 9 3" xfId="12848" xr:uid="{00000000-0005-0000-0000-0000E91C0000}"/>
    <cellStyle name="표준 101 3" xfId="2271" xr:uid="{00000000-0005-0000-0000-0000EA1C0000}"/>
    <cellStyle name="표준 101 4" xfId="2650" xr:uid="{00000000-0005-0000-0000-0000EB1C0000}"/>
    <cellStyle name="표준 101 5" xfId="3016" xr:uid="{00000000-0005-0000-0000-0000EC1C0000}"/>
    <cellStyle name="표준 101 6" xfId="3383" xr:uid="{00000000-0005-0000-0000-0000ED1C0000}"/>
    <cellStyle name="표준 101 7" xfId="3680" xr:uid="{00000000-0005-0000-0000-0000EE1C0000}"/>
    <cellStyle name="표준 101 8" xfId="3845" xr:uid="{00000000-0005-0000-0000-0000EF1C0000}"/>
    <cellStyle name="표준 101 8 2" xfId="4476" xr:uid="{00000000-0005-0000-0000-0000F01C0000}"/>
    <cellStyle name="표준 101 8 3" xfId="6092" xr:uid="{00000000-0005-0000-0000-0000F11C0000}"/>
    <cellStyle name="표준 101 8 4" xfId="9297" xr:uid="{00000000-0005-0000-0000-0000F21C0000}"/>
    <cellStyle name="표준 101 9" xfId="7534" xr:uid="{00000000-0005-0000-0000-0000F31C0000}"/>
    <cellStyle name="표준 102" xfId="325" xr:uid="{00000000-0005-0000-0000-0000F41C0000}"/>
    <cellStyle name="표준 102 10" xfId="4133" xr:uid="{00000000-0005-0000-0000-0000F51C0000}"/>
    <cellStyle name="표준 102 11" xfId="7860" xr:uid="{00000000-0005-0000-0000-0000F61C0000}"/>
    <cellStyle name="표준 102 12" xfId="5708" xr:uid="{00000000-0005-0000-0000-0000F71C0000}"/>
    <cellStyle name="표준 102 13" xfId="4952" xr:uid="{00000000-0005-0000-0000-0000F81C0000}"/>
    <cellStyle name="표준 102 14" xfId="9260" xr:uid="{00000000-0005-0000-0000-0000F91C0000}"/>
    <cellStyle name="표준 102 14 2" xfId="8889" xr:uid="{00000000-0005-0000-0000-0000FA1C0000}"/>
    <cellStyle name="표준 102 14 3" xfId="10040" xr:uid="{00000000-0005-0000-0000-0000FB1C0000}"/>
    <cellStyle name="표준 102 15" xfId="8727" xr:uid="{00000000-0005-0000-0000-0000FC1C0000}"/>
    <cellStyle name="표준 102 16" xfId="11732" xr:uid="{00000000-0005-0000-0000-0000FD1C0000}"/>
    <cellStyle name="표준 102 17" xfId="9887" xr:uid="{00000000-0005-0000-0000-0000FE1C0000}"/>
    <cellStyle name="표준 102 2" xfId="737" xr:uid="{00000000-0005-0000-0000-0000FF1C0000}"/>
    <cellStyle name="표준 102 2 10" xfId="11726" xr:uid="{00000000-0005-0000-0000-0000001D0000}"/>
    <cellStyle name="표준 102 2 11" xfId="11526" xr:uid="{00000000-0005-0000-0000-0000011D0000}"/>
    <cellStyle name="표준 102 2 12" xfId="10558" xr:uid="{00000000-0005-0000-0000-0000021D0000}"/>
    <cellStyle name="표준 102 2 2" xfId="1114" xr:uid="{00000000-0005-0000-0000-0000031D0000}"/>
    <cellStyle name="표준 102 2 2 10" xfId="11052" xr:uid="{00000000-0005-0000-0000-0000041D0000}"/>
    <cellStyle name="표준 102 2 2 11" xfId="12350" xr:uid="{00000000-0005-0000-0000-0000051D0000}"/>
    <cellStyle name="표준 102 2 2 12" xfId="10578" xr:uid="{00000000-0005-0000-0000-0000061D0000}"/>
    <cellStyle name="표준 102 2 2 2" xfId="1847" xr:uid="{00000000-0005-0000-0000-0000071D0000}"/>
    <cellStyle name="표준 102 2 2 2 2" xfId="4728" xr:uid="{00000000-0005-0000-0000-0000081D0000}"/>
    <cellStyle name="표준 102 2 2 2 2 2" xfId="5292" xr:uid="{00000000-0005-0000-0000-0000091D0000}"/>
    <cellStyle name="표준 102 2 2 2 2 2 2" xfId="10123" xr:uid="{00000000-0005-0000-0000-00000A1D0000}"/>
    <cellStyle name="표준 102 2 2 2 2 2 2 2" xfId="10298" xr:uid="{00000000-0005-0000-0000-00000B1D0000}"/>
    <cellStyle name="표준 102 2 2 2 2 2 3" xfId="8848" xr:uid="{00000000-0005-0000-0000-00000C1D0000}"/>
    <cellStyle name="표준 102 2 2 2 2 3" xfId="12051" xr:uid="{00000000-0005-0000-0000-00000D1D0000}"/>
    <cellStyle name="표준 102 2 2 2 2 4" xfId="12221" xr:uid="{00000000-0005-0000-0000-00000E1D0000}"/>
    <cellStyle name="표준 102 2 2 2 2 5" xfId="12265" xr:uid="{00000000-0005-0000-0000-00000F1D0000}"/>
    <cellStyle name="표준 102 2 2 2 2 6" xfId="8515" xr:uid="{00000000-0005-0000-0000-0000101D0000}"/>
    <cellStyle name="표준 102 2 2 2 3" xfId="6306" xr:uid="{00000000-0005-0000-0000-0000111D0000}"/>
    <cellStyle name="표준 102 2 2 2 4" xfId="8896" xr:uid="{00000000-0005-0000-0000-0000121D0000}"/>
    <cellStyle name="표준 102 2 2 2 5" xfId="5260" xr:uid="{00000000-0005-0000-0000-0000131D0000}"/>
    <cellStyle name="표준 102 2 2 2 5 2" xfId="11845" xr:uid="{00000000-0005-0000-0000-0000141D0000}"/>
    <cellStyle name="표준 102 2 2 2 5 3" xfId="13136" xr:uid="{00000000-0005-0000-0000-0000151D0000}"/>
    <cellStyle name="표준 102 2 2 2 6" xfId="12625" xr:uid="{00000000-0005-0000-0000-0000161D0000}"/>
    <cellStyle name="표준 102 2 2 2 7" xfId="12702" xr:uid="{00000000-0005-0000-0000-0000171D0000}"/>
    <cellStyle name="표준 102 2 2 2 8" xfId="3959" xr:uid="{00000000-0005-0000-0000-0000181D0000}"/>
    <cellStyle name="표준 102 2 2 3" xfId="7229" xr:uid="{00000000-0005-0000-0000-0000191D0000}"/>
    <cellStyle name="표준 102 2 2 4" xfId="7284" xr:uid="{00000000-0005-0000-0000-00001A1D0000}"/>
    <cellStyle name="표준 102 2 2 5" xfId="7449" xr:uid="{00000000-0005-0000-0000-00001B1D0000}"/>
    <cellStyle name="표준 102 2 2 6" xfId="7596" xr:uid="{00000000-0005-0000-0000-00001C1D0000}"/>
    <cellStyle name="표준 102 2 2 7" xfId="5863" xr:uid="{00000000-0005-0000-0000-00001D1D0000}"/>
    <cellStyle name="표준 102 2 2 8" xfId="8770" xr:uid="{00000000-0005-0000-0000-00001E1D0000}"/>
    <cellStyle name="표준 102 2 2 9" xfId="8907" xr:uid="{00000000-0005-0000-0000-00001F1D0000}"/>
    <cellStyle name="표준 102 2 2 9 2" xfId="11185" xr:uid="{00000000-0005-0000-0000-0000201D0000}"/>
    <cellStyle name="표준 102 2 2 9 3" xfId="12999" xr:uid="{00000000-0005-0000-0000-0000211D0000}"/>
    <cellStyle name="표준 102 2 3" xfId="4390" xr:uid="{00000000-0005-0000-0000-0000221D0000}"/>
    <cellStyle name="표준 102 2 3 2" xfId="6793" xr:uid="{00000000-0005-0000-0000-0000231D0000}"/>
    <cellStyle name="표준 102 2 3 3" xfId="9119" xr:uid="{00000000-0005-0000-0000-0000241D0000}"/>
    <cellStyle name="표준 102 2 3 4" xfId="9730" xr:uid="{00000000-0005-0000-0000-0000251D0000}"/>
    <cellStyle name="표준 102 2 4" xfId="7837" xr:uid="{00000000-0005-0000-0000-0000261D0000}"/>
    <cellStyle name="표준 102 2 5" xfId="7394" xr:uid="{00000000-0005-0000-0000-0000271D0000}"/>
    <cellStyle name="표준 102 2 6" xfId="7570" xr:uid="{00000000-0005-0000-0000-0000281D0000}"/>
    <cellStyle name="표준 102 2 7" xfId="5920" xr:uid="{00000000-0005-0000-0000-0000291D0000}"/>
    <cellStyle name="표준 102 2 8" xfId="8802" xr:uid="{00000000-0005-0000-0000-00002A1D0000}"/>
    <cellStyle name="표준 102 2 9" xfId="6446" xr:uid="{00000000-0005-0000-0000-00002B1D0000}"/>
    <cellStyle name="표준 102 2 9 2" xfId="10901" xr:uid="{00000000-0005-0000-0000-00002C1D0000}"/>
    <cellStyle name="표준 102 2 9 3" xfId="12849" xr:uid="{00000000-0005-0000-0000-00002D1D0000}"/>
    <cellStyle name="표준 102 3" xfId="2272" xr:uid="{00000000-0005-0000-0000-00002E1D0000}"/>
    <cellStyle name="표준 102 4" xfId="2651" xr:uid="{00000000-0005-0000-0000-00002F1D0000}"/>
    <cellStyle name="표준 102 5" xfId="3017" xr:uid="{00000000-0005-0000-0000-0000301D0000}"/>
    <cellStyle name="표준 102 6" xfId="3384" xr:uid="{00000000-0005-0000-0000-0000311D0000}"/>
    <cellStyle name="표준 102 7" xfId="3681" xr:uid="{00000000-0005-0000-0000-0000321D0000}"/>
    <cellStyle name="표준 102 8" xfId="3846" xr:uid="{00000000-0005-0000-0000-0000331D0000}"/>
    <cellStyle name="표준 102 8 2" xfId="4475" xr:uid="{00000000-0005-0000-0000-0000341D0000}"/>
    <cellStyle name="표준 102 8 3" xfId="6340" xr:uid="{00000000-0005-0000-0000-0000351D0000}"/>
    <cellStyle name="표준 102 8 4" xfId="6031" xr:uid="{00000000-0005-0000-0000-0000361D0000}"/>
    <cellStyle name="표준 102 9" xfId="7371" xr:uid="{00000000-0005-0000-0000-0000371D0000}"/>
    <cellStyle name="표준 103" xfId="326" xr:uid="{00000000-0005-0000-0000-0000381D0000}"/>
    <cellStyle name="표준 103 10" xfId="6924" xr:uid="{00000000-0005-0000-0000-0000391D0000}"/>
    <cellStyle name="표준 103 11" xfId="7823" xr:uid="{00000000-0005-0000-0000-00003A1D0000}"/>
    <cellStyle name="표준 103 12" xfId="5463" xr:uid="{00000000-0005-0000-0000-00003B1D0000}"/>
    <cellStyle name="표준 103 13" xfId="3895" xr:uid="{00000000-0005-0000-0000-00003C1D0000}"/>
    <cellStyle name="표준 103 14" xfId="9251" xr:uid="{00000000-0005-0000-0000-00003D1D0000}"/>
    <cellStyle name="표준 103 14 2" xfId="9889" xr:uid="{00000000-0005-0000-0000-00003E1D0000}"/>
    <cellStyle name="표준 103 14 3" xfId="10187" xr:uid="{00000000-0005-0000-0000-00003F1D0000}"/>
    <cellStyle name="표준 103 15" xfId="11586" xr:uid="{00000000-0005-0000-0000-0000401D0000}"/>
    <cellStyle name="표준 103 16" xfId="10968" xr:uid="{00000000-0005-0000-0000-0000411D0000}"/>
    <cellStyle name="표준 103 17" xfId="9876" xr:uid="{00000000-0005-0000-0000-0000421D0000}"/>
    <cellStyle name="표준 103 2" xfId="738" xr:uid="{00000000-0005-0000-0000-0000431D0000}"/>
    <cellStyle name="표준 103 2 10" xfId="12566" xr:uid="{00000000-0005-0000-0000-0000441D0000}"/>
    <cellStyle name="표준 103 2 11" xfId="12673" xr:uid="{00000000-0005-0000-0000-0000451D0000}"/>
    <cellStyle name="표준 103 2 12" xfId="10529" xr:uid="{00000000-0005-0000-0000-0000461D0000}"/>
    <cellStyle name="표준 103 2 2" xfId="1115" xr:uid="{00000000-0005-0000-0000-0000471D0000}"/>
    <cellStyle name="표준 103 2 2 10" xfId="10992" xr:uid="{00000000-0005-0000-0000-0000481D0000}"/>
    <cellStyle name="표준 103 2 2 11" xfId="11341" xr:uid="{00000000-0005-0000-0000-0000491D0000}"/>
    <cellStyle name="표준 103 2 2 12" xfId="8518" xr:uid="{00000000-0005-0000-0000-00004A1D0000}"/>
    <cellStyle name="표준 103 2 2 2" xfId="1848" xr:uid="{00000000-0005-0000-0000-00004B1D0000}"/>
    <cellStyle name="표준 103 2 2 2 2" xfId="4729" xr:uid="{00000000-0005-0000-0000-00004C1D0000}"/>
    <cellStyle name="표준 103 2 2 2 2 2" xfId="5293" xr:uid="{00000000-0005-0000-0000-00004D1D0000}"/>
    <cellStyle name="표준 103 2 2 2 2 2 2" xfId="10124" xr:uid="{00000000-0005-0000-0000-00004E1D0000}"/>
    <cellStyle name="표준 103 2 2 2 2 2 2 2" xfId="10299" xr:uid="{00000000-0005-0000-0000-00004F1D0000}"/>
    <cellStyle name="표준 103 2 2 2 2 2 3" xfId="8486" xr:uid="{00000000-0005-0000-0000-0000501D0000}"/>
    <cellStyle name="표준 103 2 2 2 2 3" xfId="12052" xr:uid="{00000000-0005-0000-0000-0000511D0000}"/>
    <cellStyle name="표준 103 2 2 2 2 4" xfId="12203" xr:uid="{00000000-0005-0000-0000-0000521D0000}"/>
    <cellStyle name="표준 103 2 2 2 2 5" xfId="12219" xr:uid="{00000000-0005-0000-0000-0000531D0000}"/>
    <cellStyle name="표준 103 2 2 2 2 6" xfId="9844" xr:uid="{00000000-0005-0000-0000-0000541D0000}"/>
    <cellStyle name="표준 103 2 2 2 3" xfId="6156" xr:uid="{00000000-0005-0000-0000-0000551D0000}"/>
    <cellStyle name="표준 103 2 2 2 4" xfId="8732" xr:uid="{00000000-0005-0000-0000-0000561D0000}"/>
    <cellStyle name="표준 103 2 2 2 5" xfId="9579" xr:uid="{00000000-0005-0000-0000-0000571D0000}"/>
    <cellStyle name="표준 103 2 2 2 5 2" xfId="11846" xr:uid="{00000000-0005-0000-0000-0000581D0000}"/>
    <cellStyle name="표준 103 2 2 2 5 3" xfId="13137" xr:uid="{00000000-0005-0000-0000-0000591D0000}"/>
    <cellStyle name="표준 103 2 2 2 6" xfId="12605" xr:uid="{00000000-0005-0000-0000-00005A1D0000}"/>
    <cellStyle name="표준 103 2 2 2 7" xfId="12694" xr:uid="{00000000-0005-0000-0000-00005B1D0000}"/>
    <cellStyle name="표준 103 2 2 2 8" xfId="4990" xr:uid="{00000000-0005-0000-0000-00005C1D0000}"/>
    <cellStyle name="표준 103 2 2 3" xfId="7230" xr:uid="{00000000-0005-0000-0000-00005D1D0000}"/>
    <cellStyle name="표준 103 2 2 4" xfId="7044" xr:uid="{00000000-0005-0000-0000-00005E1D0000}"/>
    <cellStyle name="표준 103 2 2 5" xfId="7059" xr:uid="{00000000-0005-0000-0000-00005F1D0000}"/>
    <cellStyle name="표준 103 2 2 6" xfId="7793" xr:uid="{00000000-0005-0000-0000-0000601D0000}"/>
    <cellStyle name="표준 103 2 2 7" xfId="5597" xr:uid="{00000000-0005-0000-0000-0000611D0000}"/>
    <cellStyle name="표준 103 2 2 8" xfId="8586" xr:uid="{00000000-0005-0000-0000-0000621D0000}"/>
    <cellStyle name="표준 103 2 2 9" xfId="1068" xr:uid="{00000000-0005-0000-0000-0000631D0000}"/>
    <cellStyle name="표준 103 2 2 9 2" xfId="11186" xr:uid="{00000000-0005-0000-0000-0000641D0000}"/>
    <cellStyle name="표준 103 2 2 9 3" xfId="13000" xr:uid="{00000000-0005-0000-0000-0000651D0000}"/>
    <cellStyle name="표준 103 2 3" xfId="4391" xr:uid="{00000000-0005-0000-0000-0000661D0000}"/>
    <cellStyle name="표준 103 2 3 2" xfId="6794" xr:uid="{00000000-0005-0000-0000-0000671D0000}"/>
    <cellStyle name="표준 103 2 3 3" xfId="9120" xr:uid="{00000000-0005-0000-0000-0000681D0000}"/>
    <cellStyle name="표준 103 2 3 4" xfId="9629" xr:uid="{00000000-0005-0000-0000-0000691D0000}"/>
    <cellStyle name="표준 103 2 4" xfId="7674" xr:uid="{00000000-0005-0000-0000-00006A1D0000}"/>
    <cellStyle name="표준 103 2 5" xfId="8064" xr:uid="{00000000-0005-0000-0000-00006B1D0000}"/>
    <cellStyle name="표준 103 2 6" xfId="8261" xr:uid="{00000000-0005-0000-0000-00006C1D0000}"/>
    <cellStyle name="표준 103 2 7" xfId="5656" xr:uid="{00000000-0005-0000-0000-00006D1D0000}"/>
    <cellStyle name="표준 103 2 8" xfId="8634" xr:uid="{00000000-0005-0000-0000-00006E1D0000}"/>
    <cellStyle name="표준 103 2 9" xfId="9702" xr:uid="{00000000-0005-0000-0000-00006F1D0000}"/>
    <cellStyle name="표준 103 2 9 2" xfId="10902" xr:uid="{00000000-0005-0000-0000-0000701D0000}"/>
    <cellStyle name="표준 103 2 9 3" xfId="12850" xr:uid="{00000000-0005-0000-0000-0000711D0000}"/>
    <cellStyle name="표준 103 3" xfId="2273" xr:uid="{00000000-0005-0000-0000-0000721D0000}"/>
    <cellStyle name="표준 103 4" xfId="2652" xr:uid="{00000000-0005-0000-0000-0000731D0000}"/>
    <cellStyle name="표준 103 5" xfId="3018" xr:uid="{00000000-0005-0000-0000-0000741D0000}"/>
    <cellStyle name="표준 103 6" xfId="3385" xr:uid="{00000000-0005-0000-0000-0000751D0000}"/>
    <cellStyle name="표준 103 7" xfId="3682" xr:uid="{00000000-0005-0000-0000-0000761D0000}"/>
    <cellStyle name="표준 103 8" xfId="3847" xr:uid="{00000000-0005-0000-0000-0000771D0000}"/>
    <cellStyle name="표준 103 8 2" xfId="4474" xr:uid="{00000000-0005-0000-0000-0000781D0000}"/>
    <cellStyle name="표준 103 8 3" xfId="6533" xr:uid="{00000000-0005-0000-0000-0000791D0000}"/>
    <cellStyle name="표준 103 8 4" xfId="6020" xr:uid="{00000000-0005-0000-0000-00007A1D0000}"/>
    <cellStyle name="표준 103 9" xfId="7107" xr:uid="{00000000-0005-0000-0000-00007B1D0000}"/>
    <cellStyle name="표준 104" xfId="739" xr:uid="{00000000-0005-0000-0000-00007C1D0000}"/>
    <cellStyle name="표준 105" xfId="740" xr:uid="{00000000-0005-0000-0000-00007D1D0000}"/>
    <cellStyle name="표준 106" xfId="741" xr:uid="{00000000-0005-0000-0000-00007E1D0000}"/>
    <cellStyle name="표준 107 2" xfId="742" xr:uid="{00000000-0005-0000-0000-00007F1D0000}"/>
    <cellStyle name="표준 107 3" xfId="743" xr:uid="{00000000-0005-0000-0000-0000801D0000}"/>
    <cellStyle name="표준 108 2" xfId="5743" xr:uid="{00000000-0005-0000-0000-0000811D0000}"/>
    <cellStyle name="표준 108 3" xfId="9959" xr:uid="{00000000-0005-0000-0000-0000821D0000}"/>
    <cellStyle name="표준 109" xfId="327" xr:uid="{00000000-0005-0000-0000-0000831D0000}"/>
    <cellStyle name="표준 109 10" xfId="12191" xr:uid="{00000000-0005-0000-0000-0000841D0000}"/>
    <cellStyle name="표준 109 11" xfId="11447" xr:uid="{00000000-0005-0000-0000-0000851D0000}"/>
    <cellStyle name="표준 109 12" xfId="8697" xr:uid="{00000000-0005-0000-0000-0000861D0000}"/>
    <cellStyle name="표준 109 2" xfId="3848" xr:uid="{00000000-0005-0000-0000-0000871D0000}"/>
    <cellStyle name="표준 109 2 2" xfId="4730" xr:uid="{00000000-0005-0000-0000-0000881D0000}"/>
    <cellStyle name="표준 109 2 2 2" xfId="6096" xr:uid="{00000000-0005-0000-0000-0000891D0000}"/>
    <cellStyle name="표준 109 2 2 2 2" xfId="10125" xr:uid="{00000000-0005-0000-0000-00008A1D0000}"/>
    <cellStyle name="표준 109 2 2 2 3" xfId="5509" xr:uid="{00000000-0005-0000-0000-00008B1D0000}"/>
    <cellStyle name="표준 109 2 2 3" xfId="11847" xr:uid="{00000000-0005-0000-0000-00008C1D0000}"/>
    <cellStyle name="표준 109 2 2 4" xfId="12272" xr:uid="{00000000-0005-0000-0000-00008D1D0000}"/>
    <cellStyle name="표준 109 2 2 5" xfId="12663" xr:uid="{00000000-0005-0000-0000-00008E1D0000}"/>
    <cellStyle name="표준 109 2 2 6" xfId="9590" xr:uid="{00000000-0005-0000-0000-00008F1D0000}"/>
    <cellStyle name="표준 109 2 3" xfId="5031" xr:uid="{00000000-0005-0000-0000-0000901D0000}"/>
    <cellStyle name="표준 109 2 4" xfId="8410" xr:uid="{00000000-0005-0000-0000-0000911D0000}"/>
    <cellStyle name="표준 109 2 5" xfId="9187" xr:uid="{00000000-0005-0000-0000-0000921D0000}"/>
    <cellStyle name="표준 109 2 5 2" xfId="11630" xr:uid="{00000000-0005-0000-0000-0000931D0000}"/>
    <cellStyle name="표준 109 2 5 3" xfId="13045" xr:uid="{00000000-0005-0000-0000-0000941D0000}"/>
    <cellStyle name="표준 109 2 6" xfId="11719" xr:uid="{00000000-0005-0000-0000-0000951D0000}"/>
    <cellStyle name="표준 109 2 7" xfId="12550" xr:uid="{00000000-0005-0000-0000-0000961D0000}"/>
    <cellStyle name="표준 109 2 8" xfId="9505" xr:uid="{00000000-0005-0000-0000-0000971D0000}"/>
    <cellStyle name="표준 109 3" xfId="6795" xr:uid="{00000000-0005-0000-0000-0000981D0000}"/>
    <cellStyle name="표준 109 4" xfId="7513" xr:uid="{00000000-0005-0000-0000-0000991D0000}"/>
    <cellStyle name="표준 109 5" xfId="7602" xr:uid="{00000000-0005-0000-0000-00009A1D0000}"/>
    <cellStyle name="표준 109 6" xfId="7591" xr:uid="{00000000-0005-0000-0000-00009B1D0000}"/>
    <cellStyle name="표준 109 7" xfId="5172" xr:uid="{00000000-0005-0000-0000-00009C1D0000}"/>
    <cellStyle name="표준 109 8" xfId="8485" xr:uid="{00000000-0005-0000-0000-00009D1D0000}"/>
    <cellStyle name="표준 109 9" xfId="9196" xr:uid="{00000000-0005-0000-0000-00009E1D0000}"/>
    <cellStyle name="표준 109 9 2" xfId="10903" xr:uid="{00000000-0005-0000-0000-00009F1D0000}"/>
    <cellStyle name="표준 109 9 3" xfId="12851" xr:uid="{00000000-0005-0000-0000-0000A01D0000}"/>
    <cellStyle name="표준 11" xfId="77" xr:uid="{00000000-0005-0000-0000-0000A11D0000}"/>
    <cellStyle name="표준 11 2" xfId="78" xr:uid="{00000000-0005-0000-0000-0000A21D0000}"/>
    <cellStyle name="표준 11 2 2" xfId="964" xr:uid="{00000000-0005-0000-0000-0000A31D0000}"/>
    <cellStyle name="표준 11 3" xfId="417" xr:uid="{00000000-0005-0000-0000-0000A41D0000}"/>
    <cellStyle name="표준 11 3 2" xfId="857" xr:uid="{00000000-0005-0000-0000-0000A51D0000}"/>
    <cellStyle name="표준 11 3 2 2" xfId="1506" xr:uid="{00000000-0005-0000-0000-0000A61D0000}"/>
    <cellStyle name="표준 11 4" xfId="1472" xr:uid="{00000000-0005-0000-0000-0000A71D0000}"/>
    <cellStyle name="표준 11 5" xfId="2266" xr:uid="{00000000-0005-0000-0000-0000A81D0000}"/>
    <cellStyle name="표준 11 6" xfId="2645" xr:uid="{00000000-0005-0000-0000-0000A91D0000}"/>
    <cellStyle name="표준 11 7" xfId="3007" xr:uid="{00000000-0005-0000-0000-0000AA1D0000}"/>
    <cellStyle name="표준 11 8" xfId="3378" xr:uid="{00000000-0005-0000-0000-0000AB1D0000}"/>
    <cellStyle name="표준 110" xfId="328" xr:uid="{00000000-0005-0000-0000-0000AC1D0000}"/>
    <cellStyle name="표준 110 10" xfId="12496" xr:uid="{00000000-0005-0000-0000-0000AD1D0000}"/>
    <cellStyle name="표준 110 11" xfId="10780" xr:uid="{00000000-0005-0000-0000-0000AE1D0000}"/>
    <cellStyle name="표준 110 12" xfId="10027" xr:uid="{00000000-0005-0000-0000-0000AF1D0000}"/>
    <cellStyle name="표준 110 2" xfId="3850" xr:uid="{00000000-0005-0000-0000-0000B01D0000}"/>
    <cellStyle name="표준 110 2 2" xfId="4731" xr:uid="{00000000-0005-0000-0000-0000B11D0000}"/>
    <cellStyle name="표준 110 2 2 2" xfId="5543" xr:uid="{00000000-0005-0000-0000-0000B21D0000}"/>
    <cellStyle name="표준 110 2 2 2 2" xfId="10126" xr:uid="{00000000-0005-0000-0000-0000B31D0000}"/>
    <cellStyle name="표준 110 2 2 2 3" xfId="10360" xr:uid="{00000000-0005-0000-0000-0000B41D0000}"/>
    <cellStyle name="표준 110 2 2 3" xfId="11848" xr:uid="{00000000-0005-0000-0000-0000B51D0000}"/>
    <cellStyle name="표준 110 2 2 4" xfId="11714" xr:uid="{00000000-0005-0000-0000-0000B61D0000}"/>
    <cellStyle name="표준 110 2 2 5" xfId="12190" xr:uid="{00000000-0005-0000-0000-0000B71D0000}"/>
    <cellStyle name="표준 110 2 2 6" xfId="9771" xr:uid="{00000000-0005-0000-0000-0000B81D0000}"/>
    <cellStyle name="표준 110 2 3" xfId="5382" xr:uid="{00000000-0005-0000-0000-0000B91D0000}"/>
    <cellStyle name="표준 110 2 4" xfId="5768" xr:uid="{00000000-0005-0000-0000-0000BA1D0000}"/>
    <cellStyle name="표준 110 2 5" xfId="9559" xr:uid="{00000000-0005-0000-0000-0000BB1D0000}"/>
    <cellStyle name="표준 110 2 5 2" xfId="11631" xr:uid="{00000000-0005-0000-0000-0000BC1D0000}"/>
    <cellStyle name="표준 110 2 5 3" xfId="13046" xr:uid="{00000000-0005-0000-0000-0000BD1D0000}"/>
    <cellStyle name="표준 110 2 6" xfId="12148" xr:uid="{00000000-0005-0000-0000-0000BE1D0000}"/>
    <cellStyle name="표준 110 2 7" xfId="11672" xr:uid="{00000000-0005-0000-0000-0000BF1D0000}"/>
    <cellStyle name="표준 110 2 8" xfId="10386" xr:uid="{00000000-0005-0000-0000-0000C01D0000}"/>
    <cellStyle name="표준 110 3" xfId="6796" xr:uid="{00000000-0005-0000-0000-0000C11D0000}"/>
    <cellStyle name="표준 110 4" xfId="7344" xr:uid="{00000000-0005-0000-0000-0000C21D0000}"/>
    <cellStyle name="표준 110 5" xfId="7661" xr:uid="{00000000-0005-0000-0000-0000C31D0000}"/>
    <cellStyle name="표준 110 6" xfId="8049" xr:uid="{00000000-0005-0000-0000-0000C41D0000}"/>
    <cellStyle name="표준 110 7" xfId="6435" xr:uid="{00000000-0005-0000-0000-0000C51D0000}"/>
    <cellStyle name="표준 110 8" xfId="4854" xr:uid="{00000000-0005-0000-0000-0000C61D0000}"/>
    <cellStyle name="표준 110 9" xfId="9624" xr:uid="{00000000-0005-0000-0000-0000C71D0000}"/>
    <cellStyle name="표준 110 9 2" xfId="10904" xr:uid="{00000000-0005-0000-0000-0000C81D0000}"/>
    <cellStyle name="표준 110 9 3" xfId="12852" xr:uid="{00000000-0005-0000-0000-0000C91D0000}"/>
    <cellStyle name="표준 111" xfId="329" xr:uid="{00000000-0005-0000-0000-0000CA1D0000}"/>
    <cellStyle name="표준 111 10" xfId="12458" xr:uid="{00000000-0005-0000-0000-0000CB1D0000}"/>
    <cellStyle name="표준 111 11" xfId="11661" xr:uid="{00000000-0005-0000-0000-0000CC1D0000}"/>
    <cellStyle name="표준 111 12" xfId="10642" xr:uid="{00000000-0005-0000-0000-0000CD1D0000}"/>
    <cellStyle name="표준 111 2" xfId="3851" xr:uid="{00000000-0005-0000-0000-0000CE1D0000}"/>
    <cellStyle name="표준 111 2 2" xfId="4732" xr:uid="{00000000-0005-0000-0000-0000CF1D0000}"/>
    <cellStyle name="표준 111 2 2 2" xfId="10005" xr:uid="{00000000-0005-0000-0000-0000D01D0000}"/>
    <cellStyle name="표준 111 2 2 2 2" xfId="10127" xr:uid="{00000000-0005-0000-0000-0000D11D0000}"/>
    <cellStyle name="표준 111 2 2 2 3" xfId="10413" xr:uid="{00000000-0005-0000-0000-0000D21D0000}"/>
    <cellStyle name="표준 111 2 2 3" xfId="11849" xr:uid="{00000000-0005-0000-0000-0000D31D0000}"/>
    <cellStyle name="표준 111 2 2 4" xfId="12184" xr:uid="{00000000-0005-0000-0000-0000D41D0000}"/>
    <cellStyle name="표준 111 2 2 5" xfId="12329" xr:uid="{00000000-0005-0000-0000-0000D51D0000}"/>
    <cellStyle name="표준 111 2 2 6" xfId="10707" xr:uid="{00000000-0005-0000-0000-0000D61D0000}"/>
    <cellStyle name="표준 111 2 3" xfId="5085" xr:uid="{00000000-0005-0000-0000-0000D71D0000}"/>
    <cellStyle name="표준 111 2 4" xfId="4523" xr:uid="{00000000-0005-0000-0000-0000D81D0000}"/>
    <cellStyle name="표준 111 2 5" xfId="5933" xr:uid="{00000000-0005-0000-0000-0000D91D0000}"/>
    <cellStyle name="표준 111 2 5 2" xfId="11632" xr:uid="{00000000-0005-0000-0000-0000DA1D0000}"/>
    <cellStyle name="표준 111 2 5 3" xfId="13047" xr:uid="{00000000-0005-0000-0000-0000DB1D0000}"/>
    <cellStyle name="표준 111 2 6" xfId="12192" xr:uid="{00000000-0005-0000-0000-0000DC1D0000}"/>
    <cellStyle name="표준 111 2 7" xfId="11922" xr:uid="{00000000-0005-0000-0000-0000DD1D0000}"/>
    <cellStyle name="표준 111 2 8" xfId="10448" xr:uid="{00000000-0005-0000-0000-0000DE1D0000}"/>
    <cellStyle name="표준 111 3" xfId="6797" xr:uid="{00000000-0005-0000-0000-0000DF1D0000}"/>
    <cellStyle name="표준 111 4" xfId="7082" xr:uid="{00000000-0005-0000-0000-0000E01D0000}"/>
    <cellStyle name="표준 111 5" xfId="6823" xr:uid="{00000000-0005-0000-0000-0000E11D0000}"/>
    <cellStyle name="표준 111 6" xfId="7080" xr:uid="{00000000-0005-0000-0000-0000E21D0000}"/>
    <cellStyle name="표준 111 7" xfId="6225" xr:uid="{00000000-0005-0000-0000-0000E31D0000}"/>
    <cellStyle name="표준 111 8" xfId="4434" xr:uid="{00000000-0005-0000-0000-0000E41D0000}"/>
    <cellStyle name="표준 111 9" xfId="8798" xr:uid="{00000000-0005-0000-0000-0000E51D0000}"/>
    <cellStyle name="표준 111 9 2" xfId="10905" xr:uid="{00000000-0005-0000-0000-0000E61D0000}"/>
    <cellStyle name="표준 111 9 3" xfId="12853" xr:uid="{00000000-0005-0000-0000-0000E71D0000}"/>
    <cellStyle name="표준 112 2" xfId="12354" xr:uid="{00000000-0005-0000-0000-0000E81D0000}"/>
    <cellStyle name="표준 112 3" xfId="13187" xr:uid="{00000000-0005-0000-0000-0000E91D0000}"/>
    <cellStyle name="표준 113" xfId="2936" xr:uid="{00000000-0005-0000-0000-0000EA1D0000}"/>
    <cellStyle name="표준 114" xfId="3253" xr:uid="{00000000-0005-0000-0000-0000EB1D0000}"/>
    <cellStyle name="표준 12" xfId="79" xr:uid="{00000000-0005-0000-0000-0000EC1D0000}"/>
    <cellStyle name="표준 12 2" xfId="80" xr:uid="{00000000-0005-0000-0000-0000ED1D0000}"/>
    <cellStyle name="표준 12 2 2" xfId="744" xr:uid="{00000000-0005-0000-0000-0000EE1D0000}"/>
    <cellStyle name="표준 12 3" xfId="418" xr:uid="{00000000-0005-0000-0000-0000EF1D0000}"/>
    <cellStyle name="표준 12 3 2" xfId="965" xr:uid="{00000000-0005-0000-0000-0000F01D0000}"/>
    <cellStyle name="표준 12 3 2 2" xfId="1471" xr:uid="{00000000-0005-0000-0000-0000F11D0000}"/>
    <cellStyle name="표준 12 4" xfId="855" xr:uid="{00000000-0005-0000-0000-0000F21D0000}"/>
    <cellStyle name="표준 12 4 2" xfId="2265" xr:uid="{00000000-0005-0000-0000-0000F31D0000}"/>
    <cellStyle name="표준 12 5" xfId="2644" xr:uid="{00000000-0005-0000-0000-0000F41D0000}"/>
    <cellStyle name="표준 12 6" xfId="3006" xr:uid="{00000000-0005-0000-0000-0000F51D0000}"/>
    <cellStyle name="표준 12 7" xfId="3377" xr:uid="{00000000-0005-0000-0000-0000F61D0000}"/>
    <cellStyle name="표준 13" xfId="81" xr:uid="{00000000-0005-0000-0000-0000F71D0000}"/>
    <cellStyle name="표준 13 2" xfId="82" xr:uid="{00000000-0005-0000-0000-0000F81D0000}"/>
    <cellStyle name="표준 13 2 2" xfId="966" xr:uid="{00000000-0005-0000-0000-0000F91D0000}"/>
    <cellStyle name="표준 13 2 2 2" xfId="1508" xr:uid="{00000000-0005-0000-0000-0000FA1D0000}"/>
    <cellStyle name="표준 13 3" xfId="419" xr:uid="{00000000-0005-0000-0000-0000FB1D0000}"/>
    <cellStyle name="표준 13 3 2" xfId="853" xr:uid="{00000000-0005-0000-0000-0000FC1D0000}"/>
    <cellStyle name="표준 13 3 2 2" xfId="1441" xr:uid="{00000000-0005-0000-0000-0000FD1D0000}"/>
    <cellStyle name="표준 13 4" xfId="2264" xr:uid="{00000000-0005-0000-0000-0000FE1D0000}"/>
    <cellStyle name="표준 13 5" xfId="2643" xr:uid="{00000000-0005-0000-0000-0000FF1D0000}"/>
    <cellStyle name="표준 13 6" xfId="3005" xr:uid="{00000000-0005-0000-0000-0000001E0000}"/>
    <cellStyle name="표준 13 7" xfId="3376" xr:uid="{00000000-0005-0000-0000-0000011E0000}"/>
    <cellStyle name="표준 13 9" xfId="745" xr:uid="{00000000-0005-0000-0000-0000021E0000}"/>
    <cellStyle name="표준 14" xfId="83" xr:uid="{00000000-0005-0000-0000-0000031E0000}"/>
    <cellStyle name="표준 14 2" xfId="84" xr:uid="{00000000-0005-0000-0000-0000041E0000}"/>
    <cellStyle name="표준 14 2 2" xfId="746" xr:uid="{00000000-0005-0000-0000-0000051E0000}"/>
    <cellStyle name="표준 14 3" xfId="420" xr:uid="{00000000-0005-0000-0000-0000061E0000}"/>
    <cellStyle name="표준 14 3 2" xfId="851" xr:uid="{00000000-0005-0000-0000-0000071E0000}"/>
    <cellStyle name="표준 14 3 2 2" xfId="1470" xr:uid="{00000000-0005-0000-0000-0000081E0000}"/>
    <cellStyle name="표준 14 4" xfId="2263" xr:uid="{00000000-0005-0000-0000-0000091E0000}"/>
    <cellStyle name="표준 14 5" xfId="2642" xr:uid="{00000000-0005-0000-0000-00000A1E0000}"/>
    <cellStyle name="표준 14 6" xfId="2792" xr:uid="{00000000-0005-0000-0000-00000B1E0000}"/>
    <cellStyle name="표준 14 7" xfId="3285" xr:uid="{00000000-0005-0000-0000-00000C1E0000}"/>
    <cellStyle name="표준 15" xfId="6" xr:uid="{00000000-0005-0000-0000-00000D1E0000}"/>
    <cellStyle name="표준 15 10" xfId="3027" xr:uid="{00000000-0005-0000-0000-00000E1E0000}"/>
    <cellStyle name="표준 15 11" xfId="3386" xr:uid="{00000000-0005-0000-0000-00000F1E0000}"/>
    <cellStyle name="표준 15 12" xfId="3683" xr:uid="{00000000-0005-0000-0000-0000101E0000}"/>
    <cellStyle name="표준 15 13" xfId="3854" xr:uid="{00000000-0005-0000-0000-0000111E0000}"/>
    <cellStyle name="표준 15 13 2" xfId="4471" xr:uid="{00000000-0005-0000-0000-0000121E0000}"/>
    <cellStyle name="표준 15 13 3" xfId="5115" xr:uid="{00000000-0005-0000-0000-0000131E0000}"/>
    <cellStyle name="표준 15 13 4" xfId="8912" xr:uid="{00000000-0005-0000-0000-0000141E0000}"/>
    <cellStyle name="표준 15 14" xfId="6989" xr:uid="{00000000-0005-0000-0000-0000151E0000}"/>
    <cellStyle name="표준 15 15" xfId="7812" xr:uid="{00000000-0005-0000-0000-0000161E0000}"/>
    <cellStyle name="표준 15 16" xfId="7396" xr:uid="{00000000-0005-0000-0000-0000171E0000}"/>
    <cellStyle name="표준 15 17" xfId="5171" xr:uid="{00000000-0005-0000-0000-0000181E0000}"/>
    <cellStyle name="표준 15 18" xfId="8918" xr:uid="{00000000-0005-0000-0000-0000191E0000}"/>
    <cellStyle name="표준 15 2" xfId="747" xr:uid="{00000000-0005-0000-0000-00001A1E0000}"/>
    <cellStyle name="표준 15 2 2" xfId="1230" xr:uid="{00000000-0005-0000-0000-00001B1E0000}"/>
    <cellStyle name="표준 15 2 2 2" xfId="1509" xr:uid="{00000000-0005-0000-0000-00001C1E0000}"/>
    <cellStyle name="표준 15 2 3" xfId="1469" xr:uid="{00000000-0005-0000-0000-00001D1E0000}"/>
    <cellStyle name="표준 15 2 4" xfId="2262" xr:uid="{00000000-0005-0000-0000-00001E1E0000}"/>
    <cellStyle name="표준 15 2 5" xfId="2641" xr:uid="{00000000-0005-0000-0000-00001F1E0000}"/>
    <cellStyle name="표준 15 2 6" xfId="2409" xr:uid="{00000000-0005-0000-0000-0000201E0000}"/>
    <cellStyle name="표준 15 2 7" xfId="3373" xr:uid="{00000000-0005-0000-0000-0000211E0000}"/>
    <cellStyle name="표준 15 3" xfId="421" xr:uid="{00000000-0005-0000-0000-0000221E0000}"/>
    <cellStyle name="표준 15 3 2" xfId="1231" xr:uid="{00000000-0005-0000-0000-0000231E0000}"/>
    <cellStyle name="표준 15 3 2 2" xfId="1510" xr:uid="{00000000-0005-0000-0000-0000241E0000}"/>
    <cellStyle name="표준 15 3 3" xfId="1767" xr:uid="{00000000-0005-0000-0000-0000251E0000}"/>
    <cellStyle name="표준 15 3 4" xfId="2164" xr:uid="{00000000-0005-0000-0000-0000261E0000}"/>
    <cellStyle name="표준 15 3 5" xfId="2544" xr:uid="{00000000-0005-0000-0000-0000271E0000}"/>
    <cellStyle name="표준 15 3 6" xfId="3142" xr:uid="{00000000-0005-0000-0000-0000281E0000}"/>
    <cellStyle name="표준 15 3 7" xfId="3371" xr:uid="{00000000-0005-0000-0000-0000291E0000}"/>
    <cellStyle name="표준 15 4" xfId="422" xr:uid="{00000000-0005-0000-0000-00002A1E0000}"/>
    <cellStyle name="표준 15 4 2" xfId="1232" xr:uid="{00000000-0005-0000-0000-00002B1E0000}"/>
    <cellStyle name="표준 15 4 2 2" xfId="1511" xr:uid="{00000000-0005-0000-0000-00002C1E0000}"/>
    <cellStyle name="표준 15 4 3" xfId="1468" xr:uid="{00000000-0005-0000-0000-00002D1E0000}"/>
    <cellStyle name="표준 15 4 4" xfId="2259" xr:uid="{00000000-0005-0000-0000-00002E1E0000}"/>
    <cellStyle name="표준 15 4 5" xfId="2638" xr:uid="{00000000-0005-0000-0000-00002F1E0000}"/>
    <cellStyle name="표준 15 4 6" xfId="3141" xr:uid="{00000000-0005-0000-0000-0000301E0000}"/>
    <cellStyle name="표준 15 4 7" xfId="3370" xr:uid="{00000000-0005-0000-0000-0000311E0000}"/>
    <cellStyle name="표준 15 5" xfId="423" xr:uid="{00000000-0005-0000-0000-0000321E0000}"/>
    <cellStyle name="표준 15 5 2" xfId="1233" xr:uid="{00000000-0005-0000-0000-0000331E0000}"/>
    <cellStyle name="표준 15 5 2 2" xfId="1512" xr:uid="{00000000-0005-0000-0000-0000341E0000}"/>
    <cellStyle name="표준 15 5 3" xfId="1952" xr:uid="{00000000-0005-0000-0000-0000351E0000}"/>
    <cellStyle name="표준 15 5 4" xfId="2257" xr:uid="{00000000-0005-0000-0000-0000361E0000}"/>
    <cellStyle name="표준 15 5 5" xfId="2636" xr:uid="{00000000-0005-0000-0000-0000371E0000}"/>
    <cellStyle name="표준 15 5 6" xfId="2408" xr:uid="{00000000-0005-0000-0000-0000381E0000}"/>
    <cellStyle name="표준 15 5 7" xfId="3369" xr:uid="{00000000-0005-0000-0000-0000391E0000}"/>
    <cellStyle name="표준 15 6" xfId="424" xr:uid="{00000000-0005-0000-0000-00003A1E0000}"/>
    <cellStyle name="표준 15 6 2" xfId="1234" xr:uid="{00000000-0005-0000-0000-00003B1E0000}"/>
    <cellStyle name="표준 15 6 2 2" xfId="1513" xr:uid="{00000000-0005-0000-0000-00003C1E0000}"/>
    <cellStyle name="표준 15 6 3" xfId="1467" xr:uid="{00000000-0005-0000-0000-00003D1E0000}"/>
    <cellStyle name="표준 15 6 4" xfId="2256" xr:uid="{00000000-0005-0000-0000-00003E1E0000}"/>
    <cellStyle name="표준 15 6 5" xfId="2635" xr:uid="{00000000-0005-0000-0000-00003F1E0000}"/>
    <cellStyle name="표준 15 6 6" xfId="3140" xr:uid="{00000000-0005-0000-0000-0000401E0000}"/>
    <cellStyle name="표준 15 6 7" xfId="3368" xr:uid="{00000000-0005-0000-0000-0000411E0000}"/>
    <cellStyle name="표준 15 7" xfId="1117" xr:uid="{00000000-0005-0000-0000-0000421E0000}"/>
    <cellStyle name="표준 15 7 2" xfId="1856" xr:uid="{00000000-0005-0000-0000-0000431E0000}"/>
    <cellStyle name="표준 15 7 2 2" xfId="4733" xr:uid="{00000000-0005-0000-0000-0000441E0000}"/>
    <cellStyle name="표준 15 7 2 2 2" xfId="5296" xr:uid="{00000000-0005-0000-0000-0000451E0000}"/>
    <cellStyle name="표준 15 7 2 2 3" xfId="5232" xr:uid="{00000000-0005-0000-0000-0000461E0000}"/>
    <cellStyle name="표준 15 7 2 2 4" xfId="3757" xr:uid="{00000000-0005-0000-0000-0000471E0000}"/>
    <cellStyle name="표준 15 7 2 3" xfId="7232" xr:uid="{00000000-0005-0000-0000-0000481E0000}"/>
    <cellStyle name="표준 15 7 2 4" xfId="8085" xr:uid="{00000000-0005-0000-0000-0000491E0000}"/>
    <cellStyle name="표준 15 7 2 5" xfId="8275" xr:uid="{00000000-0005-0000-0000-00004A1E0000}"/>
    <cellStyle name="표준 15 7 2 6" xfId="8376" xr:uid="{00000000-0005-0000-0000-00004B1E0000}"/>
    <cellStyle name="표준 15 7 2 7" xfId="4893" xr:uid="{00000000-0005-0000-0000-00004C1E0000}"/>
    <cellStyle name="표준 15 7 2 8" xfId="5821" xr:uid="{00000000-0005-0000-0000-00004D1E0000}"/>
    <cellStyle name="표준 15 7 3" xfId="4397" xr:uid="{00000000-0005-0000-0000-00004E1E0000}"/>
    <cellStyle name="표준 15 7 3 2" xfId="6798" xr:uid="{00000000-0005-0000-0000-00004F1E0000}"/>
    <cellStyle name="표준 15 7 3 3" xfId="9123" xr:uid="{00000000-0005-0000-0000-0000501E0000}"/>
    <cellStyle name="표준 15 7 3 4" xfId="4903" xr:uid="{00000000-0005-0000-0000-0000511E0000}"/>
    <cellStyle name="표준 15 7 4" xfId="6958" xr:uid="{00000000-0005-0000-0000-0000521E0000}"/>
    <cellStyle name="표준 15 7 5" xfId="7622" xr:uid="{00000000-0005-0000-0000-0000531E0000}"/>
    <cellStyle name="표준 15 7 6" xfId="4247" xr:uid="{00000000-0005-0000-0000-0000541E0000}"/>
    <cellStyle name="표준 15 7 7" xfId="5415" xr:uid="{00000000-0005-0000-0000-0000551E0000}"/>
    <cellStyle name="표준 15 7 8" xfId="8444" xr:uid="{00000000-0005-0000-0000-0000561E0000}"/>
    <cellStyle name="표준 15 8" xfId="2282" xr:uid="{00000000-0005-0000-0000-0000571E0000}"/>
    <cellStyle name="표준 15 9" xfId="2661" xr:uid="{00000000-0005-0000-0000-0000581E0000}"/>
    <cellStyle name="표준 16" xfId="330" xr:uid="{00000000-0005-0000-0000-0000591E0000}"/>
    <cellStyle name="표준 16 10" xfId="3028" xr:uid="{00000000-0005-0000-0000-00005A1E0000}"/>
    <cellStyle name="표준 16 11" xfId="3387" xr:uid="{00000000-0005-0000-0000-00005B1E0000}"/>
    <cellStyle name="표준 16 12" xfId="3684" xr:uid="{00000000-0005-0000-0000-00005C1E0000}"/>
    <cellStyle name="표준 16 13" xfId="3855" xr:uid="{00000000-0005-0000-0000-00005D1E0000}"/>
    <cellStyle name="표준 16 13 2" xfId="4470" xr:uid="{00000000-0005-0000-0000-00005E1E0000}"/>
    <cellStyle name="표준 16 13 3" xfId="5407" xr:uid="{00000000-0005-0000-0000-00005F1E0000}"/>
    <cellStyle name="표준 16 13 4" xfId="9605" xr:uid="{00000000-0005-0000-0000-0000601E0000}"/>
    <cellStyle name="표준 16 14" xfId="4388" xr:uid="{00000000-0005-0000-0000-0000611E0000}"/>
    <cellStyle name="표준 16 15" xfId="7873" xr:uid="{00000000-0005-0000-0000-0000621E0000}"/>
    <cellStyle name="표준 16 16" xfId="8121" xr:uid="{00000000-0005-0000-0000-0000631E0000}"/>
    <cellStyle name="표준 16 17" xfId="4975" xr:uid="{00000000-0005-0000-0000-0000641E0000}"/>
    <cellStyle name="표준 16 18" xfId="8753" xr:uid="{00000000-0005-0000-0000-0000651E0000}"/>
    <cellStyle name="표준 16 19" xfId="8838" xr:uid="{00000000-0005-0000-0000-0000661E0000}"/>
    <cellStyle name="표준 16 19 2" xfId="8718" xr:uid="{00000000-0005-0000-0000-0000671E0000}"/>
    <cellStyle name="표준 16 19 3" xfId="6477" xr:uid="{00000000-0005-0000-0000-0000681E0000}"/>
    <cellStyle name="표준 16 2" xfId="748" xr:uid="{00000000-0005-0000-0000-0000691E0000}"/>
    <cellStyle name="표준 16 2 2" xfId="425" xr:uid="{00000000-0005-0000-0000-00006A1E0000}"/>
    <cellStyle name="표준 16 2 2 2" xfId="1235" xr:uid="{00000000-0005-0000-0000-00006B1E0000}"/>
    <cellStyle name="표준 16 2 2 2 2" xfId="1514" xr:uid="{00000000-0005-0000-0000-00006C1E0000}"/>
    <cellStyle name="표준 16 2 3" xfId="1466" xr:uid="{00000000-0005-0000-0000-00006D1E0000}"/>
    <cellStyle name="표준 16 2 4" xfId="2255" xr:uid="{00000000-0005-0000-0000-00006E1E0000}"/>
    <cellStyle name="표준 16 2 5" xfId="2634" xr:uid="{00000000-0005-0000-0000-00006F1E0000}"/>
    <cellStyle name="표준 16 2 6" xfId="2997" xr:uid="{00000000-0005-0000-0000-0000701E0000}"/>
    <cellStyle name="표준 16 2 7" xfId="3367" xr:uid="{00000000-0005-0000-0000-0000711E0000}"/>
    <cellStyle name="표준 16 20" xfId="11437" xr:uid="{00000000-0005-0000-0000-0000721E0000}"/>
    <cellStyle name="표준 16 21" xfId="12556" xr:uid="{00000000-0005-0000-0000-0000731E0000}"/>
    <cellStyle name="표준 16 22" xfId="10678" xr:uid="{00000000-0005-0000-0000-0000741E0000}"/>
    <cellStyle name="표준 16 3" xfId="426" xr:uid="{00000000-0005-0000-0000-0000751E0000}"/>
    <cellStyle name="표준 16 3 2" xfId="1236" xr:uid="{00000000-0005-0000-0000-0000761E0000}"/>
    <cellStyle name="표준 16 3 2 2" xfId="1515" xr:uid="{00000000-0005-0000-0000-0000771E0000}"/>
    <cellStyle name="표준 16 3 3" xfId="1465" xr:uid="{00000000-0005-0000-0000-0000781E0000}"/>
    <cellStyle name="표준 16 3 4" xfId="2254" xr:uid="{00000000-0005-0000-0000-0000791E0000}"/>
    <cellStyle name="표준 16 3 5" xfId="2633" xr:uid="{00000000-0005-0000-0000-00007A1E0000}"/>
    <cellStyle name="표준 16 3 6" xfId="2996" xr:uid="{00000000-0005-0000-0000-00007B1E0000}"/>
    <cellStyle name="표준 16 3 7" xfId="3366" xr:uid="{00000000-0005-0000-0000-00007C1E0000}"/>
    <cellStyle name="표준 16 4" xfId="427" xr:uid="{00000000-0005-0000-0000-00007D1E0000}"/>
    <cellStyle name="표준 16 4 2" xfId="1237" xr:uid="{00000000-0005-0000-0000-00007E1E0000}"/>
    <cellStyle name="표준 16 4 2 2" xfId="1516" xr:uid="{00000000-0005-0000-0000-00007F1E0000}"/>
    <cellStyle name="표준 16 4 3" xfId="1464" xr:uid="{00000000-0005-0000-0000-0000801E0000}"/>
    <cellStyle name="표준 16 4 4" xfId="2253" xr:uid="{00000000-0005-0000-0000-0000811E0000}"/>
    <cellStyle name="표준 16 4 5" xfId="2632" xr:uid="{00000000-0005-0000-0000-0000821E0000}"/>
    <cellStyle name="표준 16 4 6" xfId="2995" xr:uid="{00000000-0005-0000-0000-0000831E0000}"/>
    <cellStyle name="표준 16 4 7" xfId="3365" xr:uid="{00000000-0005-0000-0000-0000841E0000}"/>
    <cellStyle name="표준 16 5" xfId="428" xr:uid="{00000000-0005-0000-0000-0000851E0000}"/>
    <cellStyle name="표준 16 5 2" xfId="1238" xr:uid="{00000000-0005-0000-0000-0000861E0000}"/>
    <cellStyle name="표준 16 5 2 2" xfId="1517" xr:uid="{00000000-0005-0000-0000-0000871E0000}"/>
    <cellStyle name="표준 16 5 3" xfId="1463" xr:uid="{00000000-0005-0000-0000-0000881E0000}"/>
    <cellStyle name="표준 16 5 4" xfId="2252" xr:uid="{00000000-0005-0000-0000-0000891E0000}"/>
    <cellStyle name="표준 16 5 5" xfId="2631" xr:uid="{00000000-0005-0000-0000-00008A1E0000}"/>
    <cellStyle name="표준 16 5 6" xfId="2994" xr:uid="{00000000-0005-0000-0000-00008B1E0000}"/>
    <cellStyle name="표준 16 5 7" xfId="2791" xr:uid="{00000000-0005-0000-0000-00008C1E0000}"/>
    <cellStyle name="표준 16 6" xfId="429" xr:uid="{00000000-0005-0000-0000-00008D1E0000}"/>
    <cellStyle name="표준 16 6 2" xfId="1239" xr:uid="{00000000-0005-0000-0000-00008E1E0000}"/>
    <cellStyle name="표준 16 6 2 2" xfId="1518" xr:uid="{00000000-0005-0000-0000-00008F1E0000}"/>
    <cellStyle name="표준 16 6 3" xfId="1462" xr:uid="{00000000-0005-0000-0000-0000901E0000}"/>
    <cellStyle name="표준 16 6 4" xfId="2251" xr:uid="{00000000-0005-0000-0000-0000911E0000}"/>
    <cellStyle name="표준 16 6 5" xfId="2630" xr:uid="{00000000-0005-0000-0000-0000921E0000}"/>
    <cellStyle name="표준 16 6 6" xfId="2993" xr:uid="{00000000-0005-0000-0000-0000931E0000}"/>
    <cellStyle name="표준 16 6 7" xfId="2552" xr:uid="{00000000-0005-0000-0000-0000941E0000}"/>
    <cellStyle name="표준 16 7" xfId="1118" xr:uid="{00000000-0005-0000-0000-0000951E0000}"/>
    <cellStyle name="표준 16 7 10" xfId="12124" xr:uid="{00000000-0005-0000-0000-0000961E0000}"/>
    <cellStyle name="표준 16 7 11" xfId="11736" xr:uid="{00000000-0005-0000-0000-0000971E0000}"/>
    <cellStyle name="표준 16 7 12" xfId="9535" xr:uid="{00000000-0005-0000-0000-0000981E0000}"/>
    <cellStyle name="표준 16 7 2" xfId="1857" xr:uid="{00000000-0005-0000-0000-0000991E0000}"/>
    <cellStyle name="표준 16 7 2 10" xfId="10991" xr:uid="{00000000-0005-0000-0000-00009A1E0000}"/>
    <cellStyle name="표준 16 7 2 11" xfId="11415" xr:uid="{00000000-0005-0000-0000-00009B1E0000}"/>
    <cellStyle name="표준 16 7 2 12" xfId="10549" xr:uid="{00000000-0005-0000-0000-00009C1E0000}"/>
    <cellStyle name="표준 16 7 2 2" xfId="4734" xr:uid="{00000000-0005-0000-0000-00009D1E0000}"/>
    <cellStyle name="표준 16 7 2 2 2" xfId="5297" xr:uid="{00000000-0005-0000-0000-00009E1E0000}"/>
    <cellStyle name="표준 16 7 2 2 2 2" xfId="10128" xr:uid="{00000000-0005-0000-0000-00009F1E0000}"/>
    <cellStyle name="표준 16 7 2 2 2 2 2" xfId="10300" xr:uid="{00000000-0005-0000-0000-0000A01E0000}"/>
    <cellStyle name="표준 16 7 2 2 2 2 3" xfId="10627" xr:uid="{00000000-0005-0000-0000-0000A11E0000}"/>
    <cellStyle name="표준 16 7 2 2 2 3" xfId="12054" xr:uid="{00000000-0005-0000-0000-0000A21E0000}"/>
    <cellStyle name="표준 16 7 2 2 2 4" xfId="11952" xr:uid="{00000000-0005-0000-0000-0000A31E0000}"/>
    <cellStyle name="표준 16 7 2 2 2 5" xfId="11953" xr:uid="{00000000-0005-0000-0000-0000A41E0000}"/>
    <cellStyle name="표준 16 7 2 2 2 6" xfId="8568" xr:uid="{00000000-0005-0000-0000-0000A51E0000}"/>
    <cellStyle name="표준 16 7 2 2 3" xfId="5043" xr:uid="{00000000-0005-0000-0000-0000A61E0000}"/>
    <cellStyle name="표준 16 7 2 2 4" xfId="9804" xr:uid="{00000000-0005-0000-0000-0000A71E0000}"/>
    <cellStyle name="표준 16 7 2 2 5" xfId="9385" xr:uid="{00000000-0005-0000-0000-0000A81E0000}"/>
    <cellStyle name="표준 16 7 2 2 5 2" xfId="11850" xr:uid="{00000000-0005-0000-0000-0000A91E0000}"/>
    <cellStyle name="표준 16 7 2 2 5 3" xfId="13138" xr:uid="{00000000-0005-0000-0000-0000AA1E0000}"/>
    <cellStyle name="표준 16 7 2 2 6" xfId="12372" xr:uid="{00000000-0005-0000-0000-0000AB1E0000}"/>
    <cellStyle name="표준 16 7 2 2 7" xfId="12660" xr:uid="{00000000-0005-0000-0000-0000AC1E0000}"/>
    <cellStyle name="표준 16 7 2 2 8" xfId="8394" xr:uid="{00000000-0005-0000-0000-0000AD1E0000}"/>
    <cellStyle name="표준 16 7 2 3" xfId="7233" xr:uid="{00000000-0005-0000-0000-0000AE1E0000}"/>
    <cellStyle name="표준 16 7 2 4" xfId="7936" xr:uid="{00000000-0005-0000-0000-0000AF1E0000}"/>
    <cellStyle name="표준 16 7 2 5" xfId="8157" xr:uid="{00000000-0005-0000-0000-0000B01E0000}"/>
    <cellStyle name="표준 16 7 2 6" xfId="8308" xr:uid="{00000000-0005-0000-0000-0000B11E0000}"/>
    <cellStyle name="표준 16 7 2 7" xfId="3985" xr:uid="{00000000-0005-0000-0000-0000B21E0000}"/>
    <cellStyle name="표준 16 7 2 8" xfId="5639" xr:uid="{00000000-0005-0000-0000-0000B31E0000}"/>
    <cellStyle name="표준 16 7 2 9" xfId="6498" xr:uid="{00000000-0005-0000-0000-0000B41E0000}"/>
    <cellStyle name="표준 16 7 2 9 2" xfId="11188" xr:uid="{00000000-0005-0000-0000-0000B51E0000}"/>
    <cellStyle name="표준 16 7 2 9 3" xfId="13001" xr:uid="{00000000-0005-0000-0000-0000B61E0000}"/>
    <cellStyle name="표준 16 7 3" xfId="4398" xr:uid="{00000000-0005-0000-0000-0000B71E0000}"/>
    <cellStyle name="표준 16 7 3 2" xfId="6799" xr:uid="{00000000-0005-0000-0000-0000B81E0000}"/>
    <cellStyle name="표준 16 7 3 3" xfId="9124" xr:uid="{00000000-0005-0000-0000-0000B91E0000}"/>
    <cellStyle name="표준 16 7 3 4" xfId="9478" xr:uid="{00000000-0005-0000-0000-0000BA1E0000}"/>
    <cellStyle name="표준 16 7 4" xfId="4192" xr:uid="{00000000-0005-0000-0000-0000BB1E0000}"/>
    <cellStyle name="표준 16 7 5" xfId="7389" xr:uid="{00000000-0005-0000-0000-0000BC1E0000}"/>
    <cellStyle name="표준 16 7 6" xfId="7398" xr:uid="{00000000-0005-0000-0000-0000BD1E0000}"/>
    <cellStyle name="표준 16 7 7" xfId="5123" xr:uid="{00000000-0005-0000-0000-0000BE1E0000}"/>
    <cellStyle name="표준 16 7 8" xfId="6293" xr:uid="{00000000-0005-0000-0000-0000BF1E0000}"/>
    <cellStyle name="표준 16 7 9" xfId="6005" xr:uid="{00000000-0005-0000-0000-0000C01E0000}"/>
    <cellStyle name="표준 16 7 9 2" xfId="10906" xr:uid="{00000000-0005-0000-0000-0000C11E0000}"/>
    <cellStyle name="표준 16 7 9 3" xfId="12854" xr:uid="{00000000-0005-0000-0000-0000C21E0000}"/>
    <cellStyle name="표준 16 8" xfId="2283" xr:uid="{00000000-0005-0000-0000-0000C31E0000}"/>
    <cellStyle name="표준 16 9" xfId="2662" xr:uid="{00000000-0005-0000-0000-0000C41E0000}"/>
    <cellStyle name="표준 168" xfId="331" xr:uid="{00000000-0005-0000-0000-0000C51E0000}"/>
    <cellStyle name="표준 169" xfId="332" xr:uid="{00000000-0005-0000-0000-0000C61E0000}"/>
    <cellStyle name="표준 17" xfId="333" xr:uid="{00000000-0005-0000-0000-0000C71E0000}"/>
    <cellStyle name="표준 17 10" xfId="3029" xr:uid="{00000000-0005-0000-0000-0000C81E0000}"/>
    <cellStyle name="표준 17 11" xfId="3388" xr:uid="{00000000-0005-0000-0000-0000C91E0000}"/>
    <cellStyle name="표준 17 12" xfId="3685" xr:uid="{00000000-0005-0000-0000-0000CA1E0000}"/>
    <cellStyle name="표준 17 13" xfId="3858" xr:uid="{00000000-0005-0000-0000-0000CB1E0000}"/>
    <cellStyle name="표준 17 13 2" xfId="4469" xr:uid="{00000000-0005-0000-0000-0000CC1E0000}"/>
    <cellStyle name="표준 17 13 3" xfId="5628" xr:uid="{00000000-0005-0000-0000-0000CD1E0000}"/>
    <cellStyle name="표준 17 13 4" xfId="9020" xr:uid="{00000000-0005-0000-0000-0000CE1E0000}"/>
    <cellStyle name="표준 17 14" xfId="8014" xr:uid="{00000000-0005-0000-0000-0000CF1E0000}"/>
    <cellStyle name="표준 17 15" xfId="8220" xr:uid="{00000000-0005-0000-0000-0000D01E0000}"/>
    <cellStyle name="표준 17 16" xfId="8357" xr:uid="{00000000-0005-0000-0000-0000D11E0000}"/>
    <cellStyle name="표준 17 17" xfId="6224" xr:uid="{00000000-0005-0000-0000-0000D21E0000}"/>
    <cellStyle name="표준 17 18" xfId="6461" xr:uid="{00000000-0005-0000-0000-0000D31E0000}"/>
    <cellStyle name="표준 17 19" xfId="9840" xr:uid="{00000000-0005-0000-0000-0000D41E0000}"/>
    <cellStyle name="표준 17 19 2" xfId="9779" xr:uid="{00000000-0005-0000-0000-0000D51E0000}"/>
    <cellStyle name="표준 17 19 3" xfId="10462" xr:uid="{00000000-0005-0000-0000-0000D61E0000}"/>
    <cellStyle name="표준 17 2" xfId="749" xr:uid="{00000000-0005-0000-0000-0000D71E0000}"/>
    <cellStyle name="표준 17 2 2" xfId="430" xr:uid="{00000000-0005-0000-0000-0000D81E0000}"/>
    <cellStyle name="표준 17 2 2 2" xfId="1240" xr:uid="{00000000-0005-0000-0000-0000D91E0000}"/>
    <cellStyle name="표준 17 2 2 2 2" xfId="1519" xr:uid="{00000000-0005-0000-0000-0000DA1E0000}"/>
    <cellStyle name="표준 17 2 3" xfId="1461" xr:uid="{00000000-0005-0000-0000-0000DB1E0000}"/>
    <cellStyle name="표준 17 2 4" xfId="1479" xr:uid="{00000000-0005-0000-0000-0000DC1E0000}"/>
    <cellStyle name="표준 17 2 5" xfId="2413" xr:uid="{00000000-0005-0000-0000-0000DD1E0000}"/>
    <cellStyle name="표준 17 2 6" xfId="2991" xr:uid="{00000000-0005-0000-0000-0000DE1E0000}"/>
    <cellStyle name="표준 17 2 7" xfId="3474" xr:uid="{00000000-0005-0000-0000-0000DF1E0000}"/>
    <cellStyle name="표준 17 20" xfId="11359" xr:uid="{00000000-0005-0000-0000-0000E01E0000}"/>
    <cellStyle name="표준 17 21" xfId="11463" xr:uid="{00000000-0005-0000-0000-0000E11E0000}"/>
    <cellStyle name="표준 17 22" xfId="10509" xr:uid="{00000000-0005-0000-0000-0000E21E0000}"/>
    <cellStyle name="표준 17 3" xfId="431" xr:uid="{00000000-0005-0000-0000-0000E31E0000}"/>
    <cellStyle name="표준 17 3 2" xfId="1241" xr:uid="{00000000-0005-0000-0000-0000E41E0000}"/>
    <cellStyle name="표준 17 3 2 2" xfId="1520" xr:uid="{00000000-0005-0000-0000-0000E51E0000}"/>
    <cellStyle name="표준 17 3 3" xfId="1460" xr:uid="{00000000-0005-0000-0000-0000E61E0000}"/>
    <cellStyle name="표준 17 3 4" xfId="1480" xr:uid="{00000000-0005-0000-0000-0000E71E0000}"/>
    <cellStyle name="표준 17 3 5" xfId="1475" xr:uid="{00000000-0005-0000-0000-0000E81E0000}"/>
    <cellStyle name="표준 17 3 6" xfId="2407" xr:uid="{00000000-0005-0000-0000-0000E91E0000}"/>
    <cellStyle name="표준 17 3 7" xfId="3473" xr:uid="{00000000-0005-0000-0000-0000EA1E0000}"/>
    <cellStyle name="표준 17 4" xfId="432" xr:uid="{00000000-0005-0000-0000-0000EB1E0000}"/>
    <cellStyle name="표준 17 4 2" xfId="1242" xr:uid="{00000000-0005-0000-0000-0000EC1E0000}"/>
    <cellStyle name="표준 17 4 2 2" xfId="1521" xr:uid="{00000000-0005-0000-0000-0000ED1E0000}"/>
    <cellStyle name="표준 17 4 3" xfId="1459" xr:uid="{00000000-0005-0000-0000-0000EE1E0000}"/>
    <cellStyle name="표준 17 4 4" xfId="2405" xr:uid="{00000000-0005-0000-0000-0000EF1E0000}"/>
    <cellStyle name="표준 17 4 5" xfId="2783" xr:uid="{00000000-0005-0000-0000-0000F01E0000}"/>
    <cellStyle name="표준 17 4 6" xfId="1476" xr:uid="{00000000-0005-0000-0000-0000F11E0000}"/>
    <cellStyle name="표준 17 4 7" xfId="2790" xr:uid="{00000000-0005-0000-0000-0000F21E0000}"/>
    <cellStyle name="표준 17 5" xfId="433" xr:uid="{00000000-0005-0000-0000-0000F31E0000}"/>
    <cellStyle name="표준 17 5 2" xfId="1243" xr:uid="{00000000-0005-0000-0000-0000F41E0000}"/>
    <cellStyle name="표준 17 5 2 2" xfId="1522" xr:uid="{00000000-0005-0000-0000-0000F51E0000}"/>
    <cellStyle name="표준 17 5 3" xfId="1458" xr:uid="{00000000-0005-0000-0000-0000F61E0000}"/>
    <cellStyle name="표준 17 5 4" xfId="2404" xr:uid="{00000000-0005-0000-0000-0000F71E0000}"/>
    <cellStyle name="표준 17 5 5" xfId="2782" xr:uid="{00000000-0005-0000-0000-0000F81E0000}"/>
    <cellStyle name="표준 17 5 6" xfId="2967" xr:uid="{00000000-0005-0000-0000-0000F91E0000}"/>
    <cellStyle name="표준 17 5 7" xfId="3472" xr:uid="{00000000-0005-0000-0000-0000FA1E0000}"/>
    <cellStyle name="표준 17 6" xfId="434" xr:uid="{00000000-0005-0000-0000-0000FB1E0000}"/>
    <cellStyle name="표준 17 6 2" xfId="1244" xr:uid="{00000000-0005-0000-0000-0000FC1E0000}"/>
    <cellStyle name="표준 17 6 2 2" xfId="1523" xr:uid="{00000000-0005-0000-0000-0000FD1E0000}"/>
    <cellStyle name="표준 17 6 3" xfId="1457" xr:uid="{00000000-0005-0000-0000-0000FE1E0000}"/>
    <cellStyle name="표준 17 6 4" xfId="1481" xr:uid="{00000000-0005-0000-0000-0000FF1E0000}"/>
    <cellStyle name="표준 17 6 5" xfId="1956" xr:uid="{00000000-0005-0000-0000-0000001F0000}"/>
    <cellStyle name="표준 17 6 6" xfId="2917" xr:uid="{00000000-0005-0000-0000-0000011F0000}"/>
    <cellStyle name="표준 17 6 7" xfId="3357" xr:uid="{00000000-0005-0000-0000-0000021F0000}"/>
    <cellStyle name="표준 17 7" xfId="1119" xr:uid="{00000000-0005-0000-0000-0000031F0000}"/>
    <cellStyle name="표준 17 7 10" xfId="12150" xr:uid="{00000000-0005-0000-0000-0000041F0000}"/>
    <cellStyle name="표준 17 7 11" xfId="12292" xr:uid="{00000000-0005-0000-0000-0000051F0000}"/>
    <cellStyle name="표준 17 7 12" xfId="3795" xr:uid="{00000000-0005-0000-0000-0000061F0000}"/>
    <cellStyle name="표준 17 7 2" xfId="1858" xr:uid="{00000000-0005-0000-0000-0000071F0000}"/>
    <cellStyle name="표준 17 7 2 10" xfId="4051" xr:uid="{00000000-0005-0000-0000-0000081F0000}"/>
    <cellStyle name="표준 17 7 2 11" xfId="11733" xr:uid="{00000000-0005-0000-0000-0000091F0000}"/>
    <cellStyle name="표준 17 7 2 12" xfId="10429" xr:uid="{00000000-0005-0000-0000-00000A1F0000}"/>
    <cellStyle name="표준 17 7 2 2" xfId="4737" xr:uid="{00000000-0005-0000-0000-00000B1F0000}"/>
    <cellStyle name="표준 17 7 2 2 2" xfId="5298" xr:uid="{00000000-0005-0000-0000-00000C1F0000}"/>
    <cellStyle name="표준 17 7 2 2 2 2" xfId="10129" xr:uid="{00000000-0005-0000-0000-00000D1F0000}"/>
    <cellStyle name="표준 17 7 2 2 2 2 2" xfId="10301" xr:uid="{00000000-0005-0000-0000-00000E1F0000}"/>
    <cellStyle name="표준 17 7 2 2 2 2 3" xfId="10615" xr:uid="{00000000-0005-0000-0000-00000F1F0000}"/>
    <cellStyle name="표준 17 7 2 2 2 3" xfId="12055" xr:uid="{00000000-0005-0000-0000-0000101F0000}"/>
    <cellStyle name="표준 17 7 2 2 2 4" xfId="11682" xr:uid="{00000000-0005-0000-0000-0000111F0000}"/>
    <cellStyle name="표준 17 7 2 2 2 5" xfId="12609" xr:uid="{00000000-0005-0000-0000-0000121F0000}"/>
    <cellStyle name="표준 17 7 2 2 2 6" xfId="10397" xr:uid="{00000000-0005-0000-0000-0000131F0000}"/>
    <cellStyle name="표준 17 7 2 2 3" xfId="4843" xr:uid="{00000000-0005-0000-0000-0000141F0000}"/>
    <cellStyle name="표준 17 7 2 2 4" xfId="9740" xr:uid="{00000000-0005-0000-0000-0000151F0000}"/>
    <cellStyle name="표준 17 7 2 2 5" xfId="8904" xr:uid="{00000000-0005-0000-0000-0000161F0000}"/>
    <cellStyle name="표준 17 7 2 2 5 2" xfId="11851" xr:uid="{00000000-0005-0000-0000-0000171F0000}"/>
    <cellStyle name="표준 17 7 2 2 5 3" xfId="13139" xr:uid="{00000000-0005-0000-0000-0000181F0000}"/>
    <cellStyle name="표준 17 7 2 2 6" xfId="12341" xr:uid="{00000000-0005-0000-0000-0000191F0000}"/>
    <cellStyle name="표준 17 7 2 2 7" xfId="12465" xr:uid="{00000000-0005-0000-0000-00001A1F0000}"/>
    <cellStyle name="표준 17 7 2 2 8" xfId="9767" xr:uid="{00000000-0005-0000-0000-00001B1F0000}"/>
    <cellStyle name="표준 17 7 2 3" xfId="7234" xr:uid="{00000000-0005-0000-0000-00001C1F0000}"/>
    <cellStyle name="표준 17 7 2 4" xfId="7786" xr:uid="{00000000-0005-0000-0000-00001D1F0000}"/>
    <cellStyle name="표준 17 7 2 5" xfId="7558" xr:uid="{00000000-0005-0000-0000-00001E1F0000}"/>
    <cellStyle name="표준 17 7 2 6" xfId="7733" xr:uid="{00000000-0005-0000-0000-00001F1F0000}"/>
    <cellStyle name="표준 17 7 2 7" xfId="5596" xr:uid="{00000000-0005-0000-0000-0000201F0000}"/>
    <cellStyle name="표준 17 7 2 8" xfId="9453" xr:uid="{00000000-0005-0000-0000-0000211F0000}"/>
    <cellStyle name="표준 17 7 2 9" xfId="9606" xr:uid="{00000000-0005-0000-0000-0000221F0000}"/>
    <cellStyle name="표준 17 7 2 9 2" xfId="11189" xr:uid="{00000000-0005-0000-0000-0000231F0000}"/>
    <cellStyle name="표준 17 7 2 9 3" xfId="13002" xr:uid="{00000000-0005-0000-0000-0000241F0000}"/>
    <cellStyle name="표준 17 7 3" xfId="4399" xr:uid="{00000000-0005-0000-0000-0000251F0000}"/>
    <cellStyle name="표준 17 7 3 2" xfId="6801" xr:uid="{00000000-0005-0000-0000-0000261F0000}"/>
    <cellStyle name="표준 17 7 3 3" xfId="9126" xr:uid="{00000000-0005-0000-0000-0000271F0000}"/>
    <cellStyle name="표준 17 7 3 4" xfId="6542" xr:uid="{00000000-0005-0000-0000-0000281F0000}"/>
    <cellStyle name="표준 17 7 4" xfId="7673" xr:uid="{00000000-0005-0000-0000-0000291F0000}"/>
    <cellStyle name="표준 17 7 5" xfId="6654" xr:uid="{00000000-0005-0000-0000-00002A1F0000}"/>
    <cellStyle name="표준 17 7 6" xfId="7422" xr:uid="{00000000-0005-0000-0000-00002B1F0000}"/>
    <cellStyle name="표준 17 7 7" xfId="4926" xr:uid="{00000000-0005-0000-0000-00002C1F0000}"/>
    <cellStyle name="표준 17 7 8" xfId="4497" xr:uid="{00000000-0005-0000-0000-00002D1F0000}"/>
    <cellStyle name="표준 17 7 9" xfId="9305" xr:uid="{00000000-0005-0000-0000-00002E1F0000}"/>
    <cellStyle name="표준 17 7 9 2" xfId="10908" xr:uid="{00000000-0005-0000-0000-00002F1F0000}"/>
    <cellStyle name="표준 17 7 9 3" xfId="12855" xr:uid="{00000000-0005-0000-0000-0000301F0000}"/>
    <cellStyle name="표준 17 8" xfId="2284" xr:uid="{00000000-0005-0000-0000-0000311F0000}"/>
    <cellStyle name="표준 17 9" xfId="2663" xr:uid="{00000000-0005-0000-0000-0000321F0000}"/>
    <cellStyle name="표준 170" xfId="334" xr:uid="{00000000-0005-0000-0000-0000331F0000}"/>
    <cellStyle name="표준 171" xfId="335" xr:uid="{00000000-0005-0000-0000-0000341F0000}"/>
    <cellStyle name="표준 172" xfId="336" xr:uid="{00000000-0005-0000-0000-0000351F0000}"/>
    <cellStyle name="표준 173" xfId="337" xr:uid="{00000000-0005-0000-0000-0000361F0000}"/>
    <cellStyle name="표준 175" xfId="338" xr:uid="{00000000-0005-0000-0000-0000371F0000}"/>
    <cellStyle name="표준 176" xfId="339" xr:uid="{00000000-0005-0000-0000-0000381F0000}"/>
    <cellStyle name="표준 177" xfId="340" xr:uid="{00000000-0005-0000-0000-0000391F0000}"/>
    <cellStyle name="표준 178" xfId="341" xr:uid="{00000000-0005-0000-0000-00003A1F0000}"/>
    <cellStyle name="표준 179" xfId="342" xr:uid="{00000000-0005-0000-0000-00003B1F0000}"/>
    <cellStyle name="표준 18" xfId="343" xr:uid="{00000000-0005-0000-0000-00003C1F0000}"/>
    <cellStyle name="표준 18 10" xfId="2981" xr:uid="{00000000-0005-0000-0000-00003D1F0000}"/>
    <cellStyle name="표준 18 11" xfId="3341" xr:uid="{00000000-0005-0000-0000-00003E1F0000}"/>
    <cellStyle name="표준 18 12" xfId="3656" xr:uid="{00000000-0005-0000-0000-00003F1F0000}"/>
    <cellStyle name="표준 18 2" xfId="693" xr:uid="{00000000-0005-0000-0000-0000401F0000}"/>
    <cellStyle name="표준 18 2 2" xfId="1245" xr:uid="{00000000-0005-0000-0000-0000411F0000}"/>
    <cellStyle name="표준 18 2 2 2" xfId="1524" xr:uid="{00000000-0005-0000-0000-0000421F0000}"/>
    <cellStyle name="표준 18 2 3" xfId="1456" xr:uid="{00000000-0005-0000-0000-0000431F0000}"/>
    <cellStyle name="표준 18 2 4" xfId="2403" xr:uid="{00000000-0005-0000-0000-0000441F0000}"/>
    <cellStyle name="표준 18 2 5" xfId="2781" xr:uid="{00000000-0005-0000-0000-0000451F0000}"/>
    <cellStyle name="표준 18 2 6" xfId="2406" xr:uid="{00000000-0005-0000-0000-0000461F0000}"/>
    <cellStyle name="표준 18 2 7" xfId="3356" xr:uid="{00000000-0005-0000-0000-0000471F0000}"/>
    <cellStyle name="표준 18 3" xfId="435" xr:uid="{00000000-0005-0000-0000-0000481F0000}"/>
    <cellStyle name="표준 18 3 2" xfId="1246" xr:uid="{00000000-0005-0000-0000-0000491F0000}"/>
    <cellStyle name="표준 18 3 2 2" xfId="1525" xr:uid="{00000000-0005-0000-0000-00004A1F0000}"/>
    <cellStyle name="표준 18 3 3" xfId="1443" xr:uid="{00000000-0005-0000-0000-00004B1F0000}"/>
    <cellStyle name="표준 18 3 4" xfId="2243" xr:uid="{00000000-0005-0000-0000-00004C1F0000}"/>
    <cellStyle name="표준 18 3 5" xfId="2622" xr:uid="{00000000-0005-0000-0000-00004D1F0000}"/>
    <cellStyle name="표준 18 3 6" xfId="1477" xr:uid="{00000000-0005-0000-0000-00004E1F0000}"/>
    <cellStyle name="표준 18 3 7" xfId="3355" xr:uid="{00000000-0005-0000-0000-00004F1F0000}"/>
    <cellStyle name="표준 18 4" xfId="436" xr:uid="{00000000-0005-0000-0000-0000501F0000}"/>
    <cellStyle name="표준 18 4 2" xfId="1247" xr:uid="{00000000-0005-0000-0000-0000511F0000}"/>
    <cellStyle name="표준 18 4 2 2" xfId="1526" xr:uid="{00000000-0005-0000-0000-0000521F0000}"/>
    <cellStyle name="표준 18 4 3" xfId="1442" xr:uid="{00000000-0005-0000-0000-0000531F0000}"/>
    <cellStyle name="표준 18 4 4" xfId="2242" xr:uid="{00000000-0005-0000-0000-0000541F0000}"/>
    <cellStyle name="표준 18 4 5" xfId="2621" xr:uid="{00000000-0005-0000-0000-0000551F0000}"/>
    <cellStyle name="표준 18 4 6" xfId="3138" xr:uid="{00000000-0005-0000-0000-0000561F0000}"/>
    <cellStyle name="표준 18 4 7" xfId="3354" xr:uid="{00000000-0005-0000-0000-0000571F0000}"/>
    <cellStyle name="표준 18 5" xfId="437" xr:uid="{00000000-0005-0000-0000-0000581F0000}"/>
    <cellStyle name="표준 18 5 2" xfId="1248" xr:uid="{00000000-0005-0000-0000-0000591F0000}"/>
    <cellStyle name="표준 18 5 2 2" xfId="1527" xr:uid="{00000000-0005-0000-0000-00005A1F0000}"/>
    <cellStyle name="표준 18 5 3" xfId="1455" xr:uid="{00000000-0005-0000-0000-00005B1F0000}"/>
    <cellStyle name="표준 18 5 4" xfId="2241" xr:uid="{00000000-0005-0000-0000-00005C1F0000}"/>
    <cellStyle name="표준 18 5 5" xfId="2620" xr:uid="{00000000-0005-0000-0000-00005D1F0000}"/>
    <cellStyle name="표준 18 5 6" xfId="2649" xr:uid="{00000000-0005-0000-0000-00005E1F0000}"/>
    <cellStyle name="표준 18 5 7" xfId="3353" xr:uid="{00000000-0005-0000-0000-00005F1F0000}"/>
    <cellStyle name="표준 18 6" xfId="438" xr:uid="{00000000-0005-0000-0000-0000601F0000}"/>
    <cellStyle name="표준 18 6 2" xfId="1249" xr:uid="{00000000-0005-0000-0000-0000611F0000}"/>
    <cellStyle name="표준 18 6 2 2" xfId="1528" xr:uid="{00000000-0005-0000-0000-0000621F0000}"/>
    <cellStyle name="표준 18 6 3" xfId="1454" xr:uid="{00000000-0005-0000-0000-0000631F0000}"/>
    <cellStyle name="표준 18 6 4" xfId="2240" xr:uid="{00000000-0005-0000-0000-0000641F0000}"/>
    <cellStyle name="표준 18 6 5" xfId="2619" xr:uid="{00000000-0005-0000-0000-0000651F0000}"/>
    <cellStyle name="표준 18 6 6" xfId="2653" xr:uid="{00000000-0005-0000-0000-0000661F0000}"/>
    <cellStyle name="표준 18 6 7" xfId="3351" xr:uid="{00000000-0005-0000-0000-0000671F0000}"/>
    <cellStyle name="표준 18 7" xfId="1120" xr:uid="{00000000-0005-0000-0000-0000681F0000}"/>
    <cellStyle name="표준 18 7 2" xfId="1809" xr:uid="{00000000-0005-0000-0000-0000691F0000}"/>
    <cellStyle name="표준 18 8" xfId="2227" xr:uid="{00000000-0005-0000-0000-00006A1F0000}"/>
    <cellStyle name="표준 18 9" xfId="2606" xr:uid="{00000000-0005-0000-0000-00006B1F0000}"/>
    <cellStyle name="표준 180" xfId="344" xr:uid="{00000000-0005-0000-0000-00006C1F0000}"/>
    <cellStyle name="표준 181" xfId="345" xr:uid="{00000000-0005-0000-0000-00006D1F0000}"/>
    <cellStyle name="표준 182" xfId="346" xr:uid="{00000000-0005-0000-0000-00006E1F0000}"/>
    <cellStyle name="표준 183" xfId="347" xr:uid="{00000000-0005-0000-0000-00006F1F0000}"/>
    <cellStyle name="표준 19" xfId="348" xr:uid="{00000000-0005-0000-0000-0000701F0000}"/>
    <cellStyle name="표준 19 10" xfId="2930" xr:uid="{00000000-0005-0000-0000-0000711F0000}"/>
    <cellStyle name="표준 19 11" xfId="3295" xr:uid="{00000000-0005-0000-0000-0000721F0000}"/>
    <cellStyle name="표준 19 12" xfId="3612" xr:uid="{00000000-0005-0000-0000-0000731F0000}"/>
    <cellStyle name="표준 19 13" xfId="3864" xr:uid="{00000000-0005-0000-0000-0000741F0000}"/>
    <cellStyle name="표준 19 13 2" xfId="4485" xr:uid="{00000000-0005-0000-0000-0000751F0000}"/>
    <cellStyle name="표준 19 13 3" xfId="4918" xr:uid="{00000000-0005-0000-0000-0000761F0000}"/>
    <cellStyle name="표준 19 13 4" xfId="8437" xr:uid="{00000000-0005-0000-0000-0000771F0000}"/>
    <cellStyle name="표준 19 14" xfId="8025" xr:uid="{00000000-0005-0000-0000-0000781F0000}"/>
    <cellStyle name="표준 19 15" xfId="8230" xr:uid="{00000000-0005-0000-0000-0000791F0000}"/>
    <cellStyle name="표준 19 16" xfId="8367" xr:uid="{00000000-0005-0000-0000-00007A1F0000}"/>
    <cellStyle name="표준 19 17" xfId="6432" xr:uid="{00000000-0005-0000-0000-00007B1F0000}"/>
    <cellStyle name="표준 19 18" xfId="8484" xr:uid="{00000000-0005-0000-0000-00007C1F0000}"/>
    <cellStyle name="표준 19 19" xfId="5988" xr:uid="{00000000-0005-0000-0000-00007D1F0000}"/>
    <cellStyle name="표준 19 19 2" xfId="8680" xr:uid="{00000000-0005-0000-0000-00007E1F0000}"/>
    <cellStyle name="표준 19 19 3" xfId="8602" xr:uid="{00000000-0005-0000-0000-00007F1F0000}"/>
    <cellStyle name="표준 19 2" xfId="646" xr:uid="{00000000-0005-0000-0000-0000801F0000}"/>
    <cellStyle name="표준 19 2 2" xfId="1250" xr:uid="{00000000-0005-0000-0000-0000811F0000}"/>
    <cellStyle name="표준 19 2 2 2" xfId="1529" xr:uid="{00000000-0005-0000-0000-0000821F0000}"/>
    <cellStyle name="표준 19 2 3" xfId="1453" xr:uid="{00000000-0005-0000-0000-0000831F0000}"/>
    <cellStyle name="표준 19 2 4" xfId="2239" xr:uid="{00000000-0005-0000-0000-0000841F0000}"/>
    <cellStyle name="표준 19 2 5" xfId="2618" xr:uid="{00000000-0005-0000-0000-0000851F0000}"/>
    <cellStyle name="표준 19 2 6" xfId="2654" xr:uid="{00000000-0005-0000-0000-0000861F0000}"/>
    <cellStyle name="표준 19 2 7" xfId="3143" xr:uid="{00000000-0005-0000-0000-0000871F0000}"/>
    <cellStyle name="표준 19 20" xfId="11615" xr:uid="{00000000-0005-0000-0000-0000881F0000}"/>
    <cellStyle name="표준 19 21" xfId="9195" xr:uid="{00000000-0005-0000-0000-0000891F0000}"/>
    <cellStyle name="표준 19 22" xfId="9233" xr:uid="{00000000-0005-0000-0000-00008A1F0000}"/>
    <cellStyle name="표준 19 3" xfId="439" xr:uid="{00000000-0005-0000-0000-00008B1F0000}"/>
    <cellStyle name="표준 19 3 2" xfId="1251" xr:uid="{00000000-0005-0000-0000-00008C1F0000}"/>
    <cellStyle name="표준 19 3 2 2" xfId="1530" xr:uid="{00000000-0005-0000-0000-00008D1F0000}"/>
    <cellStyle name="표준 19 3 3" xfId="1445" xr:uid="{00000000-0005-0000-0000-00008E1F0000}"/>
    <cellStyle name="표준 19 3 4" xfId="2237" xr:uid="{00000000-0005-0000-0000-00008F1F0000}"/>
    <cellStyle name="표준 19 3 5" xfId="2616" xr:uid="{00000000-0005-0000-0000-0000901F0000}"/>
    <cellStyle name="표준 19 3 6" xfId="2655" xr:uid="{00000000-0005-0000-0000-0000911F0000}"/>
    <cellStyle name="표준 19 3 7" xfId="3144" xr:uid="{00000000-0005-0000-0000-0000921F0000}"/>
    <cellStyle name="표준 19 4" xfId="440" xr:uid="{00000000-0005-0000-0000-0000931F0000}"/>
    <cellStyle name="표준 19 4 2" xfId="1252" xr:uid="{00000000-0005-0000-0000-0000941F0000}"/>
    <cellStyle name="표준 19 4 2 2" xfId="1531" xr:uid="{00000000-0005-0000-0000-0000951F0000}"/>
    <cellStyle name="표준 19 4 3" xfId="1444" xr:uid="{00000000-0005-0000-0000-0000961F0000}"/>
    <cellStyle name="표준 19 4 4" xfId="1482" xr:uid="{00000000-0005-0000-0000-0000971F0000}"/>
    <cellStyle name="표준 19 4 5" xfId="1955" xr:uid="{00000000-0005-0000-0000-0000981F0000}"/>
    <cellStyle name="표준 19 4 6" xfId="2656" xr:uid="{00000000-0005-0000-0000-0000991F0000}"/>
    <cellStyle name="표준 19 4 7" xfId="3328" xr:uid="{00000000-0005-0000-0000-00009A1F0000}"/>
    <cellStyle name="표준 19 5" xfId="441" xr:uid="{00000000-0005-0000-0000-00009B1F0000}"/>
    <cellStyle name="표준 19 5 2" xfId="1253" xr:uid="{00000000-0005-0000-0000-00009C1F0000}"/>
    <cellStyle name="표준 19 5 2 2" xfId="1532" xr:uid="{00000000-0005-0000-0000-00009D1F0000}"/>
    <cellStyle name="표준 19 5 3" xfId="1452" xr:uid="{00000000-0005-0000-0000-00009E1F0000}"/>
    <cellStyle name="표준 19 5 4" xfId="1483" xr:uid="{00000000-0005-0000-0000-00009F1F0000}"/>
    <cellStyle name="표준 19 5 5" xfId="1954" xr:uid="{00000000-0005-0000-0000-0000A01F0000}"/>
    <cellStyle name="표준 19 5 6" xfId="2657" xr:uid="{00000000-0005-0000-0000-0000A11F0000}"/>
    <cellStyle name="표준 19 5 7" xfId="3281" xr:uid="{00000000-0005-0000-0000-0000A21F0000}"/>
    <cellStyle name="표준 19 6" xfId="442" xr:uid="{00000000-0005-0000-0000-0000A31F0000}"/>
    <cellStyle name="표준 19 6 2" xfId="1254" xr:uid="{00000000-0005-0000-0000-0000A41F0000}"/>
    <cellStyle name="표준 19 6 2 2" xfId="1533" xr:uid="{00000000-0005-0000-0000-0000A51F0000}"/>
    <cellStyle name="표준 19 6 3" xfId="1451" xr:uid="{00000000-0005-0000-0000-0000A61F0000}"/>
    <cellStyle name="표준 19 6 4" xfId="2213" xr:uid="{00000000-0005-0000-0000-0000A71F0000}"/>
    <cellStyle name="표준 19 6 5" xfId="2593" xr:uid="{00000000-0005-0000-0000-0000A81F0000}"/>
    <cellStyle name="표준 19 6 6" xfId="2658" xr:uid="{00000000-0005-0000-0000-0000A91F0000}"/>
    <cellStyle name="표준 19 6 7" xfId="2974" xr:uid="{00000000-0005-0000-0000-0000AA1F0000}"/>
    <cellStyle name="표준 19 7" xfId="1121" xr:uid="{00000000-0005-0000-0000-0000AB1F0000}"/>
    <cellStyle name="표준 19 7 10" xfId="11651" xr:uid="{00000000-0005-0000-0000-0000AC1F0000}"/>
    <cellStyle name="표준 19 7 11" xfId="11443" xr:uid="{00000000-0005-0000-0000-0000AD1F0000}"/>
    <cellStyle name="표준 19 7 12" xfId="10552" xr:uid="{00000000-0005-0000-0000-0000AE1F0000}"/>
    <cellStyle name="표준 19 7 2" xfId="1760" xr:uid="{00000000-0005-0000-0000-0000AF1F0000}"/>
    <cellStyle name="표준 19 7 2 10" xfId="11056" xr:uid="{00000000-0005-0000-0000-0000B01F0000}"/>
    <cellStyle name="표준 19 7 2 11" xfId="11004" xr:uid="{00000000-0005-0000-0000-0000B11F0000}"/>
    <cellStyle name="표준 19 7 2 12" xfId="10347" xr:uid="{00000000-0005-0000-0000-0000B21F0000}"/>
    <cellStyle name="표준 19 7 2 2" xfId="4746" xr:uid="{00000000-0005-0000-0000-0000B31F0000}"/>
    <cellStyle name="표준 19 7 2 2 2" xfId="5227" xr:uid="{00000000-0005-0000-0000-0000B41F0000}"/>
    <cellStyle name="표준 19 7 2 2 2 2" xfId="10131" xr:uid="{00000000-0005-0000-0000-0000B51F0000}"/>
    <cellStyle name="표준 19 7 2 2 2 2 2" xfId="10244" xr:uid="{00000000-0005-0000-0000-0000B61F0000}"/>
    <cellStyle name="표준 19 7 2 2 2 2 3" xfId="10426" xr:uid="{00000000-0005-0000-0000-0000B71F0000}"/>
    <cellStyle name="표준 19 7 2 2 2 3" xfId="11998" xr:uid="{00000000-0005-0000-0000-0000B81F0000}"/>
    <cellStyle name="표준 19 7 2 2 2 4" xfId="11955" xr:uid="{00000000-0005-0000-0000-0000B91F0000}"/>
    <cellStyle name="표준 19 7 2 2 2 5" xfId="12140" xr:uid="{00000000-0005-0000-0000-0000BA1F0000}"/>
    <cellStyle name="표준 19 7 2 2 2 6" xfId="10665" xr:uid="{00000000-0005-0000-0000-0000BB1F0000}"/>
    <cellStyle name="표준 19 7 2 2 3" xfId="6319" xr:uid="{00000000-0005-0000-0000-0000BC1F0000}"/>
    <cellStyle name="표준 19 7 2 2 4" xfId="9631" xr:uid="{00000000-0005-0000-0000-0000BD1F0000}"/>
    <cellStyle name="표준 19 7 2 2 5" xfId="8603" xr:uid="{00000000-0005-0000-0000-0000BE1F0000}"/>
    <cellStyle name="표준 19 7 2 2 5 2" xfId="11854" xr:uid="{00000000-0005-0000-0000-0000BF1F0000}"/>
    <cellStyle name="표준 19 7 2 2 5 3" xfId="13140" xr:uid="{00000000-0005-0000-0000-0000C01F0000}"/>
    <cellStyle name="표준 19 7 2 2 6" xfId="11680" xr:uid="{00000000-0005-0000-0000-0000C11F0000}"/>
    <cellStyle name="표준 19 7 2 2 7" xfId="12461" xr:uid="{00000000-0005-0000-0000-0000C21F0000}"/>
    <cellStyle name="표준 19 7 2 2 8" xfId="8572" xr:uid="{00000000-0005-0000-0000-0000C31F0000}"/>
    <cellStyle name="표준 19 7 2 3" xfId="7167" xr:uid="{00000000-0005-0000-0000-0000C41F0000}"/>
    <cellStyle name="표준 19 7 2 4" xfId="6919" xr:uid="{00000000-0005-0000-0000-0000C51F0000}"/>
    <cellStyle name="표준 19 7 2 5" xfId="7488" xr:uid="{00000000-0005-0000-0000-0000C61F0000}"/>
    <cellStyle name="표준 19 7 2 6" xfId="7662" xr:uid="{00000000-0005-0000-0000-0000C71F0000}"/>
    <cellStyle name="표준 19 7 2 7" xfId="5381" xr:uid="{00000000-0005-0000-0000-0000C81F0000}"/>
    <cellStyle name="표준 19 7 2 8" xfId="9619" xr:uid="{00000000-0005-0000-0000-0000C91F0000}"/>
    <cellStyle name="표준 19 7 2 9" xfId="9507" xr:uid="{00000000-0005-0000-0000-0000CA1F0000}"/>
    <cellStyle name="표준 19 7 2 9 2" xfId="11127" xr:uid="{00000000-0005-0000-0000-0000CB1F0000}"/>
    <cellStyle name="표준 19 7 2 9 3" xfId="12946" xr:uid="{00000000-0005-0000-0000-0000CC1F0000}"/>
    <cellStyle name="표준 19 7 3" xfId="4304" xr:uid="{00000000-0005-0000-0000-0000CD1F0000}"/>
    <cellStyle name="표준 19 7 3 2" xfId="6806" xr:uid="{00000000-0005-0000-0000-0000CE1F0000}"/>
    <cellStyle name="표준 19 7 3 3" xfId="9129" xr:uid="{00000000-0005-0000-0000-0000CF1F0000}"/>
    <cellStyle name="표준 19 7 3 4" xfId="4911" xr:uid="{00000000-0005-0000-0000-0000D01F0000}"/>
    <cellStyle name="표준 19 7 4" xfId="7836" xr:uid="{00000000-0005-0000-0000-0000D11F0000}"/>
    <cellStyle name="표준 19 7 5" xfId="7883" xr:uid="{00000000-0005-0000-0000-0000D21F0000}"/>
    <cellStyle name="표준 19 7 6" xfId="8127" xr:uid="{00000000-0005-0000-0000-0000D31F0000}"/>
    <cellStyle name="표준 19 7 7" xfId="4935" xr:uid="{00000000-0005-0000-0000-0000D41F0000}"/>
    <cellStyle name="표준 19 7 8" xfId="8640" xr:uid="{00000000-0005-0000-0000-0000D51F0000}"/>
    <cellStyle name="표준 19 7 9" xfId="4441" xr:uid="{00000000-0005-0000-0000-0000D61F0000}"/>
    <cellStyle name="표준 19 7 9 2" xfId="10911" xr:uid="{00000000-0005-0000-0000-0000D71F0000}"/>
    <cellStyle name="표준 19 7 9 3" xfId="12856" xr:uid="{00000000-0005-0000-0000-0000D81F0000}"/>
    <cellStyle name="표준 19 8" xfId="2175" xr:uid="{00000000-0005-0000-0000-0000D91F0000}"/>
    <cellStyle name="표준 19 9" xfId="2555" xr:uid="{00000000-0005-0000-0000-0000DA1F0000}"/>
    <cellStyle name="표준 2" xfId="9" xr:uid="{00000000-0005-0000-0000-0000DB1F0000}"/>
    <cellStyle name="표준 2 10" xfId="1255" xr:uid="{00000000-0005-0000-0000-0000DC1F0000}"/>
    <cellStyle name="표준 2 10 2" xfId="4053" xr:uid="{00000000-0005-0000-0000-0000DD1F0000}"/>
    <cellStyle name="표준 2 10 2 2" xfId="4462" xr:uid="{00000000-0005-0000-0000-0000DE1F0000}"/>
    <cellStyle name="표준 2 10 2 3" xfId="4993" xr:uid="{00000000-0005-0000-0000-0000DF1F0000}"/>
    <cellStyle name="표준 2 10 3" xfId="10972" xr:uid="{00000000-0005-0000-0000-0000E01F0000}"/>
    <cellStyle name="표준 2 10 4" xfId="12343" xr:uid="{00000000-0005-0000-0000-0000E11F0000}"/>
    <cellStyle name="표준 2 10 5" xfId="12214" xr:uid="{00000000-0005-0000-0000-0000E21F0000}"/>
    <cellStyle name="표준 2 10 6" xfId="9907" xr:uid="{00000000-0005-0000-0000-0000E31F0000}"/>
    <cellStyle name="표준 2 11" xfId="3865" xr:uid="{00000000-0005-0000-0000-0000E41F0000}"/>
    <cellStyle name="표준 2 11 2" xfId="9695" xr:uid="{00000000-0005-0000-0000-0000E51F0000}"/>
    <cellStyle name="표준 2 11 2 2" xfId="8621" xr:uid="{00000000-0005-0000-0000-0000E61F0000}"/>
    <cellStyle name="표준 2 11 2 3" xfId="10610" xr:uid="{00000000-0005-0000-0000-0000E71F0000}"/>
    <cellStyle name="표준 2 11 3" xfId="11635" xr:uid="{00000000-0005-0000-0000-0000E81F0000}"/>
    <cellStyle name="표준 2 11 4" xfId="12436" xr:uid="{00000000-0005-0000-0000-0000E91F0000}"/>
    <cellStyle name="표준 2 11 5" xfId="11699" xr:uid="{00000000-0005-0000-0000-0000EA1F0000}"/>
    <cellStyle name="표준 2 11 6" xfId="10033" xr:uid="{00000000-0005-0000-0000-0000EB1F0000}"/>
    <cellStyle name="표준 2 12" xfId="6222" xr:uid="{00000000-0005-0000-0000-0000EC1F0000}"/>
    <cellStyle name="표준 2 13" xfId="1075" xr:uid="{00000000-0005-0000-0000-0000ED1F0000}"/>
    <cellStyle name="표준 2 14" xfId="9838" xr:uid="{00000000-0005-0000-0000-0000EE1F0000}"/>
    <cellStyle name="표준 2 15" xfId="9431" xr:uid="{00000000-0005-0000-0000-0000EF1F0000}"/>
    <cellStyle name="표준 2 2" xfId="102" xr:uid="{00000000-0005-0000-0000-0000F01F0000}"/>
    <cellStyle name="표준 2 2 10" xfId="7720" xr:uid="{00000000-0005-0000-0000-0000F11F0000}"/>
    <cellStyle name="표준 2 2 11" xfId="6736" xr:uid="{00000000-0005-0000-0000-0000F21F0000}"/>
    <cellStyle name="표준 2 2 12" xfId="7350" xr:uid="{00000000-0005-0000-0000-0000F31F0000}"/>
    <cellStyle name="표준 2 2 13" xfId="5969" xr:uid="{00000000-0005-0000-0000-0000F41F0000}"/>
    <cellStyle name="표준 2 2 14" xfId="5560" xr:uid="{00000000-0005-0000-0000-0000F51F0000}"/>
    <cellStyle name="표준 2 2 15" xfId="9924" xr:uid="{00000000-0005-0000-0000-0000F61F0000}"/>
    <cellStyle name="표준 2 2 15 2" xfId="9976" xr:uid="{00000000-0005-0000-0000-0000F71F0000}"/>
    <cellStyle name="표준 2 2 15 3" xfId="8708" xr:uid="{00000000-0005-0000-0000-0000F81F0000}"/>
    <cellStyle name="표준 2 2 16" xfId="11645" xr:uid="{00000000-0005-0000-0000-0000F91F0000}"/>
    <cellStyle name="표준 2 2 17" xfId="12294" xr:uid="{00000000-0005-0000-0000-0000FA1F0000}"/>
    <cellStyle name="표준 2 2 18" xfId="9858" xr:uid="{00000000-0005-0000-0000-0000FB1F0000}"/>
    <cellStyle name="표준 2 2 2" xfId="406" xr:uid="{00000000-0005-0000-0000-0000FC1F0000}"/>
    <cellStyle name="표준 2 2 2 10" xfId="11477" xr:uid="{00000000-0005-0000-0000-0000FD1F0000}"/>
    <cellStyle name="표준 2 2 2 11" xfId="10709" xr:uid="{00000000-0005-0000-0000-0000FE1F0000}"/>
    <cellStyle name="표준 2 2 2 2" xfId="750" xr:uid="{00000000-0005-0000-0000-0000FF1F0000}"/>
    <cellStyle name="표준 2 2 2 2 2" xfId="1176" xr:uid="{00000000-0005-0000-0000-000000200000}"/>
    <cellStyle name="표준 2 2 2 2 2 2" xfId="1859" xr:uid="{00000000-0005-0000-0000-000001200000}"/>
    <cellStyle name="표준 2 2 2 2 2 2 2" xfId="5572" xr:uid="{00000000-0005-0000-0000-000002200000}"/>
    <cellStyle name="표준 2 2 2 2 2 2 2 2" xfId="6321" xr:uid="{00000000-0005-0000-0000-000003200000}"/>
    <cellStyle name="표준 2 2 2 2 2 2 3" xfId="9768" xr:uid="{00000000-0005-0000-0000-000004200000}"/>
    <cellStyle name="표준 2 2 2 2 2 3" xfId="11190" xr:uid="{00000000-0005-0000-0000-000005200000}"/>
    <cellStyle name="표준 2 2 2 2 2 4" xfId="12575" xr:uid="{00000000-0005-0000-0000-000006200000}"/>
    <cellStyle name="표준 2 2 2 2 2 5" xfId="12677" xr:uid="{00000000-0005-0000-0000-000007200000}"/>
    <cellStyle name="표준 2 2 2 2 2 6" xfId="9762" xr:uid="{00000000-0005-0000-0000-000008200000}"/>
    <cellStyle name="표준 2 2 2 2 3" xfId="8880" xr:uid="{00000000-0005-0000-0000-000009200000}"/>
    <cellStyle name="표준 2 2 2 2 3 2" xfId="10955" xr:uid="{00000000-0005-0000-0000-00000A200000}"/>
    <cellStyle name="표준 2 2 2 2 3 3" xfId="12897" xr:uid="{00000000-0005-0000-0000-00000B200000}"/>
    <cellStyle name="표준 2 2 2 2 4" xfId="11455" xr:uid="{00000000-0005-0000-0000-00000C200000}"/>
    <cellStyle name="표준 2 2 2 2 5" xfId="12635" xr:uid="{00000000-0005-0000-0000-00000D200000}"/>
    <cellStyle name="표준 2 2 2 2 6" xfId="9154" xr:uid="{00000000-0005-0000-0000-00000E200000}"/>
    <cellStyle name="표준 2 2 2 3" xfId="2285" xr:uid="{00000000-0005-0000-0000-00000F200000}"/>
    <cellStyle name="표준 2 2 2 4" xfId="2664" xr:uid="{00000000-0005-0000-0000-000010200000}"/>
    <cellStyle name="표준 2 2 2 5" xfId="3030" xr:uid="{00000000-0005-0000-0000-000011200000}"/>
    <cellStyle name="표준 2 2 2 6" xfId="3389" xr:uid="{00000000-0005-0000-0000-000012200000}"/>
    <cellStyle name="표준 2 2 2 7" xfId="3686" xr:uid="{00000000-0005-0000-0000-000013200000}"/>
    <cellStyle name="표준 2 2 2 8" xfId="9950" xr:uid="{00000000-0005-0000-0000-000014200000}"/>
    <cellStyle name="표준 2 2 2 8 2" xfId="8715" xr:uid="{00000000-0005-0000-0000-000015200000}"/>
    <cellStyle name="표준 2 2 2 8 3" xfId="10677" xr:uid="{00000000-0005-0000-0000-000016200000}"/>
    <cellStyle name="표준 2 2 2 9" xfId="11285" xr:uid="{00000000-0005-0000-0000-000017200000}"/>
    <cellStyle name="표준 2 2 3" xfId="982" xr:uid="{00000000-0005-0000-0000-000018200000}"/>
    <cellStyle name="표준 2 2 3 2" xfId="1534" xr:uid="{00000000-0005-0000-0000-000019200000}"/>
    <cellStyle name="표준 2 2 3 2 2" xfId="6489" xr:uid="{00000000-0005-0000-0000-00001A200000}"/>
    <cellStyle name="표준 2 2 3 2 2 2" xfId="8538" xr:uid="{00000000-0005-0000-0000-00001B200000}"/>
    <cellStyle name="표준 2 2 3 2 2 3" xfId="8894" xr:uid="{00000000-0005-0000-0000-00001C200000}"/>
    <cellStyle name="표준 2 2 3 2 3" xfId="11041" xr:uid="{00000000-0005-0000-0000-00001D200000}"/>
    <cellStyle name="표준 2 2 3 2 4" xfId="12281" xr:uid="{00000000-0005-0000-0000-00001E200000}"/>
    <cellStyle name="표준 2 2 3 2 5" xfId="10960" xr:uid="{00000000-0005-0000-0000-00001F200000}"/>
    <cellStyle name="표준 2 2 3 2 6" xfId="9452" xr:uid="{00000000-0005-0000-0000-000020200000}"/>
    <cellStyle name="표준 2 2 3 3" xfId="9145" xr:uid="{00000000-0005-0000-0000-000021200000}"/>
    <cellStyle name="표준 2 2 3 3 2" xfId="10791" xr:uid="{00000000-0005-0000-0000-000022200000}"/>
    <cellStyle name="표준 2 2 3 3 3" xfId="12761" xr:uid="{00000000-0005-0000-0000-000023200000}"/>
    <cellStyle name="표준 2 2 3 4" xfId="11021" xr:uid="{00000000-0005-0000-0000-000024200000}"/>
    <cellStyle name="표준 2 2 3 5" xfId="11949" xr:uid="{00000000-0005-0000-0000-000025200000}"/>
    <cellStyle name="표준 2 2 3 6" xfId="9466" xr:uid="{00000000-0005-0000-0000-000026200000}"/>
    <cellStyle name="표준 2 2 4" xfId="1122" xr:uid="{00000000-0005-0000-0000-000027200000}"/>
    <cellStyle name="표준 2 2 4 2" xfId="1450" xr:uid="{00000000-0005-0000-0000-000028200000}"/>
    <cellStyle name="표준 2 2 5" xfId="2160" xr:uid="{00000000-0005-0000-0000-000029200000}"/>
    <cellStyle name="표준 2 2 6" xfId="2540" xr:uid="{00000000-0005-0000-0000-00002A200000}"/>
    <cellStyle name="표준 2 2 7" xfId="2659" xr:uid="{00000000-0005-0000-0000-00002B200000}"/>
    <cellStyle name="표준 2 2 8" xfId="3145" xr:uid="{00000000-0005-0000-0000-00002C200000}"/>
    <cellStyle name="표준 2 2 9" xfId="3866" xr:uid="{00000000-0005-0000-0000-00002D200000}"/>
    <cellStyle name="표준 2 2 9 2" xfId="4237" xr:uid="{00000000-0005-0000-0000-00002E200000}"/>
    <cellStyle name="표준 2 2 9 3" xfId="6401" xr:uid="{00000000-0005-0000-0000-00002F200000}"/>
    <cellStyle name="표준 2 2 9 4" xfId="5776" xr:uid="{00000000-0005-0000-0000-000030200000}"/>
    <cellStyle name="표준 2 3" xfId="349" xr:uid="{00000000-0005-0000-0000-000031200000}"/>
    <cellStyle name="표준 2 3 10" xfId="8229" xr:uid="{00000000-0005-0000-0000-000032200000}"/>
    <cellStyle name="표준 2 3 11" xfId="8366" xr:uid="{00000000-0005-0000-0000-000033200000}"/>
    <cellStyle name="표준 2 3 12" xfId="5705" xr:uid="{00000000-0005-0000-0000-000034200000}"/>
    <cellStyle name="표준 2 3 13" xfId="5055" xr:uid="{00000000-0005-0000-0000-000035200000}"/>
    <cellStyle name="표준 2 3 14" xfId="6264" xr:uid="{00000000-0005-0000-0000-000036200000}"/>
    <cellStyle name="표준 2 3 14 2" xfId="8509" xr:uid="{00000000-0005-0000-0000-000037200000}"/>
    <cellStyle name="표준 2 3 14 3" xfId="8506" xr:uid="{00000000-0005-0000-0000-000038200000}"/>
    <cellStyle name="표준 2 3 15" xfId="12393" xr:uid="{00000000-0005-0000-0000-000039200000}"/>
    <cellStyle name="표준 2 3 16" xfId="12102" xr:uid="{00000000-0005-0000-0000-00003A200000}"/>
    <cellStyle name="표준 2 3 17" xfId="6295" xr:uid="{00000000-0005-0000-0000-00003B200000}"/>
    <cellStyle name="표준 2 3 2" xfId="651" xr:uid="{00000000-0005-0000-0000-00003C200000}"/>
    <cellStyle name="표준 2 3 2 10" xfId="7560" xr:uid="{00000000-0005-0000-0000-00003D200000}"/>
    <cellStyle name="표준 2 3 2 11" xfId="7586" xr:uid="{00000000-0005-0000-0000-00003E200000}"/>
    <cellStyle name="표준 2 3 2 12" xfId="5132" xr:uid="{00000000-0005-0000-0000-00003F200000}"/>
    <cellStyle name="표준 2 3 2 13" xfId="8808" xr:uid="{00000000-0005-0000-0000-000040200000}"/>
    <cellStyle name="표준 2 3 2 14" xfId="9511" xr:uid="{00000000-0005-0000-0000-000041200000}"/>
    <cellStyle name="표준 2 3 2 14 2" xfId="9853" xr:uid="{00000000-0005-0000-0000-000042200000}"/>
    <cellStyle name="표준 2 3 2 14 3" xfId="10374" xr:uid="{00000000-0005-0000-0000-000043200000}"/>
    <cellStyle name="표준 2 3 2 15" xfId="11086" xr:uid="{00000000-0005-0000-0000-000044200000}"/>
    <cellStyle name="표준 2 3 2 16" xfId="11606" xr:uid="{00000000-0005-0000-0000-000045200000}"/>
    <cellStyle name="표준 2 3 2 17" xfId="5544" xr:uid="{00000000-0005-0000-0000-000046200000}"/>
    <cellStyle name="표준 2 3 2 2" xfId="751" xr:uid="{00000000-0005-0000-0000-000047200000}"/>
    <cellStyle name="표준 2 3 2 2 10" xfId="11332" xr:uid="{00000000-0005-0000-0000-000048200000}"/>
    <cellStyle name="표준 2 3 2 2 11" xfId="11778" xr:uid="{00000000-0005-0000-0000-000049200000}"/>
    <cellStyle name="표준 2 3 2 2 12" xfId="5720" xr:uid="{00000000-0005-0000-0000-00004A200000}"/>
    <cellStyle name="표준 2 3 2 2 2" xfId="1766" xr:uid="{00000000-0005-0000-0000-00004B200000}"/>
    <cellStyle name="표준 2 3 2 2 2 10" xfId="11956" xr:uid="{00000000-0005-0000-0000-00004C200000}"/>
    <cellStyle name="표준 2 3 2 2 2 11" xfId="12559" xr:uid="{00000000-0005-0000-0000-00004D200000}"/>
    <cellStyle name="표준 2 3 2 2 2 12" xfId="9315" xr:uid="{00000000-0005-0000-0000-00004E200000}"/>
    <cellStyle name="표준 2 3 2 2 2 2" xfId="1860" xr:uid="{00000000-0005-0000-0000-00004F200000}"/>
    <cellStyle name="표준 2 3 2 2 2 2 2" xfId="5231" xr:uid="{00000000-0005-0000-0000-000050200000}"/>
    <cellStyle name="표준 2 3 2 2 2 2 2 2" xfId="5300" xr:uid="{00000000-0005-0000-0000-000051200000}"/>
    <cellStyle name="표준 2 3 2 2 2 2 2 2 2" xfId="10246" xr:uid="{00000000-0005-0000-0000-000052200000}"/>
    <cellStyle name="표준 2 3 2 2 2 2 2 2 2 2" xfId="10302" xr:uid="{00000000-0005-0000-0000-000053200000}"/>
    <cellStyle name="표준 2 3 2 2 2 2 2 2 3" xfId="10701" xr:uid="{00000000-0005-0000-0000-000054200000}"/>
    <cellStyle name="표준 2 3 2 2 2 2 2 3" xfId="12056" xr:uid="{00000000-0005-0000-0000-000055200000}"/>
    <cellStyle name="표준 2 3 2 2 2 2 2 4" xfId="11593" xr:uid="{00000000-0005-0000-0000-000056200000}"/>
    <cellStyle name="표준 2 3 2 2 2 2 2 5" xfId="12111" xr:uid="{00000000-0005-0000-0000-000057200000}"/>
    <cellStyle name="표준 2 3 2 2 2 2 2 6" xfId="10500" xr:uid="{00000000-0005-0000-0000-000058200000}"/>
    <cellStyle name="표준 2 3 2 2 2 2 3" xfId="6307" xr:uid="{00000000-0005-0000-0000-000059200000}"/>
    <cellStyle name="표준 2 3 2 2 2 2 4" xfId="9094" xr:uid="{00000000-0005-0000-0000-00005A200000}"/>
    <cellStyle name="표준 2 3 2 2 2 2 5" xfId="8473" xr:uid="{00000000-0005-0000-0000-00005B200000}"/>
    <cellStyle name="표준 2 3 2 2 2 2 5 2" xfId="11999" xr:uid="{00000000-0005-0000-0000-00005C200000}"/>
    <cellStyle name="표준 2 3 2 2 2 2 5 3" xfId="13182" xr:uid="{00000000-0005-0000-0000-00005D200000}"/>
    <cellStyle name="표준 2 3 2 2 2 2 6" xfId="12168" xr:uid="{00000000-0005-0000-0000-00005E200000}"/>
    <cellStyle name="표준 2 3 2 2 2 2 7" xfId="12098" xr:uid="{00000000-0005-0000-0000-00005F200000}"/>
    <cellStyle name="표준 2 3 2 2 2 2 8" xfId="934" xr:uid="{00000000-0005-0000-0000-000060200000}"/>
    <cellStyle name="표준 2 3 2 2 2 3" xfId="7236" xr:uid="{00000000-0005-0000-0000-000061200000}"/>
    <cellStyle name="표준 2 3 2 2 2 4" xfId="7450" xr:uid="{00000000-0005-0000-0000-000062200000}"/>
    <cellStyle name="표준 2 3 2 2 2 5" xfId="7433" xr:uid="{00000000-0005-0000-0000-000063200000}"/>
    <cellStyle name="표준 2 3 2 2 2 6" xfId="7978" xr:uid="{00000000-0005-0000-0000-000064200000}"/>
    <cellStyle name="표준 2 3 2 2 2 7" xfId="5750" xr:uid="{00000000-0005-0000-0000-000065200000}"/>
    <cellStyle name="표준 2 3 2 2 2 8" xfId="8420" xr:uid="{00000000-0005-0000-0000-000066200000}"/>
    <cellStyle name="표준 2 3 2 2 2 9" xfId="9933" xr:uid="{00000000-0005-0000-0000-000067200000}"/>
    <cellStyle name="표준 2 3 2 2 2 9 2" xfId="11191" xr:uid="{00000000-0005-0000-0000-000068200000}"/>
    <cellStyle name="표준 2 3 2 2 2 9 3" xfId="13003" xr:uid="{00000000-0005-0000-0000-000069200000}"/>
    <cellStyle name="표준 2 3 2 2 3" xfId="4400" xr:uid="{00000000-0005-0000-0000-00006A200000}"/>
    <cellStyle name="표준 2 3 2 2 3 2" xfId="7171" xr:uid="{00000000-0005-0000-0000-00006B200000}"/>
    <cellStyle name="표준 2 3 2 2 3 3" xfId="9318" xr:uid="{00000000-0005-0000-0000-00006C200000}"/>
    <cellStyle name="표준 2 3 2 2 3 4" xfId="9294" xr:uid="{00000000-0005-0000-0000-00006D200000}"/>
    <cellStyle name="표준 2 3 2 2 4" xfId="7310" xr:uid="{00000000-0005-0000-0000-00006E200000}"/>
    <cellStyle name="표준 2 3 2 2 5" xfId="7446" xr:uid="{00000000-0005-0000-0000-00006F200000}"/>
    <cellStyle name="표준 2 3 2 2 6" xfId="7029" xr:uid="{00000000-0005-0000-0000-000070200000}"/>
    <cellStyle name="표준 2 3 2 2 7" xfId="4022" xr:uid="{00000000-0005-0000-0000-000071200000}"/>
    <cellStyle name="표준 2 3 2 2 8" xfId="3955" xr:uid="{00000000-0005-0000-0000-000072200000}"/>
    <cellStyle name="표준 2 3 2 2 9" xfId="9428" xr:uid="{00000000-0005-0000-0000-000073200000}"/>
    <cellStyle name="표준 2 3 2 2 9 2" xfId="11128" xr:uid="{00000000-0005-0000-0000-000074200000}"/>
    <cellStyle name="표준 2 3 2 2 9 3" xfId="12947" xr:uid="{00000000-0005-0000-0000-000075200000}"/>
    <cellStyle name="표준 2 3 2 3" xfId="2286" xr:uid="{00000000-0005-0000-0000-000076200000}"/>
    <cellStyle name="표준 2 3 2 4" xfId="2665" xr:uid="{00000000-0005-0000-0000-000077200000}"/>
    <cellStyle name="표준 2 3 2 5" xfId="3031" xr:uid="{00000000-0005-0000-0000-000078200000}"/>
    <cellStyle name="표준 2 3 2 6" xfId="3390" xr:uid="{00000000-0005-0000-0000-000079200000}"/>
    <cellStyle name="표준 2 3 2 7" xfId="3687" xr:uid="{00000000-0005-0000-0000-00007A200000}"/>
    <cellStyle name="표준 2 3 2 8" xfId="4311" xr:uid="{00000000-0005-0000-0000-00007B200000}"/>
    <cellStyle name="표준 2 3 2 8 2" xfId="4468" xr:uid="{00000000-0005-0000-0000-00007C200000}"/>
    <cellStyle name="표준 2 3 2 8 3" xfId="5892" xr:uid="{00000000-0005-0000-0000-00007D200000}"/>
    <cellStyle name="표준 2 3 2 8 4" xfId="9283" xr:uid="{00000000-0005-0000-0000-00007E200000}"/>
    <cellStyle name="표준 2 3 2 9" xfId="7698" xr:uid="{00000000-0005-0000-0000-00007F200000}"/>
    <cellStyle name="표준 2 3 3" xfId="1123" xr:uid="{00000000-0005-0000-0000-000080200000}"/>
    <cellStyle name="표준 2 3 3 2" xfId="2183" xr:uid="{00000000-0005-0000-0000-000081200000}"/>
    <cellStyle name="표준 2 3 4" xfId="2563" xr:uid="{00000000-0005-0000-0000-000082200000}"/>
    <cellStyle name="표준 2 3 5" xfId="2937" xr:uid="{00000000-0005-0000-0000-000083200000}"/>
    <cellStyle name="표준 2 3 6" xfId="3298" xr:uid="{00000000-0005-0000-0000-000084200000}"/>
    <cellStyle name="표준 2 3 7" xfId="3615" xr:uid="{00000000-0005-0000-0000-000085200000}"/>
    <cellStyle name="표준 2 3 8" xfId="3867" xr:uid="{00000000-0005-0000-0000-000086200000}"/>
    <cellStyle name="표준 2 3 8 2" xfId="4664" xr:uid="{00000000-0005-0000-0000-000087200000}"/>
    <cellStyle name="표준 2 3 8 3" xfId="5870" xr:uid="{00000000-0005-0000-0000-000088200000}"/>
    <cellStyle name="표준 2 3 8 4" xfId="5501" xr:uid="{00000000-0005-0000-0000-000089200000}"/>
    <cellStyle name="표준 2 3 9" xfId="8024" xr:uid="{00000000-0005-0000-0000-00008A200000}"/>
    <cellStyle name="표준 2 4" xfId="350" xr:uid="{00000000-0005-0000-0000-00008B200000}"/>
    <cellStyle name="표준 2 4 10" xfId="7569" xr:uid="{00000000-0005-0000-0000-00008C200000}"/>
    <cellStyle name="표준 2 4 11" xfId="7400" xr:uid="{00000000-0005-0000-0000-00008D200000}"/>
    <cellStyle name="표준 2 4 12" xfId="5461" xr:uid="{00000000-0005-0000-0000-00008E200000}"/>
    <cellStyle name="표준 2 4 13" xfId="5028" xr:uid="{00000000-0005-0000-0000-00008F200000}"/>
    <cellStyle name="표준 2 4 14" xfId="5182" xr:uid="{00000000-0005-0000-0000-000090200000}"/>
    <cellStyle name="표준 2 4 14 2" xfId="9416" xr:uid="{00000000-0005-0000-0000-000091200000}"/>
    <cellStyle name="표준 2 4 14 3" xfId="928" xr:uid="{00000000-0005-0000-0000-000092200000}"/>
    <cellStyle name="표준 2 4 15" xfId="11027" xr:uid="{00000000-0005-0000-0000-000093200000}"/>
    <cellStyle name="표준 2 4 16" xfId="12631" xr:uid="{00000000-0005-0000-0000-000094200000}"/>
    <cellStyle name="표준 2 4 17" xfId="3754" xr:uid="{00000000-0005-0000-0000-000095200000}"/>
    <cellStyle name="표준 2 4 2" xfId="752" xr:uid="{00000000-0005-0000-0000-000096200000}"/>
    <cellStyle name="표준 2 4 2 10" xfId="11692" xr:uid="{00000000-0005-0000-0000-000097200000}"/>
    <cellStyle name="표준 2 4 2 11" xfId="12415" xr:uid="{00000000-0005-0000-0000-000098200000}"/>
    <cellStyle name="표준 2 4 2 12" xfId="8723" xr:uid="{00000000-0005-0000-0000-000099200000}"/>
    <cellStyle name="표준 2 4 2 2" xfId="1124" xr:uid="{00000000-0005-0000-0000-00009A200000}"/>
    <cellStyle name="표준 2 4 2 2 10" xfId="12473" xr:uid="{00000000-0005-0000-0000-00009B200000}"/>
    <cellStyle name="표준 2 4 2 2 11" xfId="12183" xr:uid="{00000000-0005-0000-0000-00009C200000}"/>
    <cellStyle name="표준 2 4 2 2 12" xfId="10513" xr:uid="{00000000-0005-0000-0000-00009D200000}"/>
    <cellStyle name="표준 2 4 2 2 2" xfId="1861" xr:uid="{00000000-0005-0000-0000-00009E200000}"/>
    <cellStyle name="표준 2 4 2 2 2 2" xfId="4748" xr:uid="{00000000-0005-0000-0000-00009F200000}"/>
    <cellStyle name="표준 2 4 2 2 2 2 2" xfId="5301" xr:uid="{00000000-0005-0000-0000-0000A0200000}"/>
    <cellStyle name="표준 2 4 2 2 2 2 2 2" xfId="10132" xr:uid="{00000000-0005-0000-0000-0000A1200000}"/>
    <cellStyle name="표준 2 4 2 2 2 2 2 2 2" xfId="10303" xr:uid="{00000000-0005-0000-0000-0000A2200000}"/>
    <cellStyle name="표준 2 4 2 2 2 2 2 3" xfId="10667" xr:uid="{00000000-0005-0000-0000-0000A3200000}"/>
    <cellStyle name="표준 2 4 2 2 2 2 3" xfId="12057" xr:uid="{00000000-0005-0000-0000-0000A4200000}"/>
    <cellStyle name="표준 2 4 2 2 2 2 4" xfId="11519" xr:uid="{00000000-0005-0000-0000-0000A5200000}"/>
    <cellStyle name="표준 2 4 2 2 2 2 5" xfId="11720" xr:uid="{00000000-0005-0000-0000-0000A6200000}"/>
    <cellStyle name="표준 2 4 2 2 2 2 6" xfId="6441" xr:uid="{00000000-0005-0000-0000-0000A7200000}"/>
    <cellStyle name="표준 2 4 2 2 2 3" xfId="5651" xr:uid="{00000000-0005-0000-0000-0000A8200000}"/>
    <cellStyle name="표준 2 4 2 2 2 4" xfId="9497" xr:uid="{00000000-0005-0000-0000-0000A9200000}"/>
    <cellStyle name="표준 2 4 2 2 2 5" xfId="9422" xr:uid="{00000000-0005-0000-0000-0000AA200000}"/>
    <cellStyle name="표준 2 4 2 2 2 5 2" xfId="11855" xr:uid="{00000000-0005-0000-0000-0000AB200000}"/>
    <cellStyle name="표준 2 4 2 2 2 5 3" xfId="13141" xr:uid="{00000000-0005-0000-0000-0000AC200000}"/>
    <cellStyle name="표준 2 4 2 2 2 6" xfId="11595" xr:uid="{00000000-0005-0000-0000-0000AD200000}"/>
    <cellStyle name="표준 2 4 2 2 2 7" xfId="12399" xr:uid="{00000000-0005-0000-0000-0000AE200000}"/>
    <cellStyle name="표준 2 4 2 2 2 8" xfId="6055" xr:uid="{00000000-0005-0000-0000-0000AF200000}"/>
    <cellStyle name="표준 2 4 2 2 3" xfId="7237" xr:uid="{00000000-0005-0000-0000-0000B0200000}"/>
    <cellStyle name="표준 2 4 2 2 4" xfId="7972" xr:uid="{00000000-0005-0000-0000-0000B1200000}"/>
    <cellStyle name="표준 2 4 2 2 5" xfId="8183" xr:uid="{00000000-0005-0000-0000-0000B2200000}"/>
    <cellStyle name="표준 2 4 2 2 6" xfId="8321" xr:uid="{00000000-0005-0000-0000-0000B3200000}"/>
    <cellStyle name="표준 2 4 2 2 7" xfId="3983" xr:uid="{00000000-0005-0000-0000-0000B4200000}"/>
    <cellStyle name="표준 2 4 2 2 8" xfId="9358" xr:uid="{00000000-0005-0000-0000-0000B5200000}"/>
    <cellStyle name="표준 2 4 2 2 9" xfId="9710" xr:uid="{00000000-0005-0000-0000-0000B6200000}"/>
    <cellStyle name="표준 2 4 2 2 9 2" xfId="11192" xr:uid="{00000000-0005-0000-0000-0000B7200000}"/>
    <cellStyle name="표준 2 4 2 2 9 3" xfId="13004" xr:uid="{00000000-0005-0000-0000-0000B8200000}"/>
    <cellStyle name="표준 2 4 2 3" xfId="4401" xr:uid="{00000000-0005-0000-0000-0000B9200000}"/>
    <cellStyle name="표준 2 4 2 3 2" xfId="6808" xr:uid="{00000000-0005-0000-0000-0000BA200000}"/>
    <cellStyle name="표준 2 4 2 3 3" xfId="9131" xr:uid="{00000000-0005-0000-0000-0000BB200000}"/>
    <cellStyle name="표준 2 4 2 3 4" xfId="9425" xr:uid="{00000000-0005-0000-0000-0000BC200000}"/>
    <cellStyle name="표준 2 4 2 4" xfId="7343" xr:uid="{00000000-0005-0000-0000-0000BD200000}"/>
    <cellStyle name="표준 2 4 2 5" xfId="7036" xr:uid="{00000000-0005-0000-0000-0000BE200000}"/>
    <cellStyle name="표준 2 4 2 6" xfId="7945" xr:uid="{00000000-0005-0000-0000-0000BF200000}"/>
    <cellStyle name="표준 2 4 2 7" xfId="3896" xr:uid="{00000000-0005-0000-0000-0000C0200000}"/>
    <cellStyle name="표준 2 4 2 8" xfId="5352" xr:uid="{00000000-0005-0000-0000-0000C1200000}"/>
    <cellStyle name="표준 2 4 2 9" xfId="5707" xr:uid="{00000000-0005-0000-0000-0000C2200000}"/>
    <cellStyle name="표준 2 4 2 9 2" xfId="10912" xr:uid="{00000000-0005-0000-0000-0000C3200000}"/>
    <cellStyle name="표준 2 4 2 9 3" xfId="12857" xr:uid="{00000000-0005-0000-0000-0000C4200000}"/>
    <cellStyle name="표준 2 4 3" xfId="2287" xr:uid="{00000000-0005-0000-0000-0000C5200000}"/>
    <cellStyle name="표준 2 4 4" xfId="2666" xr:uid="{00000000-0005-0000-0000-0000C6200000}"/>
    <cellStyle name="표준 2 4 5" xfId="3032" xr:uid="{00000000-0005-0000-0000-0000C7200000}"/>
    <cellStyle name="표준 2 4 6" xfId="3391" xr:uid="{00000000-0005-0000-0000-0000C8200000}"/>
    <cellStyle name="표준 2 4 7" xfId="3688" xr:uid="{00000000-0005-0000-0000-0000C9200000}"/>
    <cellStyle name="표준 2 4 8" xfId="3868" xr:uid="{00000000-0005-0000-0000-0000CA200000}"/>
    <cellStyle name="표준 2 4 8 2" xfId="4467" xr:uid="{00000000-0005-0000-0000-0000CB200000}"/>
    <cellStyle name="표준 2 4 8 3" xfId="6160" xr:uid="{00000000-0005-0000-0000-0000CC200000}"/>
    <cellStyle name="표준 2 4 8 4" xfId="4956" xr:uid="{00000000-0005-0000-0000-0000CD200000}"/>
    <cellStyle name="표준 2 4 9" xfId="7533" xr:uid="{00000000-0005-0000-0000-0000CE200000}"/>
    <cellStyle name="표준 2 5" xfId="351" xr:uid="{00000000-0005-0000-0000-0000CF200000}"/>
    <cellStyle name="표준 2 5 10" xfId="7370" xr:uid="{00000000-0005-0000-0000-0000D0200000}"/>
    <cellStyle name="표준 2 5 11" xfId="7217" xr:uid="{00000000-0005-0000-0000-0000D1200000}"/>
    <cellStyle name="표준 2 5 12" xfId="7630" xr:uid="{00000000-0005-0000-0000-0000D2200000}"/>
    <cellStyle name="표준 2 5 13" xfId="5170" xr:uid="{00000000-0005-0000-0000-0000D3200000}"/>
    <cellStyle name="표준 2 5 14" xfId="5152" xr:uid="{00000000-0005-0000-0000-0000D4200000}"/>
    <cellStyle name="표준 2 5 15" xfId="4008" xr:uid="{00000000-0005-0000-0000-0000D5200000}"/>
    <cellStyle name="표준 2 5 15 2" xfId="5712" xr:uid="{00000000-0005-0000-0000-0000D6200000}"/>
    <cellStyle name="표준 2 5 15 3" xfId="5806" xr:uid="{00000000-0005-0000-0000-0000D7200000}"/>
    <cellStyle name="표준 2 5 16" xfId="8606" xr:uid="{00000000-0005-0000-0000-0000D8200000}"/>
    <cellStyle name="표준 2 5 17" xfId="12621" xr:uid="{00000000-0005-0000-0000-0000D9200000}"/>
    <cellStyle name="표준 2 5 18" xfId="10185" xr:uid="{00000000-0005-0000-0000-0000DA200000}"/>
    <cellStyle name="표준 2 5 2" xfId="753" xr:uid="{00000000-0005-0000-0000-0000DB200000}"/>
    <cellStyle name="표준 2 5 2 10" xfId="12344" xr:uid="{00000000-0005-0000-0000-0000DC200000}"/>
    <cellStyle name="표준 2 5 2 11" xfId="12652" xr:uid="{00000000-0005-0000-0000-0000DD200000}"/>
    <cellStyle name="표준 2 5 2 12" xfId="3932" xr:uid="{00000000-0005-0000-0000-0000DE200000}"/>
    <cellStyle name="표준 2 5 2 2" xfId="1125" xr:uid="{00000000-0005-0000-0000-0000DF200000}"/>
    <cellStyle name="표준 2 5 2 2 10" xfId="12549" xr:uid="{00000000-0005-0000-0000-0000E0200000}"/>
    <cellStyle name="표준 2 5 2 2 11" xfId="12670" xr:uid="{00000000-0005-0000-0000-0000E1200000}"/>
    <cellStyle name="표준 2 5 2 2 12" xfId="10505" xr:uid="{00000000-0005-0000-0000-0000E2200000}"/>
    <cellStyle name="표준 2 5 2 2 2" xfId="1256" xr:uid="{00000000-0005-0000-0000-0000E3200000}"/>
    <cellStyle name="표준 2 5 2 2 2 2" xfId="4749" xr:uid="{00000000-0005-0000-0000-0000E4200000}"/>
    <cellStyle name="표준 2 5 2 2 2 2 2" xfId="4864" xr:uid="{00000000-0005-0000-0000-0000E5200000}"/>
    <cellStyle name="표준 2 5 2 2 2 2 2 2" xfId="10133" xr:uid="{00000000-0005-0000-0000-0000E6200000}"/>
    <cellStyle name="표준 2 5 2 2 2 2 2 2 2" xfId="10178" xr:uid="{00000000-0005-0000-0000-0000E7200000}"/>
    <cellStyle name="표준 2 5 2 2 2 2 2 3" xfId="10192" xr:uid="{00000000-0005-0000-0000-0000E8200000}"/>
    <cellStyle name="표준 2 5 2 2 2 2 3" xfId="11910" xr:uid="{00000000-0005-0000-0000-0000E9200000}"/>
    <cellStyle name="표준 2 5 2 2 2 2 4" xfId="11533" xr:uid="{00000000-0005-0000-0000-0000EA200000}"/>
    <cellStyle name="표준 2 5 2 2 2 2 5" xfId="5552" xr:uid="{00000000-0005-0000-0000-0000EB200000}"/>
    <cellStyle name="표준 2 5 2 2 2 2 6" xfId="10647" xr:uid="{00000000-0005-0000-0000-0000EC200000}"/>
    <cellStyle name="표준 2 5 2 2 2 3" xfId="6079" xr:uid="{00000000-0005-0000-0000-0000ED200000}"/>
    <cellStyle name="표준 2 5 2 2 2 4" xfId="4961" xr:uid="{00000000-0005-0000-0000-0000EE200000}"/>
    <cellStyle name="표준 2 5 2 2 2 5" xfId="9282" xr:uid="{00000000-0005-0000-0000-0000EF200000}"/>
    <cellStyle name="표준 2 5 2 2 2 5 2" xfId="11856" xr:uid="{00000000-0005-0000-0000-0000F0200000}"/>
    <cellStyle name="표준 2 5 2 2 2 5 3" xfId="13142" xr:uid="{00000000-0005-0000-0000-0000F1200000}"/>
    <cellStyle name="표준 2 5 2 2 2 6" xfId="11521" xr:uid="{00000000-0005-0000-0000-0000F2200000}"/>
    <cellStyle name="표준 2 5 2 2 2 7" xfId="12459" xr:uid="{00000000-0005-0000-0000-0000F3200000}"/>
    <cellStyle name="표준 2 5 2 2 2 8" xfId="9480" xr:uid="{00000000-0005-0000-0000-0000F4200000}"/>
    <cellStyle name="표준 2 5 2 2 3" xfId="6903" xr:uid="{00000000-0005-0000-0000-0000F5200000}"/>
    <cellStyle name="표준 2 5 2 2 4" xfId="4202" xr:uid="{00000000-0005-0000-0000-0000F6200000}"/>
    <cellStyle name="표준 2 5 2 2 5" xfId="7390" xr:uid="{00000000-0005-0000-0000-0000F7200000}"/>
    <cellStyle name="표준 2 5 2 2 6" xfId="6807" xr:uid="{00000000-0005-0000-0000-0000F8200000}"/>
    <cellStyle name="표준 2 5 2 2 7" xfId="6104" xr:uid="{00000000-0005-0000-0000-0000F9200000}"/>
    <cellStyle name="표준 2 5 2 2 8" xfId="8771" xr:uid="{00000000-0005-0000-0000-0000FA200000}"/>
    <cellStyle name="표준 2 5 2 2 9" xfId="8661" xr:uid="{00000000-0005-0000-0000-0000FB200000}"/>
    <cellStyle name="표준 2 5 2 2 9 2" xfId="10973" xr:uid="{00000000-0005-0000-0000-0000FC200000}"/>
    <cellStyle name="표준 2 5 2 2 9 3" xfId="12902" xr:uid="{00000000-0005-0000-0000-0000FD200000}"/>
    <cellStyle name="표준 2 5 2 3" xfId="4083" xr:uid="{00000000-0005-0000-0000-0000FE200000}"/>
    <cellStyle name="표준 2 5 2 3 2" xfId="6809" xr:uid="{00000000-0005-0000-0000-0000FF200000}"/>
    <cellStyle name="표준 2 5 2 3 3" xfId="9132" xr:uid="{00000000-0005-0000-0000-000000210000}"/>
    <cellStyle name="표준 2 5 2 3 4" xfId="9534" xr:uid="{00000000-0005-0000-0000-000001210000}"/>
    <cellStyle name="표준 2 5 2 4" xfId="7081" xr:uid="{00000000-0005-0000-0000-000002210000}"/>
    <cellStyle name="표준 2 5 2 5" xfId="7791" xr:uid="{00000000-0005-0000-0000-000003210000}"/>
    <cellStyle name="표준 2 5 2 6" xfId="6710" xr:uid="{00000000-0005-0000-0000-000004210000}"/>
    <cellStyle name="표준 2 5 2 7" xfId="6200" xr:uid="{00000000-0005-0000-0000-000005210000}"/>
    <cellStyle name="표준 2 5 2 8" xfId="8822" xr:uid="{00000000-0005-0000-0000-000006210000}"/>
    <cellStyle name="표준 2 5 2 9" xfId="6478" xr:uid="{00000000-0005-0000-0000-000007210000}"/>
    <cellStyle name="표준 2 5 2 9 2" xfId="10913" xr:uid="{00000000-0005-0000-0000-000008210000}"/>
    <cellStyle name="표준 2 5 2 9 3" xfId="12858" xr:uid="{00000000-0005-0000-0000-000009210000}"/>
    <cellStyle name="표준 2 5 3" xfId="1862" xr:uid="{00000000-0005-0000-0000-00000A210000}"/>
    <cellStyle name="표준 2 5 4" xfId="2288" xr:uid="{00000000-0005-0000-0000-00000B210000}"/>
    <cellStyle name="표준 2 5 5" xfId="2667" xr:uid="{00000000-0005-0000-0000-00000C210000}"/>
    <cellStyle name="표준 2 5 6" xfId="3033" xr:uid="{00000000-0005-0000-0000-00000D210000}"/>
    <cellStyle name="표준 2 5 7" xfId="3392" xr:uid="{00000000-0005-0000-0000-00000E210000}"/>
    <cellStyle name="표준 2 5 8" xfId="3689" xr:uid="{00000000-0005-0000-0000-00000F210000}"/>
    <cellStyle name="표준 2 5 9" xfId="3869" xr:uid="{00000000-0005-0000-0000-000010210000}"/>
    <cellStyle name="표준 2 5 9 2" xfId="4587" xr:uid="{00000000-0005-0000-0000-000011210000}"/>
    <cellStyle name="표준 2 5 9 3" xfId="6142" xr:uid="{00000000-0005-0000-0000-000012210000}"/>
    <cellStyle name="표준 2 5 9 4" xfId="5903" xr:uid="{00000000-0005-0000-0000-000013210000}"/>
    <cellStyle name="표준 2 6" xfId="699" xr:uid="{00000000-0005-0000-0000-000014210000}"/>
    <cellStyle name="표준 2 6 10" xfId="11038" xr:uid="{00000000-0005-0000-0000-000015210000}"/>
    <cellStyle name="표준 2 6 11" xfId="10394" xr:uid="{00000000-0005-0000-0000-000016210000}"/>
    <cellStyle name="표준 2 6 2" xfId="1257" xr:uid="{00000000-0005-0000-0000-000017210000}"/>
    <cellStyle name="표준 2 6 2 2" xfId="1815" xr:uid="{00000000-0005-0000-0000-000018210000}"/>
    <cellStyle name="표준 2 6 2 2 2" xfId="9329" xr:uid="{00000000-0005-0000-0000-000019210000}"/>
    <cellStyle name="표준 2 6 2 2 2 2" xfId="5371" xr:uid="{00000000-0005-0000-0000-00001A210000}"/>
    <cellStyle name="표준 2 6 2 2 2 3" xfId="10458" xr:uid="{00000000-0005-0000-0000-00001B210000}"/>
    <cellStyle name="표준 2 6 2 2 3" xfId="11174" xr:uid="{00000000-0005-0000-0000-00001C210000}"/>
    <cellStyle name="표준 2 6 2 2 4" xfId="11742" xr:uid="{00000000-0005-0000-0000-00001D210000}"/>
    <cellStyle name="표준 2 6 2 2 5" xfId="12592" xr:uid="{00000000-0005-0000-0000-00001E210000}"/>
    <cellStyle name="표준 2 6 2 2 6" xfId="10674" xr:uid="{00000000-0005-0000-0000-00001F210000}"/>
    <cellStyle name="표준 2 6 2 3" xfId="3971" xr:uid="{00000000-0005-0000-0000-000020210000}"/>
    <cellStyle name="표준 2 6 2 3 2" xfId="10974" xr:uid="{00000000-0005-0000-0000-000021210000}"/>
    <cellStyle name="표준 2 6 2 3 3" xfId="12903" xr:uid="{00000000-0005-0000-0000-000022210000}"/>
    <cellStyle name="표준 2 6 2 4" xfId="12162" xr:uid="{00000000-0005-0000-0000-000023210000}"/>
    <cellStyle name="표준 2 6 2 5" xfId="12578" xr:uid="{00000000-0005-0000-0000-000024210000}"/>
    <cellStyle name="표준 2 6 2 6" xfId="9872" xr:uid="{00000000-0005-0000-0000-000025210000}"/>
    <cellStyle name="표준 2 6 3" xfId="2233" xr:uid="{00000000-0005-0000-0000-000026210000}"/>
    <cellStyle name="표준 2 6 4" xfId="2612" xr:uid="{00000000-0005-0000-0000-000027210000}"/>
    <cellStyle name="표준 2 6 5" xfId="2987" xr:uid="{00000000-0005-0000-0000-000028210000}"/>
    <cellStyle name="표준 2 6 6" xfId="3347" xr:uid="{00000000-0005-0000-0000-000029210000}"/>
    <cellStyle name="표준 2 6 7" xfId="3662" xr:uid="{00000000-0005-0000-0000-00002A210000}"/>
    <cellStyle name="표준 2 6 8" xfId="5775" xr:uid="{00000000-0005-0000-0000-00002B210000}"/>
    <cellStyle name="표준 2 6 8 2" xfId="5993" xr:uid="{00000000-0005-0000-0000-00002C210000}"/>
    <cellStyle name="표준 2 6 8 3" xfId="9848" xr:uid="{00000000-0005-0000-0000-00002D210000}"/>
    <cellStyle name="표준 2 6 9" xfId="11470" xr:uid="{00000000-0005-0000-0000-00002E210000}"/>
    <cellStyle name="표준 2 7" xfId="833" xr:uid="{00000000-0005-0000-0000-00002F210000}"/>
    <cellStyle name="표준 2 7 10" xfId="12336" xr:uid="{00000000-0005-0000-0000-000030210000}"/>
    <cellStyle name="표준 2 7 11" xfId="10481" xr:uid="{00000000-0005-0000-0000-000031210000}"/>
    <cellStyle name="표준 2 7 2" xfId="1258" xr:uid="{00000000-0005-0000-0000-000032210000}"/>
    <cellStyle name="표준 2 7 2 2" xfId="1933" xr:uid="{00000000-0005-0000-0000-000033210000}"/>
    <cellStyle name="표준 2 7 2 2 2" xfId="9599" xr:uid="{00000000-0005-0000-0000-000034210000}"/>
    <cellStyle name="표준 2 7 2 2 2 2" xfId="9913" xr:uid="{00000000-0005-0000-0000-000035210000}"/>
    <cellStyle name="표준 2 7 2 2 2 3" xfId="9617" xr:uid="{00000000-0005-0000-0000-000036210000}"/>
    <cellStyle name="표준 2 7 2 2 3" xfId="11241" xr:uid="{00000000-0005-0000-0000-000037210000}"/>
    <cellStyle name="표준 2 7 2 2 4" xfId="10988" xr:uid="{00000000-0005-0000-0000-000038210000}"/>
    <cellStyle name="표준 2 7 2 2 5" xfId="11067" xr:uid="{00000000-0005-0000-0000-000039210000}"/>
    <cellStyle name="표준 2 7 2 2 6" xfId="10459" xr:uid="{00000000-0005-0000-0000-00003A210000}"/>
    <cellStyle name="표준 2 7 2 3" xfId="9937" xr:uid="{00000000-0005-0000-0000-00003B210000}"/>
    <cellStyle name="표준 2 7 2 3 2" xfId="10975" xr:uid="{00000000-0005-0000-0000-00003C210000}"/>
    <cellStyle name="표준 2 7 2 3 3" xfId="12904" xr:uid="{00000000-0005-0000-0000-00003D210000}"/>
    <cellStyle name="표준 2 7 2 4" xfId="11567" xr:uid="{00000000-0005-0000-0000-00003E210000}"/>
    <cellStyle name="표준 2 7 2 5" xfId="12595" xr:uid="{00000000-0005-0000-0000-00003F210000}"/>
    <cellStyle name="표준 2 7 2 6" xfId="10488" xr:uid="{00000000-0005-0000-0000-000040210000}"/>
    <cellStyle name="표준 2 7 3" xfId="2372" xr:uid="{00000000-0005-0000-0000-000041210000}"/>
    <cellStyle name="표준 2 7 4" xfId="2750" xr:uid="{00000000-0005-0000-0000-000042210000}"/>
    <cellStyle name="표준 2 7 5" xfId="3109" xr:uid="{00000000-0005-0000-0000-000043210000}"/>
    <cellStyle name="표준 2 7 6" xfId="3442" xr:uid="{00000000-0005-0000-0000-000044210000}"/>
    <cellStyle name="표준 2 7 7" xfId="3739" xr:uid="{00000000-0005-0000-0000-000045210000}"/>
    <cellStyle name="표준 2 7 8" xfId="4870" xr:uid="{00000000-0005-0000-0000-000046210000}"/>
    <cellStyle name="표준 2 7 8 2" xfId="10757" xr:uid="{00000000-0005-0000-0000-000047210000}"/>
    <cellStyle name="표준 2 7 8 3" xfId="12756" xr:uid="{00000000-0005-0000-0000-000048210000}"/>
    <cellStyle name="표준 2 7 9" xfId="11728" xr:uid="{00000000-0005-0000-0000-000049210000}"/>
    <cellStyle name="표준 2 8" xfId="967" xr:uid="{00000000-0005-0000-0000-00004A210000}"/>
    <cellStyle name="표준 2 8 2" xfId="1259" xr:uid="{00000000-0005-0000-0000-00004B210000}"/>
    <cellStyle name="표준 2 8 2 2" xfId="8726" xr:uid="{00000000-0005-0000-0000-00004C210000}"/>
    <cellStyle name="표준 2 8 2 2 2" xfId="5855" xr:uid="{00000000-0005-0000-0000-00004D210000}"/>
    <cellStyle name="표준 2 8 2 2 3" xfId="9903" xr:uid="{00000000-0005-0000-0000-00004E210000}"/>
    <cellStyle name="표준 2 8 2 3" xfId="10976" xr:uid="{00000000-0005-0000-0000-00004F210000}"/>
    <cellStyle name="표준 2 8 2 4" xfId="11496" xr:uid="{00000000-0005-0000-0000-000050210000}"/>
    <cellStyle name="표준 2 8 2 5" xfId="11382" xr:uid="{00000000-0005-0000-0000-000051210000}"/>
    <cellStyle name="표준 2 8 2 6" xfId="10486" xr:uid="{00000000-0005-0000-0000-000052210000}"/>
    <cellStyle name="표준 2 8 3" xfId="10008" xr:uid="{00000000-0005-0000-0000-000053210000}"/>
    <cellStyle name="표준 2 8 3 2" xfId="10786" xr:uid="{00000000-0005-0000-0000-000054210000}"/>
    <cellStyle name="표준 2 8 3 3" xfId="12760" xr:uid="{00000000-0005-0000-0000-000055210000}"/>
    <cellStyle name="표준 2 8 4" xfId="8560" xr:uid="{00000000-0005-0000-0000-000056210000}"/>
    <cellStyle name="표준 2 8 5" xfId="12505" xr:uid="{00000000-0005-0000-0000-000057210000}"/>
    <cellStyle name="표준 2 8 6" xfId="10515" xr:uid="{00000000-0005-0000-0000-000058210000}"/>
    <cellStyle name="표준 2 9" xfId="849" xr:uid="{00000000-0005-0000-0000-000059210000}"/>
    <cellStyle name="표준 2 9 2" xfId="1260" xr:uid="{00000000-0005-0000-0000-00005A210000}"/>
    <cellStyle name="표준 2 9 2 2" xfId="9519" xr:uid="{00000000-0005-0000-0000-00005B210000}"/>
    <cellStyle name="표준 2 9 2 2 2" xfId="4964" xr:uid="{00000000-0005-0000-0000-00005C210000}"/>
    <cellStyle name="표준 2 9 2 2 3" xfId="10640" xr:uid="{00000000-0005-0000-0000-00005D210000}"/>
    <cellStyle name="표준 2 9 2 3" xfId="10977" xr:uid="{00000000-0005-0000-0000-00005E210000}"/>
    <cellStyle name="표준 2 9 2 4" xfId="11416" xr:uid="{00000000-0005-0000-0000-00005F210000}"/>
    <cellStyle name="표준 2 9 2 5" xfId="12429" xr:uid="{00000000-0005-0000-0000-000060210000}"/>
    <cellStyle name="표준 2 9 2 6" xfId="9378" xr:uid="{00000000-0005-0000-0000-000061210000}"/>
    <cellStyle name="표준 2 9 3" xfId="9963" xr:uid="{00000000-0005-0000-0000-000062210000}"/>
    <cellStyle name="표준 2 9 3 2" xfId="10769" xr:uid="{00000000-0005-0000-0000-000063210000}"/>
    <cellStyle name="표준 2 9 3 3" xfId="12758" xr:uid="{00000000-0005-0000-0000-000064210000}"/>
    <cellStyle name="표준 2 9 4" xfId="10731" xr:uid="{00000000-0005-0000-0000-000065210000}"/>
    <cellStyle name="표준 2 9 5" xfId="11081" xr:uid="{00000000-0005-0000-0000-000066210000}"/>
    <cellStyle name="표준 2 9 6" xfId="10490" xr:uid="{00000000-0005-0000-0000-000067210000}"/>
    <cellStyle name="표준 2_(붙임2) 시정통계 활용도 의견조사표" xfId="352" xr:uid="{00000000-0005-0000-0000-000068210000}"/>
    <cellStyle name="표준 20" xfId="353" xr:uid="{00000000-0005-0000-0000-000069210000}"/>
    <cellStyle name="표준 20 10" xfId="2982" xr:uid="{00000000-0005-0000-0000-00006A210000}"/>
    <cellStyle name="표준 20 11" xfId="3342" xr:uid="{00000000-0005-0000-0000-00006B210000}"/>
    <cellStyle name="표준 20 12" xfId="3657" xr:uid="{00000000-0005-0000-0000-00006C210000}"/>
    <cellStyle name="표준 20 13" xfId="3871" xr:uid="{00000000-0005-0000-0000-00006D210000}"/>
    <cellStyle name="표준 20 13 2" xfId="4136" xr:uid="{00000000-0005-0000-0000-00006E210000}"/>
    <cellStyle name="표준 20 13 3" xfId="5145" xr:uid="{00000000-0005-0000-0000-00006F210000}"/>
    <cellStyle name="표준 20 13 4" xfId="9694" xr:uid="{00000000-0005-0000-0000-000070210000}"/>
    <cellStyle name="표준 20 14" xfId="7374" xr:uid="{00000000-0005-0000-0000-000071210000}"/>
    <cellStyle name="표준 20 15" xfId="7448" xr:uid="{00000000-0005-0000-0000-000072210000}"/>
    <cellStyle name="표준 20 16" xfId="7607" xr:uid="{00000000-0005-0000-0000-000073210000}"/>
    <cellStyle name="표준 20 17" xfId="4068" xr:uid="{00000000-0005-0000-0000-000074210000}"/>
    <cellStyle name="표준 20 18" xfId="8671" xr:uid="{00000000-0005-0000-0000-000075210000}"/>
    <cellStyle name="표준 20 19" xfId="8557" xr:uid="{00000000-0005-0000-0000-000076210000}"/>
    <cellStyle name="표준 20 19 2" xfId="6471" xr:uid="{00000000-0005-0000-0000-000077210000}"/>
    <cellStyle name="표준 20 19 3" xfId="5526" xr:uid="{00000000-0005-0000-0000-000078210000}"/>
    <cellStyle name="표준 20 2" xfId="694" xr:uid="{00000000-0005-0000-0000-000079210000}"/>
    <cellStyle name="표준 20 2 2" xfId="1261" xr:uid="{00000000-0005-0000-0000-00007A210000}"/>
    <cellStyle name="표준 20 2 2 2" xfId="1535" xr:uid="{00000000-0005-0000-0000-00007B210000}"/>
    <cellStyle name="표준 20 2 3" xfId="1449" xr:uid="{00000000-0005-0000-0000-00007C210000}"/>
    <cellStyle name="표준 20 2 4" xfId="1484" xr:uid="{00000000-0005-0000-0000-00007D210000}"/>
    <cellStyle name="표준 20 2 5" xfId="1953" xr:uid="{00000000-0005-0000-0000-00007E210000}"/>
    <cellStyle name="표준 20 2 6" xfId="2660" xr:uid="{00000000-0005-0000-0000-00007F210000}"/>
    <cellStyle name="표준 20 2 7" xfId="3470" xr:uid="{00000000-0005-0000-0000-000080210000}"/>
    <cellStyle name="표준 20 20" xfId="11087" xr:uid="{00000000-0005-0000-0000-000081210000}"/>
    <cellStyle name="표준 20 21" xfId="11562" xr:uid="{00000000-0005-0000-0000-000082210000}"/>
    <cellStyle name="표준 20 22" xfId="4569" xr:uid="{00000000-0005-0000-0000-000083210000}"/>
    <cellStyle name="표준 20 3" xfId="443" xr:uid="{00000000-0005-0000-0000-000084210000}"/>
    <cellStyle name="표준 20 3 2" xfId="1262" xr:uid="{00000000-0005-0000-0000-000085210000}"/>
    <cellStyle name="표준 20 3 2 2" xfId="1536" xr:uid="{00000000-0005-0000-0000-000086210000}"/>
    <cellStyle name="표준 20 3 3" xfId="1448" xr:uid="{00000000-0005-0000-0000-000087210000}"/>
    <cellStyle name="표준 20 3 4" xfId="1485" xr:uid="{00000000-0005-0000-0000-000088210000}"/>
    <cellStyle name="표준 20 3 5" xfId="1474" xr:uid="{00000000-0005-0000-0000-000089210000}"/>
    <cellStyle name="표준 20 3 6" xfId="1965" xr:uid="{00000000-0005-0000-0000-00008A210000}"/>
    <cellStyle name="표준 20 3 7" xfId="3146" xr:uid="{00000000-0005-0000-0000-00008B210000}"/>
    <cellStyle name="표준 20 4" xfId="444" xr:uid="{00000000-0005-0000-0000-00008C210000}"/>
    <cellStyle name="표준 20 4 2" xfId="1263" xr:uid="{00000000-0005-0000-0000-00008D210000}"/>
    <cellStyle name="표준 20 4 2 2" xfId="1537" xr:uid="{00000000-0005-0000-0000-00008E210000}"/>
    <cellStyle name="표준 20 4 3" xfId="1447" xr:uid="{00000000-0005-0000-0000-00008F210000}"/>
    <cellStyle name="표준 20 4 4" xfId="2401" xr:uid="{00000000-0005-0000-0000-000090210000}"/>
    <cellStyle name="표준 20 4 5" xfId="2779" xr:uid="{00000000-0005-0000-0000-000091210000}"/>
    <cellStyle name="표준 20 4 6" xfId="2376" xr:uid="{00000000-0005-0000-0000-000092210000}"/>
    <cellStyle name="표준 20 4 7" xfId="2789" xr:uid="{00000000-0005-0000-0000-000093210000}"/>
    <cellStyle name="표준 20 5" xfId="445" xr:uid="{00000000-0005-0000-0000-000094210000}"/>
    <cellStyle name="표준 20 5 2" xfId="1264" xr:uid="{00000000-0005-0000-0000-000095210000}"/>
    <cellStyle name="표준 20 5 2 2" xfId="1538" xr:uid="{00000000-0005-0000-0000-000096210000}"/>
    <cellStyle name="표준 20 5 3" xfId="1446" xr:uid="{00000000-0005-0000-0000-000097210000}"/>
    <cellStyle name="표준 20 5 4" xfId="1745" xr:uid="{00000000-0005-0000-0000-000098210000}"/>
    <cellStyle name="표준 20 5 5" xfId="2270" xr:uid="{00000000-0005-0000-0000-000099210000}"/>
    <cellStyle name="표준 20 5 6" xfId="2556" xr:uid="{00000000-0005-0000-0000-00009A210000}"/>
    <cellStyle name="표준 20 5 7" xfId="2788" xr:uid="{00000000-0005-0000-0000-00009B210000}"/>
    <cellStyle name="표준 20 6" xfId="446" xr:uid="{00000000-0005-0000-0000-00009C210000}"/>
    <cellStyle name="표준 20 6 2" xfId="1265" xr:uid="{00000000-0005-0000-0000-00009D210000}"/>
    <cellStyle name="표준 20 6 2 2" xfId="1539" xr:uid="{00000000-0005-0000-0000-00009E210000}"/>
    <cellStyle name="표준 20 6 3" xfId="1951" xr:uid="{00000000-0005-0000-0000-00009F210000}"/>
    <cellStyle name="표준 20 6 4" xfId="1795" xr:uid="{00000000-0005-0000-0000-0000A0210000}"/>
    <cellStyle name="표준 20 6 5" xfId="2274" xr:uid="{00000000-0005-0000-0000-0000A1210000}"/>
    <cellStyle name="표준 20 6 6" xfId="2557" xr:uid="{00000000-0005-0000-0000-0000A2210000}"/>
    <cellStyle name="표준 20 6 7" xfId="2787" xr:uid="{00000000-0005-0000-0000-0000A3210000}"/>
    <cellStyle name="표준 20 7" xfId="1126" xr:uid="{00000000-0005-0000-0000-0000A4210000}"/>
    <cellStyle name="표준 20 7 10" xfId="12122" xr:uid="{00000000-0005-0000-0000-0000A5210000}"/>
    <cellStyle name="표준 20 7 11" xfId="11553" xr:uid="{00000000-0005-0000-0000-0000A6210000}"/>
    <cellStyle name="표준 20 7 12" xfId="8548" xr:uid="{00000000-0005-0000-0000-0000A7210000}"/>
    <cellStyle name="표준 20 7 2" xfId="1810" xr:uid="{00000000-0005-0000-0000-0000A8210000}"/>
    <cellStyle name="표준 20 7 2 10" xfId="12527" xr:uid="{00000000-0005-0000-0000-0000A9210000}"/>
    <cellStyle name="표준 20 7 2 11" xfId="12146" xr:uid="{00000000-0005-0000-0000-0000AA210000}"/>
    <cellStyle name="표준 20 7 2 12" xfId="9964" xr:uid="{00000000-0005-0000-0000-0000AB210000}"/>
    <cellStyle name="표준 20 7 2 2" xfId="4750" xr:uid="{00000000-0005-0000-0000-0000AC210000}"/>
    <cellStyle name="표준 20 7 2 2 2" xfId="5275" xr:uid="{00000000-0005-0000-0000-0000AD210000}"/>
    <cellStyle name="표준 20 7 2 2 2 2" xfId="10134" xr:uid="{00000000-0005-0000-0000-0000AE210000}"/>
    <cellStyle name="표준 20 7 2 2 2 2 2" xfId="10286" xr:uid="{00000000-0005-0000-0000-0000AF210000}"/>
    <cellStyle name="표준 20 7 2 2 2 2 3" xfId="10531" xr:uid="{00000000-0005-0000-0000-0000B0210000}"/>
    <cellStyle name="표준 20 7 2 2 2 3" xfId="12039" xr:uid="{00000000-0005-0000-0000-0000B1210000}"/>
    <cellStyle name="표준 20 7 2 2 2 4" xfId="12264" xr:uid="{00000000-0005-0000-0000-0000B2210000}"/>
    <cellStyle name="표준 20 7 2 2 2 5" xfId="12384" xr:uid="{00000000-0005-0000-0000-0000B3210000}"/>
    <cellStyle name="표준 20 7 2 2 2 6" xfId="10409" xr:uid="{00000000-0005-0000-0000-0000B4210000}"/>
    <cellStyle name="표준 20 7 2 2 3" xfId="6303" xr:uid="{00000000-0005-0000-0000-0000B5210000}"/>
    <cellStyle name="표준 20 7 2 2 4" xfId="8897" xr:uid="{00000000-0005-0000-0000-0000B6210000}"/>
    <cellStyle name="표준 20 7 2 2 5" xfId="5823" xr:uid="{00000000-0005-0000-0000-0000B7210000}"/>
    <cellStyle name="표준 20 7 2 2 5 2" xfId="11857" xr:uid="{00000000-0005-0000-0000-0000B8210000}"/>
    <cellStyle name="표준 20 7 2 2 5 3" xfId="13143" xr:uid="{00000000-0005-0000-0000-0000B9210000}"/>
    <cellStyle name="표준 20 7 2 2 6" xfId="11442" xr:uid="{00000000-0005-0000-0000-0000BA210000}"/>
    <cellStyle name="표준 20 7 2 2 7" xfId="12658" xr:uid="{00000000-0005-0000-0000-0000BB210000}"/>
    <cellStyle name="표준 20 7 2 2 8" xfId="10621" xr:uid="{00000000-0005-0000-0000-0000BC210000}"/>
    <cellStyle name="표준 20 7 2 3" xfId="7212" xr:uid="{00000000-0005-0000-0000-0000BD210000}"/>
    <cellStyle name="표준 20 7 2 4" xfId="7305" xr:uid="{00000000-0005-0000-0000-0000BE210000}"/>
    <cellStyle name="표준 20 7 2 5" xfId="7039" xr:uid="{00000000-0005-0000-0000-0000BF210000}"/>
    <cellStyle name="표준 20 7 2 6" xfId="7322" xr:uid="{00000000-0005-0000-0000-0000C0210000}"/>
    <cellStyle name="표준 20 7 2 7" xfId="5862" xr:uid="{00000000-0005-0000-0000-0000C1210000}"/>
    <cellStyle name="표준 20 7 2 8" xfId="8587" xr:uid="{00000000-0005-0000-0000-0000C2210000}"/>
    <cellStyle name="표준 20 7 2 9" xfId="8878" xr:uid="{00000000-0005-0000-0000-0000C3210000}"/>
    <cellStyle name="표준 20 7 2 9 2" xfId="11169" xr:uid="{00000000-0005-0000-0000-0000C4210000}"/>
    <cellStyle name="표준 20 7 2 9 3" xfId="12987" xr:uid="{00000000-0005-0000-0000-0000C5210000}"/>
    <cellStyle name="표준 20 7 3" xfId="4355" xr:uid="{00000000-0005-0000-0000-0000C6210000}"/>
    <cellStyle name="표준 20 7 3 2" xfId="6810" xr:uid="{00000000-0005-0000-0000-0000C7210000}"/>
    <cellStyle name="표준 20 7 3 3" xfId="9133" xr:uid="{00000000-0005-0000-0000-0000C8210000}"/>
    <cellStyle name="표준 20 7 3 4" xfId="5114" xr:uid="{00000000-0005-0000-0000-0000C9210000}"/>
    <cellStyle name="표준 20 7 4" xfId="6957" xr:uid="{00000000-0005-0000-0000-0000CA210000}"/>
    <cellStyle name="표준 20 7 5" xfId="8096" xr:uid="{00000000-0005-0000-0000-0000CB210000}"/>
    <cellStyle name="표준 20 7 6" xfId="8284" xr:uid="{00000000-0005-0000-0000-0000CC210000}"/>
    <cellStyle name="표준 20 7 7" xfId="5923" xr:uid="{00000000-0005-0000-0000-0000CD210000}"/>
    <cellStyle name="표준 20 7 8" xfId="8446" xr:uid="{00000000-0005-0000-0000-0000CE210000}"/>
    <cellStyle name="표준 20 7 9" xfId="9557" xr:uid="{00000000-0005-0000-0000-0000CF210000}"/>
    <cellStyle name="표준 20 7 9 2" xfId="10914" xr:uid="{00000000-0005-0000-0000-0000D0210000}"/>
    <cellStyle name="표준 20 7 9 3" xfId="12859" xr:uid="{00000000-0005-0000-0000-0000D1210000}"/>
    <cellStyle name="표준 20 8" xfId="2228" xr:uid="{00000000-0005-0000-0000-0000D2210000}"/>
    <cellStyle name="표준 20 9" xfId="2607" xr:uid="{00000000-0005-0000-0000-0000D3210000}"/>
    <cellStyle name="표준 21" xfId="354" xr:uid="{00000000-0005-0000-0000-0000D4210000}"/>
    <cellStyle name="표준 21 10" xfId="2983" xr:uid="{00000000-0005-0000-0000-0000D5210000}"/>
    <cellStyle name="표준 21 11" xfId="3343" xr:uid="{00000000-0005-0000-0000-0000D6210000}"/>
    <cellStyle name="표준 21 12" xfId="3658" xr:uid="{00000000-0005-0000-0000-0000D7210000}"/>
    <cellStyle name="표준 21 13" xfId="3872" xr:uid="{00000000-0005-0000-0000-0000D8210000}"/>
    <cellStyle name="표준 21 13 2" xfId="4128" xr:uid="{00000000-0005-0000-0000-0000D9210000}"/>
    <cellStyle name="표준 21 13 3" xfId="5146" xr:uid="{00000000-0005-0000-0000-0000DA210000}"/>
    <cellStyle name="표준 21 13 4" xfId="9811" xr:uid="{00000000-0005-0000-0000-0000DB210000}"/>
    <cellStyle name="표준 21 14" xfId="7110" xr:uid="{00000000-0005-0000-0000-0000DC210000}"/>
    <cellStyle name="표준 21 15" xfId="8091" xr:uid="{00000000-0005-0000-0000-0000DD210000}"/>
    <cellStyle name="표준 21 16" xfId="8281" xr:uid="{00000000-0005-0000-0000-0000DE210000}"/>
    <cellStyle name="표준 21 17" xfId="4435" xr:uid="{00000000-0005-0000-0000-0000DF210000}"/>
    <cellStyle name="표준 21 18" xfId="8483" xr:uid="{00000000-0005-0000-0000-0000E0210000}"/>
    <cellStyle name="표준 21 19" xfId="9783" xr:uid="{00000000-0005-0000-0000-0000E1210000}"/>
    <cellStyle name="표준 21 19 2" xfId="9218" xr:uid="{00000000-0005-0000-0000-0000E2210000}"/>
    <cellStyle name="표준 21 19 3" xfId="6298" xr:uid="{00000000-0005-0000-0000-0000E3210000}"/>
    <cellStyle name="표준 21 2" xfId="695" xr:uid="{00000000-0005-0000-0000-0000E4210000}"/>
    <cellStyle name="표준 21 2 2" xfId="1266" xr:uid="{00000000-0005-0000-0000-0000E5210000}"/>
    <cellStyle name="표준 21 2 2 2" xfId="1540" xr:uid="{00000000-0005-0000-0000-0000E6210000}"/>
    <cellStyle name="표준 21 2 3" xfId="1950" xr:uid="{00000000-0005-0000-0000-0000E7210000}"/>
    <cellStyle name="표준 21 2 4" xfId="1486" xr:uid="{00000000-0005-0000-0000-0000E8210000}"/>
    <cellStyle name="표준 21 2 5" xfId="2275" xr:uid="{00000000-0005-0000-0000-0000E9210000}"/>
    <cellStyle name="표준 21 2 6" xfId="2558" xr:uid="{00000000-0005-0000-0000-0000EA210000}"/>
    <cellStyle name="표준 21 2 7" xfId="2410" xr:uid="{00000000-0005-0000-0000-0000EB210000}"/>
    <cellStyle name="표준 21 20" xfId="10739" xr:uid="{00000000-0005-0000-0000-0000EC210000}"/>
    <cellStyle name="표준 21 21" xfId="11280" xr:uid="{00000000-0005-0000-0000-0000ED210000}"/>
    <cellStyle name="표준 21 22" xfId="9986" xr:uid="{00000000-0005-0000-0000-0000EE210000}"/>
    <cellStyle name="표준 21 3" xfId="447" xr:uid="{00000000-0005-0000-0000-0000EF210000}"/>
    <cellStyle name="표준 21 3 2" xfId="1267" xr:uid="{00000000-0005-0000-0000-0000F0210000}"/>
    <cellStyle name="표준 21 3 2 2" xfId="1541" xr:uid="{00000000-0005-0000-0000-0000F1210000}"/>
    <cellStyle name="표준 21 3 3" xfId="1949" xr:uid="{00000000-0005-0000-0000-0000F2210000}"/>
    <cellStyle name="표준 21 3 4" xfId="1487" xr:uid="{00000000-0005-0000-0000-0000F3210000}"/>
    <cellStyle name="표준 21 3 5" xfId="2276" xr:uid="{00000000-0005-0000-0000-0000F4210000}"/>
    <cellStyle name="표준 21 3 6" xfId="3137" xr:uid="{00000000-0005-0000-0000-0000F5210000}"/>
    <cellStyle name="표준 21 3 7" xfId="2172" xr:uid="{00000000-0005-0000-0000-0000F6210000}"/>
    <cellStyle name="표준 21 4" xfId="448" xr:uid="{00000000-0005-0000-0000-0000F7210000}"/>
    <cellStyle name="표준 21 4 2" xfId="1268" xr:uid="{00000000-0005-0000-0000-0000F8210000}"/>
    <cellStyle name="표준 21 4 2 2" xfId="1542" xr:uid="{00000000-0005-0000-0000-0000F9210000}"/>
    <cellStyle name="표준 21 4 3" xfId="1948" xr:uid="{00000000-0005-0000-0000-0000FA210000}"/>
    <cellStyle name="표준 21 4 4" xfId="1820" xr:uid="{00000000-0005-0000-0000-0000FB210000}"/>
    <cellStyle name="표준 21 4 5" xfId="2277" xr:uid="{00000000-0005-0000-0000-0000FC210000}"/>
    <cellStyle name="표준 21 4 6" xfId="3136" xr:uid="{00000000-0005-0000-0000-0000FD210000}"/>
    <cellStyle name="표준 21 4 7" xfId="2411" xr:uid="{00000000-0005-0000-0000-0000FE210000}"/>
    <cellStyle name="표준 21 5" xfId="449" xr:uid="{00000000-0005-0000-0000-0000FF210000}"/>
    <cellStyle name="표준 21 5 2" xfId="1269" xr:uid="{00000000-0005-0000-0000-000000220000}"/>
    <cellStyle name="표준 21 5 2 2" xfId="1543" xr:uid="{00000000-0005-0000-0000-000001220000}"/>
    <cellStyle name="표준 21 5 3" xfId="1947" xr:uid="{00000000-0005-0000-0000-000002220000}"/>
    <cellStyle name="표준 21 5 4" xfId="1958" xr:uid="{00000000-0005-0000-0000-000003220000}"/>
    <cellStyle name="표준 21 5 5" xfId="2278" xr:uid="{00000000-0005-0000-0000-000004220000}"/>
    <cellStyle name="표준 21 5 6" xfId="3135" xr:uid="{00000000-0005-0000-0000-000005220000}"/>
    <cellStyle name="표준 21 5 7" xfId="2786" xr:uid="{00000000-0005-0000-0000-000006220000}"/>
    <cellStyle name="표준 21 6" xfId="450" xr:uid="{00000000-0005-0000-0000-000007220000}"/>
    <cellStyle name="표준 21 6 2" xfId="1270" xr:uid="{00000000-0005-0000-0000-000008220000}"/>
    <cellStyle name="표준 21 6 2 2" xfId="1544" xr:uid="{00000000-0005-0000-0000-000009220000}"/>
    <cellStyle name="표준 21 6 3" xfId="1946" xr:uid="{00000000-0005-0000-0000-00000A220000}"/>
    <cellStyle name="표준 21 6 4" xfId="1488" xr:uid="{00000000-0005-0000-0000-00000B220000}"/>
    <cellStyle name="표준 21 6 5" xfId="2279" xr:uid="{00000000-0005-0000-0000-00000C220000}"/>
    <cellStyle name="표준 21 6 6" xfId="3134" xr:uid="{00000000-0005-0000-0000-00000D220000}"/>
    <cellStyle name="표준 21 6 7" xfId="2785" xr:uid="{00000000-0005-0000-0000-00000E220000}"/>
    <cellStyle name="표준 21 7" xfId="1127" xr:uid="{00000000-0005-0000-0000-00000F220000}"/>
    <cellStyle name="표준 21 7 10" xfId="12126" xr:uid="{00000000-0005-0000-0000-000010220000}"/>
    <cellStyle name="표준 21 7 11" xfId="10857" xr:uid="{00000000-0005-0000-0000-000011220000}"/>
    <cellStyle name="표준 21 7 12" xfId="8866" xr:uid="{00000000-0005-0000-0000-000012220000}"/>
    <cellStyle name="표준 21 7 2" xfId="1811" xr:uid="{00000000-0005-0000-0000-000013220000}"/>
    <cellStyle name="표준 21 7 2 10" xfId="12495" xr:uid="{00000000-0005-0000-0000-000014220000}"/>
    <cellStyle name="표준 21 7 2 11" xfId="11710" xr:uid="{00000000-0005-0000-0000-000015220000}"/>
    <cellStyle name="표준 21 7 2 12" xfId="10422" xr:uid="{00000000-0005-0000-0000-000016220000}"/>
    <cellStyle name="표준 21 7 2 2" xfId="4751" xr:uid="{00000000-0005-0000-0000-000017220000}"/>
    <cellStyle name="표준 21 7 2 2 2" xfId="5276" xr:uid="{00000000-0005-0000-0000-000018220000}"/>
    <cellStyle name="표준 21 7 2 2 2 2" xfId="10135" xr:uid="{00000000-0005-0000-0000-000019220000}"/>
    <cellStyle name="표준 21 7 2 2 2 2 2" xfId="10287" xr:uid="{00000000-0005-0000-0000-00001A220000}"/>
    <cellStyle name="표준 21 7 2 2 2 2 3" xfId="10466" xr:uid="{00000000-0005-0000-0000-00001B220000}"/>
    <cellStyle name="표준 21 7 2 2 2 3" xfId="12040" xr:uid="{00000000-0005-0000-0000-00001C220000}"/>
    <cellStyle name="표준 21 7 2 2 2 4" xfId="12414" xr:uid="{00000000-0005-0000-0000-00001D220000}"/>
    <cellStyle name="표준 21 7 2 2 2 5" xfId="11946" xr:uid="{00000000-0005-0000-0000-00001E220000}"/>
    <cellStyle name="표준 21 7 2 2 2 6" xfId="10555" xr:uid="{00000000-0005-0000-0000-00001F220000}"/>
    <cellStyle name="표준 21 7 2 2 3" xfId="6154" xr:uid="{00000000-0005-0000-0000-000020220000}"/>
    <cellStyle name="표준 21 7 2 2 4" xfId="8733" xr:uid="{00000000-0005-0000-0000-000021220000}"/>
    <cellStyle name="표준 21 7 2 2 5" xfId="8505" xr:uid="{00000000-0005-0000-0000-000022220000}"/>
    <cellStyle name="표준 21 7 2 2 5 2" xfId="11858" xr:uid="{00000000-0005-0000-0000-000023220000}"/>
    <cellStyle name="표준 21 7 2 2 5 3" xfId="13144" xr:uid="{00000000-0005-0000-0000-000024220000}"/>
    <cellStyle name="표준 21 7 2 2 6" xfId="11367" xr:uid="{00000000-0005-0000-0000-000025220000}"/>
    <cellStyle name="표준 21 7 2 2 7" xfId="12613" xr:uid="{00000000-0005-0000-0000-000026220000}"/>
    <cellStyle name="표준 21 7 2 2 8" xfId="10601" xr:uid="{00000000-0005-0000-0000-000027220000}"/>
    <cellStyle name="표준 21 7 2 3" xfId="7213" xr:uid="{00000000-0005-0000-0000-000028220000}"/>
    <cellStyle name="표준 21 7 2 4" xfId="7046" xr:uid="{00000000-0005-0000-0000-000029220000}"/>
    <cellStyle name="표준 21 7 2 5" xfId="7802" xr:uid="{00000000-0005-0000-0000-00002A220000}"/>
    <cellStyle name="표준 21 7 2 6" xfId="7744" xr:uid="{00000000-0005-0000-0000-00002B220000}"/>
    <cellStyle name="표준 21 7 2 7" xfId="5594" xr:uid="{00000000-0005-0000-0000-00002C220000}"/>
    <cellStyle name="표준 21 7 2 8" xfId="8411" xr:uid="{00000000-0005-0000-0000-00002D220000}"/>
    <cellStyle name="표준 21 7 2 9" xfId="8942" xr:uid="{00000000-0005-0000-0000-00002E220000}"/>
    <cellStyle name="표준 21 7 2 9 2" xfId="11170" xr:uid="{00000000-0005-0000-0000-00002F220000}"/>
    <cellStyle name="표준 21 7 2 9 3" xfId="12988" xr:uid="{00000000-0005-0000-0000-000030220000}"/>
    <cellStyle name="표준 21 7 3" xfId="4356" xr:uid="{00000000-0005-0000-0000-000031220000}"/>
    <cellStyle name="표준 21 7 3 2" xfId="6811" xr:uid="{00000000-0005-0000-0000-000032220000}"/>
    <cellStyle name="표준 21 7 3 3" xfId="9134" xr:uid="{00000000-0005-0000-0000-000033220000}"/>
    <cellStyle name="표준 21 7 3 4" xfId="9199" xr:uid="{00000000-0005-0000-0000-000034220000}"/>
    <cellStyle name="표준 21 7 4" xfId="5302" xr:uid="{00000000-0005-0000-0000-000035220000}"/>
    <cellStyle name="표준 21 7 5" xfId="7877" xr:uid="{00000000-0005-0000-0000-000036220000}"/>
    <cellStyle name="표준 21 7 6" xfId="8124" xr:uid="{00000000-0005-0000-0000-000037220000}"/>
    <cellStyle name="표준 21 7 7" xfId="5658" xr:uid="{00000000-0005-0000-0000-000038220000}"/>
    <cellStyle name="표준 21 7 8" xfId="5537" xr:uid="{00000000-0005-0000-0000-000039220000}"/>
    <cellStyle name="표준 21 7 9" xfId="9437" xr:uid="{00000000-0005-0000-0000-00003A220000}"/>
    <cellStyle name="표준 21 7 9 2" xfId="10915" xr:uid="{00000000-0005-0000-0000-00003B220000}"/>
    <cellStyle name="표준 21 7 9 3" xfId="12860" xr:uid="{00000000-0005-0000-0000-00003C220000}"/>
    <cellStyle name="표준 21 8" xfId="2229" xr:uid="{00000000-0005-0000-0000-00003D220000}"/>
    <cellStyle name="표준 21 9" xfId="2608" xr:uid="{00000000-0005-0000-0000-00003E220000}"/>
    <cellStyle name="표준 22" xfId="355" xr:uid="{00000000-0005-0000-0000-00003F220000}"/>
    <cellStyle name="표준 22 10" xfId="3034" xr:uid="{00000000-0005-0000-0000-000040220000}"/>
    <cellStyle name="표준 22 11" xfId="3393" xr:uid="{00000000-0005-0000-0000-000041220000}"/>
    <cellStyle name="표준 22 12" xfId="3690" xr:uid="{00000000-0005-0000-0000-000042220000}"/>
    <cellStyle name="표준 22 13" xfId="3873" xr:uid="{00000000-0005-0000-0000-000043220000}"/>
    <cellStyle name="표준 22 13 2" xfId="4586" xr:uid="{00000000-0005-0000-0000-000044220000}"/>
    <cellStyle name="표준 22 13 3" xfId="6117" xr:uid="{00000000-0005-0000-0000-000045220000}"/>
    <cellStyle name="표준 22 13 4" xfId="6252" xr:uid="{00000000-0005-0000-0000-000046220000}"/>
    <cellStyle name="표준 22 14" xfId="7106" xr:uid="{00000000-0005-0000-0000-000047220000}"/>
    <cellStyle name="표준 22 15" xfId="7316" xr:uid="{00000000-0005-0000-0000-000048220000}"/>
    <cellStyle name="표준 22 16" xfId="7781" xr:uid="{00000000-0005-0000-0000-000049220000}"/>
    <cellStyle name="표준 22 17" xfId="6431" xr:uid="{00000000-0005-0000-0000-00004A220000}"/>
    <cellStyle name="표준 22 18" xfId="5487" xr:uid="{00000000-0005-0000-0000-00004B220000}"/>
    <cellStyle name="표준 22 19" xfId="4912" xr:uid="{00000000-0005-0000-0000-00004C220000}"/>
    <cellStyle name="표준 22 19 2" xfId="6394" xr:uid="{00000000-0005-0000-0000-00004D220000}"/>
    <cellStyle name="표준 22 19 3" xfId="9696" xr:uid="{00000000-0005-0000-0000-00004E220000}"/>
    <cellStyle name="표준 22 2" xfId="754" xr:uid="{00000000-0005-0000-0000-00004F220000}"/>
    <cellStyle name="표준 22 2 2" xfId="451" xr:uid="{00000000-0005-0000-0000-000050220000}"/>
    <cellStyle name="표준 22 2 2 2" xfId="1271" xr:uid="{00000000-0005-0000-0000-000051220000}"/>
    <cellStyle name="표준 22 2 2 2 2" xfId="1545" xr:uid="{00000000-0005-0000-0000-000052220000}"/>
    <cellStyle name="표준 22 2 3" xfId="1945" xr:uid="{00000000-0005-0000-0000-000053220000}"/>
    <cellStyle name="표준 22 2 4" xfId="1959" xr:uid="{00000000-0005-0000-0000-000054220000}"/>
    <cellStyle name="표준 22 2 5" xfId="2280" xr:uid="{00000000-0005-0000-0000-000055220000}"/>
    <cellStyle name="표준 22 2 6" xfId="3133" xr:uid="{00000000-0005-0000-0000-000056220000}"/>
    <cellStyle name="표준 22 2 7" xfId="2784" xr:uid="{00000000-0005-0000-0000-000057220000}"/>
    <cellStyle name="표준 22 20" xfId="11585" xr:uid="{00000000-0005-0000-0000-000058220000}"/>
    <cellStyle name="표준 22 21" xfId="11031" xr:uid="{00000000-0005-0000-0000-000059220000}"/>
    <cellStyle name="표준 22 22" xfId="4394" xr:uid="{00000000-0005-0000-0000-00005A220000}"/>
    <cellStyle name="표준 22 3" xfId="452" xr:uid="{00000000-0005-0000-0000-00005B220000}"/>
    <cellStyle name="표준 22 3 2" xfId="1272" xr:uid="{00000000-0005-0000-0000-00005C220000}"/>
    <cellStyle name="표준 22 3 2 2" xfId="1546" xr:uid="{00000000-0005-0000-0000-00005D220000}"/>
    <cellStyle name="표준 22 3 3" xfId="1944" xr:uid="{00000000-0005-0000-0000-00005E220000}"/>
    <cellStyle name="표준 22 3 4" xfId="1960" xr:uid="{00000000-0005-0000-0000-00005F220000}"/>
    <cellStyle name="표준 22 3 5" xfId="2281" xr:uid="{00000000-0005-0000-0000-000060220000}"/>
    <cellStyle name="표준 22 3 6" xfId="3132" xr:uid="{00000000-0005-0000-0000-000061220000}"/>
    <cellStyle name="표준 22 3 7" xfId="2220" xr:uid="{00000000-0005-0000-0000-000062220000}"/>
    <cellStyle name="표준 22 4" xfId="453" xr:uid="{00000000-0005-0000-0000-000063220000}"/>
    <cellStyle name="표준 22 4 2" xfId="1273" xr:uid="{00000000-0005-0000-0000-000064220000}"/>
    <cellStyle name="표준 22 4 2 2" xfId="1547" xr:uid="{00000000-0005-0000-0000-000065220000}"/>
    <cellStyle name="표준 22 4 3" xfId="1943" xr:uid="{00000000-0005-0000-0000-000066220000}"/>
    <cellStyle name="표준 22 4 4" xfId="1489" xr:uid="{00000000-0005-0000-0000-000067220000}"/>
    <cellStyle name="표준 22 4 5" xfId="1984" xr:uid="{00000000-0005-0000-0000-000068220000}"/>
    <cellStyle name="표준 22 4 6" xfId="3131" xr:uid="{00000000-0005-0000-0000-000069220000}"/>
    <cellStyle name="표준 22 4 7" xfId="3015" xr:uid="{00000000-0005-0000-0000-00006A220000}"/>
    <cellStyle name="표준 22 5" xfId="454" xr:uid="{00000000-0005-0000-0000-00006B220000}"/>
    <cellStyle name="표준 22 5 2" xfId="1274" xr:uid="{00000000-0005-0000-0000-00006C220000}"/>
    <cellStyle name="표준 22 5 2 2" xfId="1548" xr:uid="{00000000-0005-0000-0000-00006D220000}"/>
    <cellStyle name="표준 22 5 3" xfId="1942" xr:uid="{00000000-0005-0000-0000-00006E220000}"/>
    <cellStyle name="표준 22 5 4" xfId="1490" xr:uid="{00000000-0005-0000-0000-00006F220000}"/>
    <cellStyle name="표준 22 5 5" xfId="2030" xr:uid="{00000000-0005-0000-0000-000070220000}"/>
    <cellStyle name="표준 22 5 6" xfId="3130" xr:uid="{00000000-0005-0000-0000-000071220000}"/>
    <cellStyle name="표준 22 5 7" xfId="3019" xr:uid="{00000000-0005-0000-0000-000072220000}"/>
    <cellStyle name="표준 22 6" xfId="455" xr:uid="{00000000-0005-0000-0000-000073220000}"/>
    <cellStyle name="표준 22 6 2" xfId="1275" xr:uid="{00000000-0005-0000-0000-000074220000}"/>
    <cellStyle name="표준 22 6 2 2" xfId="1549" xr:uid="{00000000-0005-0000-0000-000075220000}"/>
    <cellStyle name="표준 22 6 3" xfId="1941" xr:uid="{00000000-0005-0000-0000-000076220000}"/>
    <cellStyle name="표준 22 6 4" xfId="1749" xr:uid="{00000000-0005-0000-0000-000077220000}"/>
    <cellStyle name="표준 22 6 5" xfId="2176" xr:uid="{00000000-0005-0000-0000-000078220000}"/>
    <cellStyle name="표준 22 6 6" xfId="2456" xr:uid="{00000000-0005-0000-0000-000079220000}"/>
    <cellStyle name="표준 22 6 7" xfId="3020" xr:uid="{00000000-0005-0000-0000-00007A220000}"/>
    <cellStyle name="표준 22 7" xfId="1128" xr:uid="{00000000-0005-0000-0000-00007B220000}"/>
    <cellStyle name="표준 22 7 10" xfId="11572" xr:uid="{00000000-0005-0000-0000-00007C220000}"/>
    <cellStyle name="표준 22 7 11" xfId="11534" xr:uid="{00000000-0005-0000-0000-00007D220000}"/>
    <cellStyle name="표준 22 7 12" xfId="8665" xr:uid="{00000000-0005-0000-0000-00007E220000}"/>
    <cellStyle name="표준 22 7 2" xfId="1863" xr:uid="{00000000-0005-0000-0000-00007F220000}"/>
    <cellStyle name="표준 22 7 2 10" xfId="12309" xr:uid="{00000000-0005-0000-0000-000080220000}"/>
    <cellStyle name="표준 22 7 2 11" xfId="11748" xr:uid="{00000000-0005-0000-0000-000081220000}"/>
    <cellStyle name="표준 22 7 2 12" xfId="9189" xr:uid="{00000000-0005-0000-0000-000082220000}"/>
    <cellStyle name="표준 22 7 2 2" xfId="4752" xr:uid="{00000000-0005-0000-0000-000083220000}"/>
    <cellStyle name="표준 22 7 2 2 2" xfId="5303" xr:uid="{00000000-0005-0000-0000-000084220000}"/>
    <cellStyle name="표준 22 7 2 2 2 2" xfId="10136" xr:uid="{00000000-0005-0000-0000-000085220000}"/>
    <cellStyle name="표준 22 7 2 2 2 2 2" xfId="10304" xr:uid="{00000000-0005-0000-0000-000086220000}"/>
    <cellStyle name="표준 22 7 2 2 2 2 3" xfId="6548" xr:uid="{00000000-0005-0000-0000-000087220000}"/>
    <cellStyle name="표준 22 7 2 2 2 3" xfId="12058" xr:uid="{00000000-0005-0000-0000-000088220000}"/>
    <cellStyle name="표준 22 7 2 2 2 4" xfId="11364" xr:uid="{00000000-0005-0000-0000-000089220000}"/>
    <cellStyle name="표준 22 7 2 2 2 5" xfId="12469" xr:uid="{00000000-0005-0000-0000-00008A220000}"/>
    <cellStyle name="표준 22 7 2 2 2 6" xfId="9427" xr:uid="{00000000-0005-0000-0000-00008B220000}"/>
    <cellStyle name="표준 22 7 2 2 3" xfId="5554" xr:uid="{00000000-0005-0000-0000-00008C220000}"/>
    <cellStyle name="표준 22 7 2 2 4" xfId="9348" xr:uid="{00000000-0005-0000-0000-00008D220000}"/>
    <cellStyle name="표준 22 7 2 2 5" xfId="5566" xr:uid="{00000000-0005-0000-0000-00008E220000}"/>
    <cellStyle name="표준 22 7 2 2 5 2" xfId="11859" xr:uid="{00000000-0005-0000-0000-00008F220000}"/>
    <cellStyle name="표준 22 7 2 2 5 3" xfId="13145" xr:uid="{00000000-0005-0000-0000-000090220000}"/>
    <cellStyle name="표준 22 7 2 2 6" xfId="11292" xr:uid="{00000000-0005-0000-0000-000091220000}"/>
    <cellStyle name="표준 22 7 2 2 7" xfId="12498" xr:uid="{00000000-0005-0000-0000-000092220000}"/>
    <cellStyle name="표준 22 7 2 2 8" xfId="8541" xr:uid="{00000000-0005-0000-0000-000093220000}"/>
    <cellStyle name="표준 22 7 2 3" xfId="7238" xr:uid="{00000000-0005-0000-0000-000094220000}"/>
    <cellStyle name="표준 22 7 2 4" xfId="7656" xr:uid="{00000000-0005-0000-0000-000095220000}"/>
    <cellStyle name="표준 22 7 2 5" xfId="4252" xr:uid="{00000000-0005-0000-0000-000096220000}"/>
    <cellStyle name="표준 22 7 2 6" xfId="7647" xr:uid="{00000000-0005-0000-0000-000097220000}"/>
    <cellStyle name="표준 22 7 2 7" xfId="5267" xr:uid="{00000000-0005-0000-0000-000098220000}"/>
    <cellStyle name="표준 22 7 2 8" xfId="5516" xr:uid="{00000000-0005-0000-0000-000099220000}"/>
    <cellStyle name="표준 22 7 2 9" xfId="9313" xr:uid="{00000000-0005-0000-0000-00009A220000}"/>
    <cellStyle name="표준 22 7 2 9 2" xfId="11194" xr:uid="{00000000-0005-0000-0000-00009B220000}"/>
    <cellStyle name="표준 22 7 2 9 3" xfId="13005" xr:uid="{00000000-0005-0000-0000-00009C220000}"/>
    <cellStyle name="표준 22 7 3" xfId="4402" xr:uid="{00000000-0005-0000-0000-00009D220000}"/>
    <cellStyle name="표준 22 7 3 2" xfId="6812" xr:uid="{00000000-0005-0000-0000-00009E220000}"/>
    <cellStyle name="표준 22 7 3 3" xfId="9135" xr:uid="{00000000-0005-0000-0000-00009F220000}"/>
    <cellStyle name="표준 22 7 3 4" xfId="9394" xr:uid="{00000000-0005-0000-0000-0000A0220000}"/>
    <cellStyle name="표준 22 7 4" xfId="8098" xr:uid="{00000000-0005-0000-0000-0000A1220000}"/>
    <cellStyle name="표준 22 7 5" xfId="8286" xr:uid="{00000000-0005-0000-0000-0000A2220000}"/>
    <cellStyle name="표준 22 7 6" xfId="8382" xr:uid="{00000000-0005-0000-0000-0000A3220000}"/>
    <cellStyle name="표준 22 7 7" xfId="6167" xr:uid="{00000000-0005-0000-0000-0000A4220000}"/>
    <cellStyle name="표준 22 7 8" xfId="8801" xr:uid="{00000000-0005-0000-0000-0000A5220000}"/>
    <cellStyle name="표준 22 7 9" xfId="8550" xr:uid="{00000000-0005-0000-0000-0000A6220000}"/>
    <cellStyle name="표준 22 7 9 2" xfId="10916" xr:uid="{00000000-0005-0000-0000-0000A7220000}"/>
    <cellStyle name="표준 22 7 9 3" xfId="12861" xr:uid="{00000000-0005-0000-0000-0000A8220000}"/>
    <cellStyle name="표준 22 8" xfId="2289" xr:uid="{00000000-0005-0000-0000-0000A9220000}"/>
    <cellStyle name="표준 22 9" xfId="2668" xr:uid="{00000000-0005-0000-0000-0000AA220000}"/>
    <cellStyle name="표준 23" xfId="356" xr:uid="{00000000-0005-0000-0000-0000AB220000}"/>
    <cellStyle name="표준 23 10" xfId="7968" xr:uid="{00000000-0005-0000-0000-0000AC220000}"/>
    <cellStyle name="표준 23 11" xfId="8180" xr:uid="{00000000-0005-0000-0000-0000AD220000}"/>
    <cellStyle name="표준 23 12" xfId="6221" xr:uid="{00000000-0005-0000-0000-0000AE220000}"/>
    <cellStyle name="표준 23 13" xfId="5805" xr:uid="{00000000-0005-0000-0000-0000AF220000}"/>
    <cellStyle name="표준 23 14" xfId="3747" xr:uid="{00000000-0005-0000-0000-0000B0220000}"/>
    <cellStyle name="표준 23 14 2" xfId="8526" xr:uid="{00000000-0005-0000-0000-0000B1220000}"/>
    <cellStyle name="표준 23 14 3" xfId="9938" xr:uid="{00000000-0005-0000-0000-0000B2220000}"/>
    <cellStyle name="표준 23 15" xfId="11514" xr:uid="{00000000-0005-0000-0000-0000B3220000}"/>
    <cellStyle name="표준 23 16" xfId="12456" xr:uid="{00000000-0005-0000-0000-0000B4220000}"/>
    <cellStyle name="표준 23 17" xfId="5693" xr:uid="{00000000-0005-0000-0000-0000B5220000}"/>
    <cellStyle name="표준 23 2" xfId="755" xr:uid="{00000000-0005-0000-0000-0000B6220000}"/>
    <cellStyle name="표준 23 2 10" xfId="11500" xr:uid="{00000000-0005-0000-0000-0000B7220000}"/>
    <cellStyle name="표준 23 2 11" xfId="12260" xr:uid="{00000000-0005-0000-0000-0000B8220000}"/>
    <cellStyle name="표준 23 2 12" xfId="3829" xr:uid="{00000000-0005-0000-0000-0000B9220000}"/>
    <cellStyle name="표준 23 2 2" xfId="1129" xr:uid="{00000000-0005-0000-0000-0000BA220000}"/>
    <cellStyle name="표준 23 2 2 10" xfId="12239" xr:uid="{00000000-0005-0000-0000-0000BB220000}"/>
    <cellStyle name="표준 23 2 2 11" xfId="12511" xr:uid="{00000000-0005-0000-0000-0000BC220000}"/>
    <cellStyle name="표준 23 2 2 12" xfId="9304" xr:uid="{00000000-0005-0000-0000-0000BD220000}"/>
    <cellStyle name="표준 23 2 2 2" xfId="1864" xr:uid="{00000000-0005-0000-0000-0000BE220000}"/>
    <cellStyle name="표준 23 2 2 2 2" xfId="4753" xr:uid="{00000000-0005-0000-0000-0000BF220000}"/>
    <cellStyle name="표준 23 2 2 2 2 2" xfId="5304" xr:uid="{00000000-0005-0000-0000-0000C0220000}"/>
    <cellStyle name="표준 23 2 2 2 2 2 2" xfId="10137" xr:uid="{00000000-0005-0000-0000-0000C1220000}"/>
    <cellStyle name="표준 23 2 2 2 2 2 2 2" xfId="10305" xr:uid="{00000000-0005-0000-0000-0000C2220000}"/>
    <cellStyle name="표준 23 2 2 2 2 2 3" xfId="10177" xr:uid="{00000000-0005-0000-0000-0000C3220000}"/>
    <cellStyle name="표준 23 2 2 2 2 3" xfId="12059" xr:uid="{00000000-0005-0000-0000-0000C4220000}"/>
    <cellStyle name="표준 23 2 2 2 2 4" xfId="11289" xr:uid="{00000000-0005-0000-0000-0000C5220000}"/>
    <cellStyle name="표준 23 2 2 2 2 5" xfId="12557" xr:uid="{00000000-0005-0000-0000-0000C6220000}"/>
    <cellStyle name="표준 23 2 2 2 2 6" xfId="10475" xr:uid="{00000000-0005-0000-0000-0000C7220000}"/>
    <cellStyle name="표준 23 2 2 2 3" xfId="5012" xr:uid="{00000000-0005-0000-0000-0000C8220000}"/>
    <cellStyle name="표준 23 2 2 2 4" xfId="9746" xr:uid="{00000000-0005-0000-0000-0000C9220000}"/>
    <cellStyle name="표준 23 2 2 2 5" xfId="5694" xr:uid="{00000000-0005-0000-0000-0000CA220000}"/>
    <cellStyle name="표준 23 2 2 2 5 2" xfId="11860" xr:uid="{00000000-0005-0000-0000-0000CB220000}"/>
    <cellStyle name="표준 23 2 2 2 5 3" xfId="13146" xr:uid="{00000000-0005-0000-0000-0000CC220000}"/>
    <cellStyle name="표준 23 2 2 2 6" xfId="12569" xr:uid="{00000000-0005-0000-0000-0000CD220000}"/>
    <cellStyle name="표준 23 2 2 2 7" xfId="12674" xr:uid="{00000000-0005-0000-0000-0000CE220000}"/>
    <cellStyle name="표준 23 2 2 2 8" xfId="9646" xr:uid="{00000000-0005-0000-0000-0000CF220000}"/>
    <cellStyle name="표준 23 2 2 3" xfId="7239" xr:uid="{00000000-0005-0000-0000-0000D0220000}"/>
    <cellStyle name="표준 23 2 2 4" xfId="7497" xr:uid="{00000000-0005-0000-0000-0000D1220000}"/>
    <cellStyle name="표준 23 2 2 5" xfId="7601" xr:uid="{00000000-0005-0000-0000-0000D2220000}"/>
    <cellStyle name="표준 23 2 2 6" xfId="6766" xr:uid="{00000000-0005-0000-0000-0000D3220000}"/>
    <cellStyle name="표준 23 2 2 7" xfId="5380" xr:uid="{00000000-0005-0000-0000-0000D4220000}"/>
    <cellStyle name="표준 23 2 2 8" xfId="3827" xr:uid="{00000000-0005-0000-0000-0000D5220000}"/>
    <cellStyle name="표준 23 2 2 9" xfId="9219" xr:uid="{00000000-0005-0000-0000-0000D6220000}"/>
    <cellStyle name="표준 23 2 2 9 2" xfId="11195" xr:uid="{00000000-0005-0000-0000-0000D7220000}"/>
    <cellStyle name="표준 23 2 2 9 3" xfId="13006" xr:uid="{00000000-0005-0000-0000-0000D8220000}"/>
    <cellStyle name="표준 23 2 3" xfId="4403" xr:uid="{00000000-0005-0000-0000-0000D9220000}"/>
    <cellStyle name="표준 23 2 3 2" xfId="6813" xr:uid="{00000000-0005-0000-0000-0000DA220000}"/>
    <cellStyle name="표준 23 2 3 3" xfId="9136" xr:uid="{00000000-0005-0000-0000-0000DB220000}"/>
    <cellStyle name="표준 23 2 3 4" xfId="9180" xr:uid="{00000000-0005-0000-0000-0000DC220000}"/>
    <cellStyle name="표준 23 2 4" xfId="7948" xr:uid="{00000000-0005-0000-0000-0000DD220000}"/>
    <cellStyle name="표준 23 2 5" xfId="8167" xr:uid="{00000000-0005-0000-0000-0000DE220000}"/>
    <cellStyle name="표준 23 2 6" xfId="8313" xr:uid="{00000000-0005-0000-0000-0000DF220000}"/>
    <cellStyle name="표준 23 2 7" xfId="5919" xr:uid="{00000000-0005-0000-0000-0000E0220000}"/>
    <cellStyle name="표준 23 2 8" xfId="8632" xr:uid="{00000000-0005-0000-0000-0000E1220000}"/>
    <cellStyle name="표준 23 2 9" xfId="5530" xr:uid="{00000000-0005-0000-0000-0000E2220000}"/>
    <cellStyle name="표준 23 2 9 2" xfId="10917" xr:uid="{00000000-0005-0000-0000-0000E3220000}"/>
    <cellStyle name="표준 23 2 9 3" xfId="12862" xr:uid="{00000000-0005-0000-0000-0000E4220000}"/>
    <cellStyle name="표준 23 3" xfId="2290" xr:uid="{00000000-0005-0000-0000-0000E5220000}"/>
    <cellStyle name="표준 23 4" xfId="2669" xr:uid="{00000000-0005-0000-0000-0000E6220000}"/>
    <cellStyle name="표준 23 5" xfId="3035" xr:uid="{00000000-0005-0000-0000-0000E7220000}"/>
    <cellStyle name="표준 23 6" xfId="3394" xr:uid="{00000000-0005-0000-0000-0000E8220000}"/>
    <cellStyle name="표준 23 7" xfId="3691" xr:uid="{00000000-0005-0000-0000-0000E9220000}"/>
    <cellStyle name="표준 23 8" xfId="3874" xr:uid="{00000000-0005-0000-0000-0000EA220000}"/>
    <cellStyle name="표준 23 8 2" xfId="4585" xr:uid="{00000000-0005-0000-0000-0000EB220000}"/>
    <cellStyle name="표준 23 8 3" xfId="5581" xr:uid="{00000000-0005-0000-0000-0000EC220000}"/>
    <cellStyle name="표준 23 8 4" xfId="5779" xr:uid="{00000000-0005-0000-0000-0000ED220000}"/>
    <cellStyle name="표준 23 9" xfId="6988" xr:uid="{00000000-0005-0000-0000-0000EE220000}"/>
    <cellStyle name="표준 24" xfId="357" xr:uid="{00000000-0005-0000-0000-0000EF220000}"/>
    <cellStyle name="표준 24 10" xfId="8034" xr:uid="{00000000-0005-0000-0000-0000F0220000}"/>
    <cellStyle name="표준 24 11" xfId="8238" xr:uid="{00000000-0005-0000-0000-0000F1220000}"/>
    <cellStyle name="표준 24 12" xfId="5968" xr:uid="{00000000-0005-0000-0000-0000F2220000}"/>
    <cellStyle name="표준 24 13" xfId="4999" xr:uid="{00000000-0005-0000-0000-0000F3220000}"/>
    <cellStyle name="표준 24 14" xfId="9244" xr:uid="{00000000-0005-0000-0000-0000F4220000}"/>
    <cellStyle name="표준 24 14 2" xfId="5057" xr:uid="{00000000-0005-0000-0000-0000F5220000}"/>
    <cellStyle name="표준 24 14 3" xfId="8881" xr:uid="{00000000-0005-0000-0000-0000F6220000}"/>
    <cellStyle name="표준 24 15" xfId="11436" xr:uid="{00000000-0005-0000-0000-0000F7220000}"/>
    <cellStyle name="표준 24 16" xfId="12435" xr:uid="{00000000-0005-0000-0000-0000F8220000}"/>
    <cellStyle name="표준 24 17" xfId="9361" xr:uid="{00000000-0005-0000-0000-0000F9220000}"/>
    <cellStyle name="표준 24 2" xfId="756" xr:uid="{00000000-0005-0000-0000-0000FA220000}"/>
    <cellStyle name="표준 24 2 10" xfId="8219" xr:uid="{00000000-0005-0000-0000-0000FB220000}"/>
    <cellStyle name="표준 24 2 11" xfId="8356" xr:uid="{00000000-0005-0000-0000-0000FC220000}"/>
    <cellStyle name="표준 24 2 12" xfId="5655" xr:uid="{00000000-0005-0000-0000-0000FD220000}"/>
    <cellStyle name="표준 24 2 13" xfId="8443" xr:uid="{00000000-0005-0000-0000-0000FE220000}"/>
    <cellStyle name="표준 24 2 14" xfId="1066" xr:uid="{00000000-0005-0000-0000-0000FF220000}"/>
    <cellStyle name="표준 24 2 14 2" xfId="5826" xr:uid="{00000000-0005-0000-0000-000000230000}"/>
    <cellStyle name="표준 24 2 14 3" xfId="9372" xr:uid="{00000000-0005-0000-0000-000001230000}"/>
    <cellStyle name="표준 24 2 15" xfId="11358" xr:uid="{00000000-0005-0000-0000-000002230000}"/>
    <cellStyle name="표준 24 2 16" xfId="11535" xr:uid="{00000000-0005-0000-0000-000003230000}"/>
    <cellStyle name="표준 24 2 17" xfId="9644" xr:uid="{00000000-0005-0000-0000-000004230000}"/>
    <cellStyle name="표준 24 2 2" xfId="757" xr:uid="{00000000-0005-0000-0000-000005230000}"/>
    <cellStyle name="표준 24 2 2 10" xfId="12582" xr:uid="{00000000-0005-0000-0000-000006230000}"/>
    <cellStyle name="표준 24 2 2 11" xfId="12680" xr:uid="{00000000-0005-0000-0000-000007230000}"/>
    <cellStyle name="표준 24 2 2 12" xfId="8571" xr:uid="{00000000-0005-0000-0000-000008230000}"/>
    <cellStyle name="표준 24 2 2 2" xfId="1865" xr:uid="{00000000-0005-0000-0000-000009230000}"/>
    <cellStyle name="표준 24 2 2 2 10" xfId="12240" xr:uid="{00000000-0005-0000-0000-00000A230000}"/>
    <cellStyle name="표준 24 2 2 2 11" xfId="12443" xr:uid="{00000000-0005-0000-0000-00000B230000}"/>
    <cellStyle name="표준 24 2 2 2 12" xfId="9197" xr:uid="{00000000-0005-0000-0000-00000C230000}"/>
    <cellStyle name="표준 24 2 2 2 2" xfId="1866" xr:uid="{00000000-0005-0000-0000-00000D230000}"/>
    <cellStyle name="표준 24 2 2 2 2 2" xfId="5305" xr:uid="{00000000-0005-0000-0000-00000E230000}"/>
    <cellStyle name="표준 24 2 2 2 2 2 2" xfId="5306" xr:uid="{00000000-0005-0000-0000-00000F230000}"/>
    <cellStyle name="표준 24 2 2 2 2 2 2 2" xfId="10306" xr:uid="{00000000-0005-0000-0000-000010230000}"/>
    <cellStyle name="표준 24 2 2 2 2 2 2 2 2" xfId="10307" xr:uid="{00000000-0005-0000-0000-000011230000}"/>
    <cellStyle name="표준 24 2 2 2 2 2 2 3" xfId="10626" xr:uid="{00000000-0005-0000-0000-000012230000}"/>
    <cellStyle name="표준 24 2 2 2 2 2 3" xfId="12061" xr:uid="{00000000-0005-0000-0000-000013230000}"/>
    <cellStyle name="표준 24 2 2 2 2 2 4" xfId="12177" xr:uid="{00000000-0005-0000-0000-000014230000}"/>
    <cellStyle name="표준 24 2 2 2 2 2 5" xfId="12624" xr:uid="{00000000-0005-0000-0000-000015230000}"/>
    <cellStyle name="표준 24 2 2 2 2 2 6" xfId="10349" xr:uid="{00000000-0005-0000-0000-000016230000}"/>
    <cellStyle name="표준 24 2 2 2 2 3" xfId="4842" xr:uid="{00000000-0005-0000-0000-000017230000}"/>
    <cellStyle name="표준 24 2 2 2 2 4" xfId="6021" xr:uid="{00000000-0005-0000-0000-000018230000}"/>
    <cellStyle name="표준 24 2 2 2 2 5" xfId="5104" xr:uid="{00000000-0005-0000-0000-000019230000}"/>
    <cellStyle name="표준 24 2 2 2 2 5 2" xfId="12060" xr:uid="{00000000-0005-0000-0000-00001A230000}"/>
    <cellStyle name="표준 24 2 2 2 2 5 3" xfId="13184" xr:uid="{00000000-0005-0000-0000-00001B230000}"/>
    <cellStyle name="표준 24 2 2 2 2 6" xfId="12207" xr:uid="{00000000-0005-0000-0000-00001C230000}"/>
    <cellStyle name="표준 24 2 2 2 2 7" xfId="11362" xr:uid="{00000000-0005-0000-0000-00001D230000}"/>
    <cellStyle name="표준 24 2 2 2 2 8" xfId="9454" xr:uid="{00000000-0005-0000-0000-00001E230000}"/>
    <cellStyle name="표준 24 2 2 2 3" xfId="7241" xr:uid="{00000000-0005-0000-0000-00001F230000}"/>
    <cellStyle name="표준 24 2 2 2 4" xfId="7043" xr:uid="{00000000-0005-0000-0000-000020230000}"/>
    <cellStyle name="표준 24 2 2 2 5" xfId="7321" xr:uid="{00000000-0005-0000-0000-000021230000}"/>
    <cellStyle name="표준 24 2 2 2 6" xfId="7444" xr:uid="{00000000-0005-0000-0000-000022230000}"/>
    <cellStyle name="표준 24 2 2 2 7" xfId="5042" xr:uid="{00000000-0005-0000-0000-000023230000}"/>
    <cellStyle name="표준 24 2 2 2 8" xfId="9657" xr:uid="{00000000-0005-0000-0000-000024230000}"/>
    <cellStyle name="표준 24 2 2 2 9" xfId="9292" xr:uid="{00000000-0005-0000-0000-000025230000}"/>
    <cellStyle name="표준 24 2 2 2 9 2" xfId="11197" xr:uid="{00000000-0005-0000-0000-000026230000}"/>
    <cellStyle name="표준 24 2 2 2 9 3" xfId="13008" xr:uid="{00000000-0005-0000-0000-000027230000}"/>
    <cellStyle name="표준 24 2 2 3" xfId="4405" xr:uid="{00000000-0005-0000-0000-000028230000}"/>
    <cellStyle name="표준 24 2 2 3 2" xfId="7240" xr:uid="{00000000-0005-0000-0000-000029230000}"/>
    <cellStyle name="표준 24 2 2 3 3" xfId="9349" xr:uid="{00000000-0005-0000-0000-00002A230000}"/>
    <cellStyle name="표준 24 2 2 3 4" xfId="9682" xr:uid="{00000000-0005-0000-0000-00002B230000}"/>
    <cellStyle name="표준 24 2 2 4" xfId="7285" xr:uid="{00000000-0005-0000-0000-00002C230000}"/>
    <cellStyle name="표준 24 2 2 5" xfId="8082" xr:uid="{00000000-0005-0000-0000-00002D230000}"/>
    <cellStyle name="표준 24 2 2 6" xfId="8272" xr:uid="{00000000-0005-0000-0000-00002E230000}"/>
    <cellStyle name="표준 24 2 2 7" xfId="5414" xr:uid="{00000000-0005-0000-0000-00002F230000}"/>
    <cellStyle name="표준 24 2 2 8" xfId="6501" xr:uid="{00000000-0005-0000-0000-000030230000}"/>
    <cellStyle name="표준 24 2 2 9" xfId="9645" xr:uid="{00000000-0005-0000-0000-000031230000}"/>
    <cellStyle name="표준 24 2 2 9 2" xfId="11196" xr:uid="{00000000-0005-0000-0000-000032230000}"/>
    <cellStyle name="표준 24 2 2 9 3" xfId="13007" xr:uid="{00000000-0005-0000-0000-000033230000}"/>
    <cellStyle name="표준 24 2 3" xfId="2292" xr:uid="{00000000-0005-0000-0000-000034230000}"/>
    <cellStyle name="표준 24 2 4" xfId="2671" xr:uid="{00000000-0005-0000-0000-000035230000}"/>
    <cellStyle name="표준 24 2 5" xfId="3037" xr:uid="{00000000-0005-0000-0000-000036230000}"/>
    <cellStyle name="표준 24 2 6" xfId="3396" xr:uid="{00000000-0005-0000-0000-000037230000}"/>
    <cellStyle name="표준 24 2 7" xfId="3693" xr:uid="{00000000-0005-0000-0000-000038230000}"/>
    <cellStyle name="표준 24 2 8" xfId="4404" xr:uid="{00000000-0005-0000-0000-000039230000}"/>
    <cellStyle name="표준 24 2 8 2" xfId="4583" xr:uid="{00000000-0005-0000-0000-00003A230000}"/>
    <cellStyle name="표준 24 2 8 3" xfId="6090" xr:uid="{00000000-0005-0000-0000-00003B230000}"/>
    <cellStyle name="표준 24 2 8 4" xfId="8429" xr:uid="{00000000-0005-0000-0000-00003C230000}"/>
    <cellStyle name="표준 24 2 9" xfId="8013" xr:uid="{00000000-0005-0000-0000-00003D230000}"/>
    <cellStyle name="표준 24 3" xfId="1130" xr:uid="{00000000-0005-0000-0000-00003E230000}"/>
    <cellStyle name="표준 24 3 2" xfId="2291" xr:uid="{00000000-0005-0000-0000-00003F230000}"/>
    <cellStyle name="표준 24 4" xfId="2670" xr:uid="{00000000-0005-0000-0000-000040230000}"/>
    <cellStyle name="표준 24 5" xfId="3036" xr:uid="{00000000-0005-0000-0000-000041230000}"/>
    <cellStyle name="표준 24 6" xfId="3395" xr:uid="{00000000-0005-0000-0000-000042230000}"/>
    <cellStyle name="표준 24 7" xfId="3692" xr:uid="{00000000-0005-0000-0000-000043230000}"/>
    <cellStyle name="표준 24 8" xfId="3875" xr:uid="{00000000-0005-0000-0000-000044230000}"/>
    <cellStyle name="표준 24 8 2" xfId="4584" xr:uid="{00000000-0005-0000-0000-000045230000}"/>
    <cellStyle name="표준 24 8 3" xfId="5837" xr:uid="{00000000-0005-0000-0000-000046230000}"/>
    <cellStyle name="표준 24 8 4" xfId="924" xr:uid="{00000000-0005-0000-0000-000047230000}"/>
    <cellStyle name="표준 24 9" xfId="4180" xr:uid="{00000000-0005-0000-0000-000048230000}"/>
    <cellStyle name="표준 25" xfId="358" xr:uid="{00000000-0005-0000-0000-000049230000}"/>
    <cellStyle name="표준 25 10" xfId="3038" xr:uid="{00000000-0005-0000-0000-00004A230000}"/>
    <cellStyle name="표준 25 11" xfId="3397" xr:uid="{00000000-0005-0000-0000-00004B230000}"/>
    <cellStyle name="표준 25 12" xfId="3694" xr:uid="{00000000-0005-0000-0000-00004C230000}"/>
    <cellStyle name="표준 25 13" xfId="3876" xr:uid="{00000000-0005-0000-0000-00004D230000}"/>
    <cellStyle name="표준 25 13 2" xfId="4582" xr:uid="{00000000-0005-0000-0000-00004E230000}"/>
    <cellStyle name="표준 25 13 3" xfId="6337" xr:uid="{00000000-0005-0000-0000-00004F230000}"/>
    <cellStyle name="표준 25 13 4" xfId="8619" xr:uid="{00000000-0005-0000-0000-000050230000}"/>
    <cellStyle name="표준 25 14" xfId="7856" xr:uid="{00000000-0005-0000-0000-000051230000}"/>
    <cellStyle name="표준 25 15" xfId="8106" xr:uid="{00000000-0005-0000-0000-000052230000}"/>
    <cellStyle name="표준 25 16" xfId="8292" xr:uid="{00000000-0005-0000-0000-000053230000}"/>
    <cellStyle name="표준 25 17" xfId="5704" xr:uid="{00000000-0005-0000-0000-000054230000}"/>
    <cellStyle name="표준 25 18" xfId="5410" xr:uid="{00000000-0005-0000-0000-000055230000}"/>
    <cellStyle name="표준 25 19" xfId="9648" xr:uid="{00000000-0005-0000-0000-000056230000}"/>
    <cellStyle name="표준 25 19 2" xfId="1899" xr:uid="{00000000-0005-0000-0000-000057230000}"/>
    <cellStyle name="표준 25 19 3" xfId="6069" xr:uid="{00000000-0005-0000-0000-000058230000}"/>
    <cellStyle name="표준 25 2" xfId="758" xr:uid="{00000000-0005-0000-0000-000059230000}"/>
    <cellStyle name="표준 25 2 2" xfId="456" xr:uid="{00000000-0005-0000-0000-00005A230000}"/>
    <cellStyle name="표준 25 2 2 2" xfId="1276" xr:uid="{00000000-0005-0000-0000-00005B230000}"/>
    <cellStyle name="표준 25 2 2 2 2" xfId="1550" xr:uid="{00000000-0005-0000-0000-00005C230000}"/>
    <cellStyle name="표준 25 2 3" xfId="1940" xr:uid="{00000000-0005-0000-0000-00005D230000}"/>
    <cellStyle name="표준 25 2 4" xfId="1491" xr:uid="{00000000-0005-0000-0000-00005E230000}"/>
    <cellStyle name="표준 25 2 5" xfId="2177" xr:uid="{00000000-0005-0000-0000-00005F230000}"/>
    <cellStyle name="표준 25 2 6" xfId="2698" xr:uid="{00000000-0005-0000-0000-000060230000}"/>
    <cellStyle name="표준 25 2 7" xfId="3469" xr:uid="{00000000-0005-0000-0000-000061230000}"/>
    <cellStyle name="표준 25 20" xfId="11284" xr:uid="{00000000-0005-0000-0000-000062230000}"/>
    <cellStyle name="표준 25 21" xfId="11469" xr:uid="{00000000-0005-0000-0000-000063230000}"/>
    <cellStyle name="표준 25 22" xfId="5571" xr:uid="{00000000-0005-0000-0000-000064230000}"/>
    <cellStyle name="표준 25 3" xfId="457" xr:uid="{00000000-0005-0000-0000-000065230000}"/>
    <cellStyle name="표준 25 3 2" xfId="1277" xr:uid="{00000000-0005-0000-0000-000066230000}"/>
    <cellStyle name="표준 25 3 2 2" xfId="1551" xr:uid="{00000000-0005-0000-0000-000067230000}"/>
    <cellStyle name="표준 25 3 3" xfId="1939" xr:uid="{00000000-0005-0000-0000-000068230000}"/>
    <cellStyle name="표준 25 3 4" xfId="1492" xr:uid="{00000000-0005-0000-0000-000069230000}"/>
    <cellStyle name="표준 25 3 5" xfId="2178" xr:uid="{00000000-0005-0000-0000-00006A230000}"/>
    <cellStyle name="표준 25 3 6" xfId="2702" xr:uid="{00000000-0005-0000-0000-00006B230000}"/>
    <cellStyle name="표준 25 3 7" xfId="3468" xr:uid="{00000000-0005-0000-0000-00006C230000}"/>
    <cellStyle name="표준 25 4" xfId="458" xr:uid="{00000000-0005-0000-0000-00006D230000}"/>
    <cellStyle name="표준 25 4 2" xfId="1278" xr:uid="{00000000-0005-0000-0000-00006E230000}"/>
    <cellStyle name="표준 25 4 2 2" xfId="1552" xr:uid="{00000000-0005-0000-0000-00006F230000}"/>
    <cellStyle name="표준 25 4 3" xfId="1938" xr:uid="{00000000-0005-0000-0000-000070230000}"/>
    <cellStyle name="표준 25 4 4" xfId="2400" xr:uid="{00000000-0005-0000-0000-000071230000}"/>
    <cellStyle name="표준 25 4 5" xfId="2778" xr:uid="{00000000-0005-0000-0000-000072230000}"/>
    <cellStyle name="표준 25 4 6" xfId="2703" xr:uid="{00000000-0005-0000-0000-000073230000}"/>
    <cellStyle name="표준 25 4 7" xfId="3467" xr:uid="{00000000-0005-0000-0000-000074230000}"/>
    <cellStyle name="표준 25 5" xfId="459" xr:uid="{00000000-0005-0000-0000-000075230000}"/>
    <cellStyle name="표준 25 5 2" xfId="1279" xr:uid="{00000000-0005-0000-0000-000076230000}"/>
    <cellStyle name="표준 25 5 2 2" xfId="1553" xr:uid="{00000000-0005-0000-0000-000077230000}"/>
    <cellStyle name="표준 25 5 3" xfId="1937" xr:uid="{00000000-0005-0000-0000-000078230000}"/>
    <cellStyle name="표준 25 5 4" xfId="2399" xr:uid="{00000000-0005-0000-0000-000079230000}"/>
    <cellStyle name="표준 25 5 5" xfId="2777" xr:uid="{00000000-0005-0000-0000-00007A230000}"/>
    <cellStyle name="표준 25 5 6" xfId="2512" xr:uid="{00000000-0005-0000-0000-00007B230000}"/>
    <cellStyle name="표준 25 5 7" xfId="3466" xr:uid="{00000000-0005-0000-0000-00007C230000}"/>
    <cellStyle name="표준 25 6" xfId="460" xr:uid="{00000000-0005-0000-0000-00007D230000}"/>
    <cellStyle name="표준 25 6 2" xfId="1280" xr:uid="{00000000-0005-0000-0000-00007E230000}"/>
    <cellStyle name="표준 25 6 2 2" xfId="1554" xr:uid="{00000000-0005-0000-0000-00007F230000}"/>
    <cellStyle name="표준 25 6 3" xfId="1936" xr:uid="{00000000-0005-0000-0000-000080230000}"/>
    <cellStyle name="표준 25 6 4" xfId="2398" xr:uid="{00000000-0005-0000-0000-000081230000}"/>
    <cellStyle name="표준 25 6 5" xfId="2776" xr:uid="{00000000-0005-0000-0000-000082230000}"/>
    <cellStyle name="표준 25 6 6" xfId="2704" xr:uid="{00000000-0005-0000-0000-000083230000}"/>
    <cellStyle name="표준 25 6 7" xfId="3465" xr:uid="{00000000-0005-0000-0000-000084230000}"/>
    <cellStyle name="표준 25 7" xfId="1131" xr:uid="{00000000-0005-0000-0000-000085230000}"/>
    <cellStyle name="표준 25 7 10" xfId="11345" xr:uid="{00000000-0005-0000-0000-000086230000}"/>
    <cellStyle name="표준 25 7 11" xfId="5522" xr:uid="{00000000-0005-0000-0000-000087230000}"/>
    <cellStyle name="표준 25 7 12" xfId="9384" xr:uid="{00000000-0005-0000-0000-000088230000}"/>
    <cellStyle name="표준 25 7 2" xfId="1867" xr:uid="{00000000-0005-0000-0000-000089230000}"/>
    <cellStyle name="표준 25 7 2 10" xfId="11639" xr:uid="{00000000-0005-0000-0000-00008A230000}"/>
    <cellStyle name="표준 25 7 2 11" xfId="5742" xr:uid="{00000000-0005-0000-0000-00008B230000}"/>
    <cellStyle name="표준 25 7 2 12" xfId="5739" xr:uid="{00000000-0005-0000-0000-00008C230000}"/>
    <cellStyle name="표준 25 7 2 2" xfId="4755" xr:uid="{00000000-0005-0000-0000-00008D230000}"/>
    <cellStyle name="표준 25 7 2 2 2" xfId="5307" xr:uid="{00000000-0005-0000-0000-00008E230000}"/>
    <cellStyle name="표준 25 7 2 2 2 2" xfId="10138" xr:uid="{00000000-0005-0000-0000-00008F230000}"/>
    <cellStyle name="표준 25 7 2 2 2 2 2" xfId="10308" xr:uid="{00000000-0005-0000-0000-000090230000}"/>
    <cellStyle name="표준 25 7 2 2 2 2 3" xfId="10614" xr:uid="{00000000-0005-0000-0000-000091230000}"/>
    <cellStyle name="표준 25 7 2 2 2 3" xfId="12062" xr:uid="{00000000-0005-0000-0000-000092230000}"/>
    <cellStyle name="표준 25 7 2 2 2 4" xfId="11707" xr:uid="{00000000-0005-0000-0000-000093230000}"/>
    <cellStyle name="표준 25 7 2 2 2 5" xfId="12409" xr:uid="{00000000-0005-0000-0000-000094230000}"/>
    <cellStyle name="표준 25 7 2 2 2 6" xfId="10468" xr:uid="{00000000-0005-0000-0000-000095230000}"/>
    <cellStyle name="표준 25 7 2 2 3" xfId="3937" xr:uid="{00000000-0005-0000-0000-000096230000}"/>
    <cellStyle name="표준 25 7 2 2 4" xfId="3758" xr:uid="{00000000-0005-0000-0000-000097230000}"/>
    <cellStyle name="표준 25 7 2 2 5" xfId="3831" xr:uid="{00000000-0005-0000-0000-000098230000}"/>
    <cellStyle name="표준 25 7 2 2 5 2" xfId="11861" xr:uid="{00000000-0005-0000-0000-000099230000}"/>
    <cellStyle name="표준 25 7 2 2 5 3" xfId="13147" xr:uid="{00000000-0005-0000-0000-00009A230000}"/>
    <cellStyle name="표준 25 7 2 2 6" xfId="11951" xr:uid="{00000000-0005-0000-0000-00009B230000}"/>
    <cellStyle name="표준 25 7 2 2 7" xfId="9423" xr:uid="{00000000-0005-0000-0000-00009C230000}"/>
    <cellStyle name="표준 25 7 2 2 8" xfId="6516" xr:uid="{00000000-0005-0000-0000-00009D230000}"/>
    <cellStyle name="표준 25 7 2 3" xfId="7242" xr:uid="{00000000-0005-0000-0000-00009E230000}"/>
    <cellStyle name="표준 25 7 2 4" xfId="6913" xr:uid="{00000000-0005-0000-0000-00009F230000}"/>
    <cellStyle name="표준 25 7 2 5" xfId="7825" xr:uid="{00000000-0005-0000-0000-0000A0230000}"/>
    <cellStyle name="표준 25 7 2 6" xfId="7906" xr:uid="{00000000-0005-0000-0000-0000A1230000}"/>
    <cellStyle name="표준 25 7 2 7" xfId="4892" xr:uid="{00000000-0005-0000-0000-0000A2230000}"/>
    <cellStyle name="표준 25 7 2 8" xfId="5901" xr:uid="{00000000-0005-0000-0000-0000A3230000}"/>
    <cellStyle name="표준 25 7 2 9" xfId="3958" xr:uid="{00000000-0005-0000-0000-0000A4230000}"/>
    <cellStyle name="표준 25 7 2 9 2" xfId="11198" xr:uid="{00000000-0005-0000-0000-0000A5230000}"/>
    <cellStyle name="표준 25 7 2 9 3" xfId="13009" xr:uid="{00000000-0005-0000-0000-0000A6230000}"/>
    <cellStyle name="표준 25 7 3" xfId="4406" xr:uid="{00000000-0005-0000-0000-0000A7230000}"/>
    <cellStyle name="표준 25 7 3 2" xfId="6814" xr:uid="{00000000-0005-0000-0000-0000A8230000}"/>
    <cellStyle name="표준 25 7 3 3" xfId="9137" xr:uid="{00000000-0005-0000-0000-0000A9230000}"/>
    <cellStyle name="표준 25 7 3 4" xfId="9237" xr:uid="{00000000-0005-0000-0000-0000AA230000}"/>
    <cellStyle name="표준 25 7 4" xfId="7623" xr:uid="{00000000-0005-0000-0000-0000AB230000}"/>
    <cellStyle name="표준 25 7 5" xfId="6643" xr:uid="{00000000-0005-0000-0000-0000AC230000}"/>
    <cellStyle name="표준 25 7 6" xfId="6976" xr:uid="{00000000-0005-0000-0000-0000AD230000}"/>
    <cellStyle name="표준 25 7 7" xfId="5122" xr:uid="{00000000-0005-0000-0000-0000AE230000}"/>
    <cellStyle name="표준 25 7 8" xfId="3809" xr:uid="{00000000-0005-0000-0000-0000AF230000}"/>
    <cellStyle name="표준 25 7 9" xfId="6189" xr:uid="{00000000-0005-0000-0000-0000B0230000}"/>
    <cellStyle name="표준 25 7 9 2" xfId="10918" xr:uid="{00000000-0005-0000-0000-0000B1230000}"/>
    <cellStyle name="표준 25 7 9 3" xfId="12863" xr:uid="{00000000-0005-0000-0000-0000B2230000}"/>
    <cellStyle name="표준 25 8" xfId="2293" xr:uid="{00000000-0005-0000-0000-0000B3230000}"/>
    <cellStyle name="표준 25 9" xfId="2672" xr:uid="{00000000-0005-0000-0000-0000B4230000}"/>
    <cellStyle name="표준 26" xfId="359" xr:uid="{00000000-0005-0000-0000-0000B5230000}"/>
    <cellStyle name="표준 26 10" xfId="3039" xr:uid="{00000000-0005-0000-0000-0000B6230000}"/>
    <cellStyle name="표준 26 11" xfId="3398" xr:uid="{00000000-0005-0000-0000-0000B7230000}"/>
    <cellStyle name="표준 26 12" xfId="3695" xr:uid="{00000000-0005-0000-0000-0000B8230000}"/>
    <cellStyle name="표준 26 13" xfId="3877" xr:uid="{00000000-0005-0000-0000-0000B9230000}"/>
    <cellStyle name="표준 26 13 2" xfId="4581" xr:uid="{00000000-0005-0000-0000-0000BA230000}"/>
    <cellStyle name="표준 26 13 3" xfId="6530" xr:uid="{00000000-0005-0000-0000-0000BB230000}"/>
    <cellStyle name="표준 26 13 4" xfId="8789" xr:uid="{00000000-0005-0000-0000-0000BC230000}"/>
    <cellStyle name="표준 26 14" xfId="7697" xr:uid="{00000000-0005-0000-0000-0000BD230000}"/>
    <cellStyle name="표준 26 15" xfId="7728" xr:uid="{00000000-0005-0000-0000-0000BE230000}"/>
    <cellStyle name="표준 26 16" xfId="4256" xr:uid="{00000000-0005-0000-0000-0000BF230000}"/>
    <cellStyle name="표준 26 17" xfId="5460" xr:uid="{00000000-0005-0000-0000-0000C0230000}"/>
    <cellStyle name="표준 26 18" xfId="5445" xr:uid="{00000000-0005-0000-0000-0000C1230000}"/>
    <cellStyle name="표준 26 19" xfId="9475" xr:uid="{00000000-0005-0000-0000-0000C2230000}"/>
    <cellStyle name="표준 26 19 2" xfId="9499" xr:uid="{00000000-0005-0000-0000-0000C3230000}"/>
    <cellStyle name="표준 26 19 3" xfId="9722" xr:uid="{00000000-0005-0000-0000-0000C4230000}"/>
    <cellStyle name="표준 26 2" xfId="759" xr:uid="{00000000-0005-0000-0000-0000C5230000}"/>
    <cellStyle name="표준 26 2 2" xfId="461" xr:uid="{00000000-0005-0000-0000-0000C6230000}"/>
    <cellStyle name="표준 26 2 2 2" xfId="1281" xr:uid="{00000000-0005-0000-0000-0000C7230000}"/>
    <cellStyle name="표준 26 2 2 2 2" xfId="1555" xr:uid="{00000000-0005-0000-0000-0000C8230000}"/>
    <cellStyle name="표준 26 2 3" xfId="1935" xr:uid="{00000000-0005-0000-0000-0000C9230000}"/>
    <cellStyle name="표준 26 2 4" xfId="2397" xr:uid="{00000000-0005-0000-0000-0000CA230000}"/>
    <cellStyle name="표준 26 2 5" xfId="2775" xr:uid="{00000000-0005-0000-0000-0000CB230000}"/>
    <cellStyle name="표준 26 2 6" xfId="2705" xr:uid="{00000000-0005-0000-0000-0000CC230000}"/>
    <cellStyle name="표준 26 2 7" xfId="3464" xr:uid="{00000000-0005-0000-0000-0000CD230000}"/>
    <cellStyle name="표준 26 20" xfId="11085" xr:uid="{00000000-0005-0000-0000-0000CE230000}"/>
    <cellStyle name="표준 26 21" xfId="9277" xr:uid="{00000000-0005-0000-0000-0000CF230000}"/>
    <cellStyle name="표준 26 22" xfId="9298" xr:uid="{00000000-0005-0000-0000-0000D0230000}"/>
    <cellStyle name="표준 26 3" xfId="462" xr:uid="{00000000-0005-0000-0000-0000D1230000}"/>
    <cellStyle name="표준 26 3 2" xfId="1282" xr:uid="{00000000-0005-0000-0000-0000D2230000}"/>
    <cellStyle name="표준 26 3 2 2" xfId="1556" xr:uid="{00000000-0005-0000-0000-0000D3230000}"/>
    <cellStyle name="표준 26 3 3" xfId="1934" xr:uid="{00000000-0005-0000-0000-0000D4230000}"/>
    <cellStyle name="표준 26 3 4" xfId="2396" xr:uid="{00000000-0005-0000-0000-0000D5230000}"/>
    <cellStyle name="표준 26 3 5" xfId="2774" xr:uid="{00000000-0005-0000-0000-0000D6230000}"/>
    <cellStyle name="표준 26 3 6" xfId="2939" xr:uid="{00000000-0005-0000-0000-0000D7230000}"/>
    <cellStyle name="표준 26 3 7" xfId="3463" xr:uid="{00000000-0005-0000-0000-0000D8230000}"/>
    <cellStyle name="표준 26 4" xfId="463" xr:uid="{00000000-0005-0000-0000-0000D9230000}"/>
    <cellStyle name="표준 26 4 2" xfId="1283" xr:uid="{00000000-0005-0000-0000-0000DA230000}"/>
    <cellStyle name="표준 26 4 2 2" xfId="1557" xr:uid="{00000000-0005-0000-0000-0000DB230000}"/>
    <cellStyle name="표준 26 4 3" xfId="1971" xr:uid="{00000000-0005-0000-0000-0000DC230000}"/>
    <cellStyle name="표준 26 4 4" xfId="2395" xr:uid="{00000000-0005-0000-0000-0000DD230000}"/>
    <cellStyle name="표준 26 4 5" xfId="2773" xr:uid="{00000000-0005-0000-0000-0000DE230000}"/>
    <cellStyle name="표준 26 4 6" xfId="2706" xr:uid="{00000000-0005-0000-0000-0000DF230000}"/>
    <cellStyle name="표준 26 4 7" xfId="3462" xr:uid="{00000000-0005-0000-0000-0000E0230000}"/>
    <cellStyle name="표준 26 5" xfId="464" xr:uid="{00000000-0005-0000-0000-0000E1230000}"/>
    <cellStyle name="표준 26 5 2" xfId="1284" xr:uid="{00000000-0005-0000-0000-0000E2230000}"/>
    <cellStyle name="표준 26 5 2 2" xfId="1558" xr:uid="{00000000-0005-0000-0000-0000E3230000}"/>
    <cellStyle name="표준 26 5 3" xfId="1972" xr:uid="{00000000-0005-0000-0000-0000E4230000}"/>
    <cellStyle name="표준 26 5 4" xfId="2394" xr:uid="{00000000-0005-0000-0000-0000E5230000}"/>
    <cellStyle name="표준 26 5 5" xfId="2772" xr:uid="{00000000-0005-0000-0000-0000E6230000}"/>
    <cellStyle name="표준 26 5 6" xfId="3129" xr:uid="{00000000-0005-0000-0000-0000E7230000}"/>
    <cellStyle name="표준 26 5 7" xfId="3021" xr:uid="{00000000-0005-0000-0000-0000E8230000}"/>
    <cellStyle name="표준 26 6" xfId="465" xr:uid="{00000000-0005-0000-0000-0000E9230000}"/>
    <cellStyle name="표준 26 6 2" xfId="1285" xr:uid="{00000000-0005-0000-0000-0000EA230000}"/>
    <cellStyle name="표준 26 6 2 2" xfId="1559" xr:uid="{00000000-0005-0000-0000-0000EB230000}"/>
    <cellStyle name="표준 26 6 3" xfId="1973" xr:uid="{00000000-0005-0000-0000-0000EC230000}"/>
    <cellStyle name="표준 26 6 4" xfId="2393" xr:uid="{00000000-0005-0000-0000-0000ED230000}"/>
    <cellStyle name="표준 26 6 5" xfId="2771" xr:uid="{00000000-0005-0000-0000-0000EE230000}"/>
    <cellStyle name="표준 26 6 6" xfId="2708" xr:uid="{00000000-0005-0000-0000-0000EF230000}"/>
    <cellStyle name="표준 26 6 7" xfId="3022" xr:uid="{00000000-0005-0000-0000-0000F0230000}"/>
    <cellStyle name="표준 26 7" xfId="1132" xr:uid="{00000000-0005-0000-0000-0000F1230000}"/>
    <cellStyle name="표준 26 7 10" xfId="11272" xr:uid="{00000000-0005-0000-0000-0000F2230000}"/>
    <cellStyle name="표준 26 7 11" xfId="12389" xr:uid="{00000000-0005-0000-0000-0000F3230000}"/>
    <cellStyle name="표준 26 7 12" xfId="9989" xr:uid="{00000000-0005-0000-0000-0000F4230000}"/>
    <cellStyle name="표준 26 7 2" xfId="1868" xr:uid="{00000000-0005-0000-0000-0000F5230000}"/>
    <cellStyle name="표준 26 7 2 10" xfId="11605" xr:uid="{00000000-0005-0000-0000-0000F6230000}"/>
    <cellStyle name="표준 26 7 2 11" xfId="12230" xr:uid="{00000000-0005-0000-0000-0000F7230000}"/>
    <cellStyle name="표준 26 7 2 12" xfId="8739" xr:uid="{00000000-0005-0000-0000-0000F8230000}"/>
    <cellStyle name="표준 26 7 2 2" xfId="4756" xr:uid="{00000000-0005-0000-0000-0000F9230000}"/>
    <cellStyle name="표준 26 7 2 2 2" xfId="5308" xr:uid="{00000000-0005-0000-0000-0000FA230000}"/>
    <cellStyle name="표준 26 7 2 2 2 2" xfId="10139" xr:uid="{00000000-0005-0000-0000-0000FB230000}"/>
    <cellStyle name="표준 26 7 2 2 2 2 2" xfId="10309" xr:uid="{00000000-0005-0000-0000-0000FC230000}"/>
    <cellStyle name="표준 26 7 2 2 2 2 3" xfId="10585" xr:uid="{00000000-0005-0000-0000-0000FD230000}"/>
    <cellStyle name="표준 26 7 2 2 2 3" xfId="12063" xr:uid="{00000000-0005-0000-0000-0000FE230000}"/>
    <cellStyle name="표준 26 7 2 2 2 4" xfId="12359" xr:uid="{00000000-0005-0000-0000-0000FF230000}"/>
    <cellStyle name="표준 26 7 2 2 2 5" xfId="12486" xr:uid="{00000000-0005-0000-0000-000000240000}"/>
    <cellStyle name="표준 26 7 2 2 2 6" xfId="10401" xr:uid="{00000000-0005-0000-0000-000001240000}"/>
    <cellStyle name="표준 26 7 2 2 3" xfId="6512" xr:uid="{00000000-0005-0000-0000-000002240000}"/>
    <cellStyle name="표준 26 7 2 2 4" xfId="9829" xr:uid="{00000000-0005-0000-0000-000003240000}"/>
    <cellStyle name="표준 26 7 2 2 5" xfId="8664" xr:uid="{00000000-0005-0000-0000-000004240000}"/>
    <cellStyle name="표준 26 7 2 2 5 2" xfId="11862" xr:uid="{00000000-0005-0000-0000-000005240000}"/>
    <cellStyle name="표준 26 7 2 2 5 3" xfId="13148" xr:uid="{00000000-0005-0000-0000-000006240000}"/>
    <cellStyle name="표준 26 7 2 2 6" xfId="12529" xr:uid="{00000000-0005-0000-0000-000007240000}"/>
    <cellStyle name="표준 26 7 2 2 7" xfId="12288" xr:uid="{00000000-0005-0000-0000-000008240000}"/>
    <cellStyle name="표준 26 7 2 2 8" xfId="10398" xr:uid="{00000000-0005-0000-0000-000009240000}"/>
    <cellStyle name="표준 26 7 2 3" xfId="7243" xr:uid="{00000000-0005-0000-0000-00000A240000}"/>
    <cellStyle name="표준 26 7 2 4" xfId="4227" xr:uid="{00000000-0005-0000-0000-00000B240000}"/>
    <cellStyle name="표준 26 7 2 5" xfId="6842" xr:uid="{00000000-0005-0000-0000-00000C240000}"/>
    <cellStyle name="표준 26 7 2 6" xfId="7669" xr:uid="{00000000-0005-0000-0000-00000D240000}"/>
    <cellStyle name="표준 26 7 2 7" xfId="3982" xr:uid="{00000000-0005-0000-0000-00000E240000}"/>
    <cellStyle name="표준 26 7 2 8" xfId="6206" xr:uid="{00000000-0005-0000-0000-00000F240000}"/>
    <cellStyle name="표준 26 7 2 9" xfId="9796" xr:uid="{00000000-0005-0000-0000-000010240000}"/>
    <cellStyle name="표준 26 7 2 9 2" xfId="11199" xr:uid="{00000000-0005-0000-0000-000011240000}"/>
    <cellStyle name="표준 26 7 2 9 3" xfId="13010" xr:uid="{00000000-0005-0000-0000-000012240000}"/>
    <cellStyle name="표준 26 7 3" xfId="4407" xr:uid="{00000000-0005-0000-0000-000013240000}"/>
    <cellStyle name="표준 26 7 3 2" xfId="6815" xr:uid="{00000000-0005-0000-0000-000014240000}"/>
    <cellStyle name="표준 26 7 3 3" xfId="9138" xr:uid="{00000000-0005-0000-0000-000015240000}"/>
    <cellStyle name="표준 26 7 3 4" xfId="8870" xr:uid="{00000000-0005-0000-0000-000016240000}"/>
    <cellStyle name="표준 26 7 4" xfId="7460" xr:uid="{00000000-0005-0000-0000-000017240000}"/>
    <cellStyle name="표준 26 7 5" xfId="6899" xr:uid="{00000000-0005-0000-0000-000018240000}"/>
    <cellStyle name="표준 26 7 6" xfId="7333" xr:uid="{00000000-0005-0000-0000-000019240000}"/>
    <cellStyle name="표준 26 7 7" xfId="4925" xr:uid="{00000000-0005-0000-0000-00001A240000}"/>
    <cellStyle name="표준 26 7 8" xfId="4860" xr:uid="{00000000-0005-0000-0000-00001B240000}"/>
    <cellStyle name="표준 26 7 9" xfId="9253" xr:uid="{00000000-0005-0000-0000-00001C240000}"/>
    <cellStyle name="표준 26 7 9 2" xfId="10919" xr:uid="{00000000-0005-0000-0000-00001D240000}"/>
    <cellStyle name="표준 26 7 9 3" xfId="12864" xr:uid="{00000000-0005-0000-0000-00001E240000}"/>
    <cellStyle name="표준 26 8" xfId="2294" xr:uid="{00000000-0005-0000-0000-00001F240000}"/>
    <cellStyle name="표준 26 9" xfId="2673" xr:uid="{00000000-0005-0000-0000-000020240000}"/>
    <cellStyle name="표준 27" xfId="360" xr:uid="{00000000-0005-0000-0000-000021240000}"/>
    <cellStyle name="표준 27 10" xfId="3040" xr:uid="{00000000-0005-0000-0000-000022240000}"/>
    <cellStyle name="표준 27 11" xfId="3399" xr:uid="{00000000-0005-0000-0000-000023240000}"/>
    <cellStyle name="표준 27 12" xfId="3696" xr:uid="{00000000-0005-0000-0000-000024240000}"/>
    <cellStyle name="표준 27 13" xfId="3878" xr:uid="{00000000-0005-0000-0000-000025240000}"/>
    <cellStyle name="표준 27 13 2" xfId="4580" xr:uid="{00000000-0005-0000-0000-000026240000}"/>
    <cellStyle name="표준 27 13 3" xfId="4000" xr:uid="{00000000-0005-0000-0000-000027240000}"/>
    <cellStyle name="표준 27 13 4" xfId="6419" xr:uid="{00000000-0005-0000-0000-000028240000}"/>
    <cellStyle name="표준 27 14" xfId="7532" xr:uid="{00000000-0005-0000-0000-000029240000}"/>
    <cellStyle name="표준 27 15" xfId="7736" xr:uid="{00000000-0005-0000-0000-00002A240000}"/>
    <cellStyle name="표준 27 16" xfId="8073" xr:uid="{00000000-0005-0000-0000-00002B240000}"/>
    <cellStyle name="표준 27 17" xfId="5169" xr:uid="{00000000-0005-0000-0000-00002C240000}"/>
    <cellStyle name="표준 27 18" xfId="8842" xr:uid="{00000000-0005-0000-0000-00002D240000}"/>
    <cellStyle name="표준 27 19" xfId="8544" xr:uid="{00000000-0005-0000-0000-00002E240000}"/>
    <cellStyle name="표준 27 19 2" xfId="9589" xr:uid="{00000000-0005-0000-0000-00002F240000}"/>
    <cellStyle name="표준 27 19 3" xfId="6520" xr:uid="{00000000-0005-0000-0000-000030240000}"/>
    <cellStyle name="표준 27 2" xfId="760" xr:uid="{00000000-0005-0000-0000-000031240000}"/>
    <cellStyle name="표준 27 2 2" xfId="466" xr:uid="{00000000-0005-0000-0000-000032240000}"/>
    <cellStyle name="표준 27 2 2 2" xfId="1286" xr:uid="{00000000-0005-0000-0000-000033240000}"/>
    <cellStyle name="표준 27 2 2 2 2" xfId="1560" xr:uid="{00000000-0005-0000-0000-000034240000}"/>
    <cellStyle name="표준 27 2 3" xfId="1974" xr:uid="{00000000-0005-0000-0000-000035240000}"/>
    <cellStyle name="표준 27 2 4" xfId="1961" xr:uid="{00000000-0005-0000-0000-000036240000}"/>
    <cellStyle name="표준 27 2 5" xfId="2076" xr:uid="{00000000-0005-0000-0000-000037240000}"/>
    <cellStyle name="표준 27 2 6" xfId="2709" xr:uid="{00000000-0005-0000-0000-000038240000}"/>
    <cellStyle name="표준 27 2 7" xfId="3023" xr:uid="{00000000-0005-0000-0000-000039240000}"/>
    <cellStyle name="표준 27 20" xfId="11026" xr:uid="{00000000-0005-0000-0000-00003A240000}"/>
    <cellStyle name="표준 27 21" xfId="12405" xr:uid="{00000000-0005-0000-0000-00003B240000}"/>
    <cellStyle name="표준 27 22" xfId="9573" xr:uid="{00000000-0005-0000-0000-00003C240000}"/>
    <cellStyle name="표준 27 3" xfId="467" xr:uid="{00000000-0005-0000-0000-00003D240000}"/>
    <cellStyle name="표준 27 3 2" xfId="1287" xr:uid="{00000000-0005-0000-0000-00003E240000}"/>
    <cellStyle name="표준 27 3 2 2" xfId="1561" xr:uid="{00000000-0005-0000-0000-00003F240000}"/>
    <cellStyle name="표준 27 3 3" xfId="1975" xr:uid="{00000000-0005-0000-0000-000040240000}"/>
    <cellStyle name="표준 27 3 4" xfId="1962" xr:uid="{00000000-0005-0000-0000-000041240000}"/>
    <cellStyle name="표준 27 3 5" xfId="2319" xr:uid="{00000000-0005-0000-0000-000042240000}"/>
    <cellStyle name="표준 27 3 6" xfId="2710" xr:uid="{00000000-0005-0000-0000-000043240000}"/>
    <cellStyle name="표준 27 3 7" xfId="3024" xr:uid="{00000000-0005-0000-0000-000044240000}"/>
    <cellStyle name="표준 27 4" xfId="468" xr:uid="{00000000-0005-0000-0000-000045240000}"/>
    <cellStyle name="표준 27 4 2" xfId="1288" xr:uid="{00000000-0005-0000-0000-000046240000}"/>
    <cellStyle name="표준 27 4 2 2" xfId="1562" xr:uid="{00000000-0005-0000-0000-000047240000}"/>
    <cellStyle name="표준 27 4 3" xfId="1976" xr:uid="{00000000-0005-0000-0000-000048240000}"/>
    <cellStyle name="표준 27 4 4" xfId="1963" xr:uid="{00000000-0005-0000-0000-000049240000}"/>
    <cellStyle name="표준 27 4 5" xfId="2323" xr:uid="{00000000-0005-0000-0000-00004A240000}"/>
    <cellStyle name="표준 27 4 6" xfId="3128" xr:uid="{00000000-0005-0000-0000-00004B240000}"/>
    <cellStyle name="표준 27 4 7" xfId="2935" xr:uid="{00000000-0005-0000-0000-00004C240000}"/>
    <cellStyle name="표준 27 5" xfId="469" xr:uid="{00000000-0005-0000-0000-00004D240000}"/>
    <cellStyle name="표준 27 5 2" xfId="1289" xr:uid="{00000000-0005-0000-0000-00004E240000}"/>
    <cellStyle name="표준 27 5 2 2" xfId="1563" xr:uid="{00000000-0005-0000-0000-00004F240000}"/>
    <cellStyle name="표준 27 5 3" xfId="1977" xr:uid="{00000000-0005-0000-0000-000050240000}"/>
    <cellStyle name="표준 27 5 4" xfId="1493" xr:uid="{00000000-0005-0000-0000-000051240000}"/>
    <cellStyle name="표준 27 5 5" xfId="2324" xr:uid="{00000000-0005-0000-0000-000052240000}"/>
    <cellStyle name="표준 27 5 6" xfId="2711" xr:uid="{00000000-0005-0000-0000-000053240000}"/>
    <cellStyle name="표준 27 5 7" xfId="3025" xr:uid="{00000000-0005-0000-0000-000054240000}"/>
    <cellStyle name="표준 27 6" xfId="470" xr:uid="{00000000-0005-0000-0000-000055240000}"/>
    <cellStyle name="표준 27 6 2" xfId="1290" xr:uid="{00000000-0005-0000-0000-000056240000}"/>
    <cellStyle name="표준 27 6 2 2" xfId="1564" xr:uid="{00000000-0005-0000-0000-000057240000}"/>
    <cellStyle name="표준 27 6 3" xfId="1978" xr:uid="{00000000-0005-0000-0000-000058240000}"/>
    <cellStyle name="표준 27 6 4" xfId="1717" xr:uid="{00000000-0005-0000-0000-000059240000}"/>
    <cellStyle name="표준 27 6 5" xfId="2132" xr:uid="{00000000-0005-0000-0000-00005A240000}"/>
    <cellStyle name="표준 27 6 6" xfId="2712" xr:uid="{00000000-0005-0000-0000-00005B240000}"/>
    <cellStyle name="표준 27 6 7" xfId="3026" xr:uid="{00000000-0005-0000-0000-00005C240000}"/>
    <cellStyle name="표준 27 7" xfId="1133" xr:uid="{00000000-0005-0000-0000-00005D240000}"/>
    <cellStyle name="표준 27 7 10" xfId="11071" xr:uid="{00000000-0005-0000-0000-00005E240000}"/>
    <cellStyle name="표준 27 7 11" xfId="11386" xr:uid="{00000000-0005-0000-0000-00005F240000}"/>
    <cellStyle name="표준 27 7 12" xfId="5713" xr:uid="{00000000-0005-0000-0000-000060240000}"/>
    <cellStyle name="표준 27 7 2" xfId="1869" xr:uid="{00000000-0005-0000-0000-000061240000}"/>
    <cellStyle name="표준 27 7 2 10" xfId="11536" xr:uid="{00000000-0005-0000-0000-000062240000}"/>
    <cellStyle name="표준 27 7 2 11" xfId="10971" xr:uid="{00000000-0005-0000-0000-000063240000}"/>
    <cellStyle name="표준 27 7 2 12" xfId="9595" xr:uid="{00000000-0005-0000-0000-000064240000}"/>
    <cellStyle name="표준 27 7 2 2" xfId="4757" xr:uid="{00000000-0005-0000-0000-000065240000}"/>
    <cellStyle name="표준 27 7 2 2 2" xfId="5309" xr:uid="{00000000-0005-0000-0000-000066240000}"/>
    <cellStyle name="표준 27 7 2 2 2 2" xfId="10140" xr:uid="{00000000-0005-0000-0000-000067240000}"/>
    <cellStyle name="표준 27 7 2 2 2 2 2" xfId="10310" xr:uid="{00000000-0005-0000-0000-000068240000}"/>
    <cellStyle name="표준 27 7 2 2 2 2 3" xfId="10495" xr:uid="{00000000-0005-0000-0000-000069240000}"/>
    <cellStyle name="표준 27 7 2 2 2 3" xfId="12064" xr:uid="{00000000-0005-0000-0000-00006A240000}"/>
    <cellStyle name="표준 27 7 2 2 2 4" xfId="12304" xr:uid="{00000000-0005-0000-0000-00006B240000}"/>
    <cellStyle name="표준 27 7 2 2 2 5" xfId="11517" xr:uid="{00000000-0005-0000-0000-00006C240000}"/>
    <cellStyle name="표준 27 7 2 2 2 6" xfId="10371" xr:uid="{00000000-0005-0000-0000-00006D240000}"/>
    <cellStyle name="표준 27 7 2 2 3" xfId="6317" xr:uid="{00000000-0005-0000-0000-00006E240000}"/>
    <cellStyle name="표준 27 7 2 2 4" xfId="9791" xr:uid="{00000000-0005-0000-0000-00006F240000}"/>
    <cellStyle name="표준 27 7 2 2 5" xfId="9600" xr:uid="{00000000-0005-0000-0000-000070240000}"/>
    <cellStyle name="표준 27 7 2 2 5 2" xfId="11863" xr:uid="{00000000-0005-0000-0000-000071240000}"/>
    <cellStyle name="표준 27 7 2 2 5 3" xfId="13149" xr:uid="{00000000-0005-0000-0000-000072240000}"/>
    <cellStyle name="표준 27 7 2 2 6" xfId="12499" xr:uid="{00000000-0005-0000-0000-000073240000}"/>
    <cellStyle name="표준 27 7 2 2 7" xfId="11917" xr:uid="{00000000-0005-0000-0000-000074240000}"/>
    <cellStyle name="표준 27 7 2 2 8" xfId="10435" xr:uid="{00000000-0005-0000-0000-000075240000}"/>
    <cellStyle name="표준 27 7 2 3" xfId="7244" xr:uid="{00000000-0005-0000-0000-000076240000}"/>
    <cellStyle name="표준 27 7 2 4" xfId="7973" xr:uid="{00000000-0005-0000-0000-000077240000}"/>
    <cellStyle name="표준 27 7 2 5" xfId="8184" xr:uid="{00000000-0005-0000-0000-000078240000}"/>
    <cellStyle name="표준 27 7 2 6" xfId="8322" xr:uid="{00000000-0005-0000-0000-000079240000}"/>
    <cellStyle name="표준 27 7 2 7" xfId="6526" xr:uid="{00000000-0005-0000-0000-00007A240000}"/>
    <cellStyle name="표준 27 7 2 8" xfId="8772" xr:uid="{00000000-0005-0000-0000-00007B240000}"/>
    <cellStyle name="표준 27 7 2 9" xfId="8830" xr:uid="{00000000-0005-0000-0000-00007C240000}"/>
    <cellStyle name="표준 27 7 2 9 2" xfId="11200" xr:uid="{00000000-0005-0000-0000-00007D240000}"/>
    <cellStyle name="표준 27 7 2 9 3" xfId="13011" xr:uid="{00000000-0005-0000-0000-00007E240000}"/>
    <cellStyle name="표준 27 7 3" xfId="4408" xr:uid="{00000000-0005-0000-0000-00007F240000}"/>
    <cellStyle name="표준 27 7 3 2" xfId="6816" xr:uid="{00000000-0005-0000-0000-000080240000}"/>
    <cellStyle name="표준 27 7 3 3" xfId="9139" xr:uid="{00000000-0005-0000-0000-000081240000}"/>
    <cellStyle name="표준 27 7 3 4" xfId="8703" xr:uid="{00000000-0005-0000-0000-000082240000}"/>
    <cellStyle name="표준 27 7 4" xfId="7261" xr:uid="{00000000-0005-0000-0000-000083240000}"/>
    <cellStyle name="표준 27 7 5" xfId="7628" xr:uid="{00000000-0005-0000-0000-000084240000}"/>
    <cellStyle name="표준 27 7 6" xfId="6614" xr:uid="{00000000-0005-0000-0000-000085240000}"/>
    <cellStyle name="표준 27 7 7" xfId="4021" xr:uid="{00000000-0005-0000-0000-000086240000}"/>
    <cellStyle name="표준 27 7 8" xfId="5643" xr:uid="{00000000-0005-0000-0000-000087240000}"/>
    <cellStyle name="표준 27 7 9" xfId="4002" xr:uid="{00000000-0005-0000-0000-000088240000}"/>
    <cellStyle name="표준 27 7 9 2" xfId="10920" xr:uid="{00000000-0005-0000-0000-000089240000}"/>
    <cellStyle name="표준 27 7 9 3" xfId="12865" xr:uid="{00000000-0005-0000-0000-00008A240000}"/>
    <cellStyle name="표준 27 8" xfId="2295" xr:uid="{00000000-0005-0000-0000-00008B240000}"/>
    <cellStyle name="표준 27 9" xfId="2674" xr:uid="{00000000-0005-0000-0000-00008C240000}"/>
    <cellStyle name="표준 28" xfId="361" xr:uid="{00000000-0005-0000-0000-00008D240000}"/>
    <cellStyle name="표준 28 10" xfId="7424" xr:uid="{00000000-0005-0000-0000-00008E240000}"/>
    <cellStyle name="표준 28 11" xfId="6802" xr:uid="{00000000-0005-0000-0000-00008F240000}"/>
    <cellStyle name="표준 28 12" xfId="4974" xr:uid="{00000000-0005-0000-0000-000090240000}"/>
    <cellStyle name="표준 28 13" xfId="8670" xr:uid="{00000000-0005-0000-0000-000091240000}"/>
    <cellStyle name="표준 28 14" xfId="6451" xr:uid="{00000000-0005-0000-0000-000092240000}"/>
    <cellStyle name="표준 28 14 2" xfId="5895" xr:uid="{00000000-0005-0000-0000-000093240000}"/>
    <cellStyle name="표준 28 14 3" xfId="10017" xr:uid="{00000000-0005-0000-0000-000094240000}"/>
    <cellStyle name="표준 28 15" xfId="9446" xr:uid="{00000000-0005-0000-0000-000095240000}"/>
    <cellStyle name="표준 28 16" xfId="11656" xr:uid="{00000000-0005-0000-0000-000096240000}"/>
    <cellStyle name="표준 28 17" xfId="9491" xr:uid="{00000000-0005-0000-0000-000097240000}"/>
    <cellStyle name="표준 28 2" xfId="761" xr:uid="{00000000-0005-0000-0000-000098240000}"/>
    <cellStyle name="표준 28 2 10" xfId="7301" xr:uid="{00000000-0005-0000-0000-000099240000}"/>
    <cellStyle name="표준 28 2 11" xfId="4305" xr:uid="{00000000-0005-0000-0000-00009A240000}"/>
    <cellStyle name="표준 28 2 12" xfId="6383" xr:uid="{00000000-0005-0000-0000-00009B240000}"/>
    <cellStyle name="표준 28 2 13" xfId="5155" xr:uid="{00000000-0005-0000-0000-00009C240000}"/>
    <cellStyle name="표준 28 2 14" xfId="8534" xr:uid="{00000000-0005-0000-0000-00009D240000}"/>
    <cellStyle name="표준 28 2 14 2" xfId="9391" xr:uid="{00000000-0005-0000-0000-00009E240000}"/>
    <cellStyle name="표준 28 2 14 3" xfId="9929" xr:uid="{00000000-0005-0000-0000-00009F240000}"/>
    <cellStyle name="표준 28 2 15" xfId="11584" xr:uid="{00000000-0005-0000-0000-0000A0240000}"/>
    <cellStyle name="표준 28 2 16" xfId="11305" xr:uid="{00000000-0005-0000-0000-0000A1240000}"/>
    <cellStyle name="표준 28 2 17" xfId="8846" xr:uid="{00000000-0005-0000-0000-0000A2240000}"/>
    <cellStyle name="표준 28 2 2" xfId="762" xr:uid="{00000000-0005-0000-0000-0000A3240000}"/>
    <cellStyle name="표준 28 2 2 10" xfId="11464" xr:uid="{00000000-0005-0000-0000-0000A4240000}"/>
    <cellStyle name="표준 28 2 2 11" xfId="12562" xr:uid="{00000000-0005-0000-0000-0000A5240000}"/>
    <cellStyle name="표준 28 2 2 12" xfId="8743" xr:uid="{00000000-0005-0000-0000-0000A6240000}"/>
    <cellStyle name="표준 28 2 2 2" xfId="1870" xr:uid="{00000000-0005-0000-0000-0000A7240000}"/>
    <cellStyle name="표준 28 2 2 2 10" xfId="11384" xr:uid="{00000000-0005-0000-0000-0000A8240000}"/>
    <cellStyle name="표준 28 2 2 2 11" xfId="12565" xr:uid="{00000000-0005-0000-0000-0000A9240000}"/>
    <cellStyle name="표준 28 2 2 2 12" xfId="10616" xr:uid="{00000000-0005-0000-0000-0000AA240000}"/>
    <cellStyle name="표준 28 2 2 2 2" xfId="1871" xr:uid="{00000000-0005-0000-0000-0000AB240000}"/>
    <cellStyle name="표준 28 2 2 2 2 2" xfId="5310" xr:uid="{00000000-0005-0000-0000-0000AC240000}"/>
    <cellStyle name="표준 28 2 2 2 2 2 2" xfId="5311" xr:uid="{00000000-0005-0000-0000-0000AD240000}"/>
    <cellStyle name="표준 28 2 2 2 2 2 2 2" xfId="10311" xr:uid="{00000000-0005-0000-0000-0000AE240000}"/>
    <cellStyle name="표준 28 2 2 2 2 2 2 2 2" xfId="10312" xr:uid="{00000000-0005-0000-0000-0000AF240000}"/>
    <cellStyle name="표준 28 2 2 2 2 2 2 3" xfId="10193" xr:uid="{00000000-0005-0000-0000-0000B0240000}"/>
    <cellStyle name="표준 28 2 2 2 2 2 3" xfId="12066" xr:uid="{00000000-0005-0000-0000-0000B1240000}"/>
    <cellStyle name="표준 28 2 2 2 2 2 4" xfId="12599" xr:uid="{00000000-0005-0000-0000-0000B2240000}"/>
    <cellStyle name="표준 28 2 2 2 2 2 5" xfId="12689" xr:uid="{00000000-0005-0000-0000-0000B3240000}"/>
    <cellStyle name="표준 28 2 2 2 2 2 6" xfId="10365" xr:uid="{00000000-0005-0000-0000-0000B4240000}"/>
    <cellStyle name="표준 28 2 2 2 2 3" xfId="6254" xr:uid="{00000000-0005-0000-0000-0000B5240000}"/>
    <cellStyle name="표준 28 2 2 2 2 4" xfId="9517" xr:uid="{00000000-0005-0000-0000-0000B6240000}"/>
    <cellStyle name="표준 28 2 2 2 2 5" xfId="5283" xr:uid="{00000000-0005-0000-0000-0000B7240000}"/>
    <cellStyle name="표준 28 2 2 2 2 5 2" xfId="12065" xr:uid="{00000000-0005-0000-0000-0000B8240000}"/>
    <cellStyle name="표준 28 2 2 2 2 5 3" xfId="13185" xr:uid="{00000000-0005-0000-0000-0000B9240000}"/>
    <cellStyle name="표준 28 2 2 2 2 6" xfId="12654" xr:uid="{00000000-0005-0000-0000-0000BA240000}"/>
    <cellStyle name="표준 28 2 2 2 2 7" xfId="12720" xr:uid="{00000000-0005-0000-0000-0000BB240000}"/>
    <cellStyle name="표준 28 2 2 2 2 8" xfId="10586" xr:uid="{00000000-0005-0000-0000-0000BC240000}"/>
    <cellStyle name="표준 28 2 2 2 3" xfId="7246" xr:uid="{00000000-0005-0000-0000-0000BD240000}"/>
    <cellStyle name="표준 28 2 2 2 4" xfId="7657" xr:uid="{00000000-0005-0000-0000-0000BE240000}"/>
    <cellStyle name="표준 28 2 2 2 5" xfId="4253" xr:uid="{00000000-0005-0000-0000-0000BF240000}"/>
    <cellStyle name="표준 28 2 2 2 6" xfId="7809" xr:uid="{00000000-0005-0000-0000-0000C0240000}"/>
    <cellStyle name="표준 28 2 2 2 7" xfId="6070" xr:uid="{00000000-0005-0000-0000-0000C1240000}"/>
    <cellStyle name="표준 28 2 2 2 8" xfId="9708" xr:uid="{00000000-0005-0000-0000-0000C2240000}"/>
    <cellStyle name="표준 28 2 2 2 9" xfId="6023" xr:uid="{00000000-0005-0000-0000-0000C3240000}"/>
    <cellStyle name="표준 28 2 2 2 9 2" xfId="11202" xr:uid="{00000000-0005-0000-0000-0000C4240000}"/>
    <cellStyle name="표준 28 2 2 2 9 3" xfId="13013" xr:uid="{00000000-0005-0000-0000-0000C5240000}"/>
    <cellStyle name="표준 28 2 2 3" xfId="4410" xr:uid="{00000000-0005-0000-0000-0000C6240000}"/>
    <cellStyle name="표준 28 2 2 3 2" xfId="7245" xr:uid="{00000000-0005-0000-0000-0000C7240000}"/>
    <cellStyle name="표준 28 2 2 3 3" xfId="9351" xr:uid="{00000000-0005-0000-0000-0000C8240000}"/>
    <cellStyle name="표준 28 2 2 3 4" xfId="9781" xr:uid="{00000000-0005-0000-0000-0000C9240000}"/>
    <cellStyle name="표준 28 2 2 4" xfId="7553" xr:uid="{00000000-0005-0000-0000-0000CA240000}"/>
    <cellStyle name="표준 28 2 2 5" xfId="7898" xr:uid="{00000000-0005-0000-0000-0000CB240000}"/>
    <cellStyle name="표준 28 2 2 6" xfId="8135" xr:uid="{00000000-0005-0000-0000-0000CC240000}"/>
    <cellStyle name="표준 28 2 2 7" xfId="6166" xr:uid="{00000000-0005-0000-0000-0000CD240000}"/>
    <cellStyle name="표준 28 2 2 8" xfId="8800" xr:uid="{00000000-0005-0000-0000-0000CE240000}"/>
    <cellStyle name="표준 28 2 2 9" xfId="9350" xr:uid="{00000000-0005-0000-0000-0000CF240000}"/>
    <cellStyle name="표준 28 2 2 9 2" xfId="11201" xr:uid="{00000000-0005-0000-0000-0000D0240000}"/>
    <cellStyle name="표준 28 2 2 9 3" xfId="13012" xr:uid="{00000000-0005-0000-0000-0000D1240000}"/>
    <cellStyle name="표준 28 2 3" xfId="2297" xr:uid="{00000000-0005-0000-0000-0000D2240000}"/>
    <cellStyle name="표준 28 2 4" xfId="2676" xr:uid="{00000000-0005-0000-0000-0000D3240000}"/>
    <cellStyle name="표준 28 2 5" xfId="3042" xr:uid="{00000000-0005-0000-0000-0000D4240000}"/>
    <cellStyle name="표준 28 2 6" xfId="3401" xr:uid="{00000000-0005-0000-0000-0000D5240000}"/>
    <cellStyle name="표준 28 2 7" xfId="3698" xr:uid="{00000000-0005-0000-0000-0000D6240000}"/>
    <cellStyle name="표준 28 2 8" xfId="4409" xr:uid="{00000000-0005-0000-0000-0000D7240000}"/>
    <cellStyle name="표준 28 2 8 2" xfId="4578" xr:uid="{00000000-0005-0000-0000-0000D8240000}"/>
    <cellStyle name="표준 28 2 8 3" xfId="5102" xr:uid="{00000000-0005-0000-0000-0000D9240000}"/>
    <cellStyle name="표준 28 2 8 4" xfId="5814" xr:uid="{00000000-0005-0000-0000-0000DA240000}"/>
    <cellStyle name="표준 28 2 9" xfId="7105" xr:uid="{00000000-0005-0000-0000-0000DB240000}"/>
    <cellStyle name="표준 28 3" xfId="1134" xr:uid="{00000000-0005-0000-0000-0000DC240000}"/>
    <cellStyle name="표준 28 3 2" xfId="2296" xr:uid="{00000000-0005-0000-0000-0000DD240000}"/>
    <cellStyle name="표준 28 4" xfId="2675" xr:uid="{00000000-0005-0000-0000-0000DE240000}"/>
    <cellStyle name="표준 28 5" xfId="3041" xr:uid="{00000000-0005-0000-0000-0000DF240000}"/>
    <cellStyle name="표준 28 6" xfId="3400" xr:uid="{00000000-0005-0000-0000-0000E0240000}"/>
    <cellStyle name="표준 28 7" xfId="3697" xr:uid="{00000000-0005-0000-0000-0000E1240000}"/>
    <cellStyle name="표준 28 8" xfId="3879" xr:uid="{00000000-0005-0000-0000-0000E2240000}"/>
    <cellStyle name="표준 28 8 2" xfId="4579" xr:uid="{00000000-0005-0000-0000-0000E3240000}"/>
    <cellStyle name="표준 28 8 3" xfId="4909" xr:uid="{00000000-0005-0000-0000-0000E4240000}"/>
    <cellStyle name="표준 28 8 4" xfId="5641" xr:uid="{00000000-0005-0000-0000-0000E5240000}"/>
    <cellStyle name="표준 28 9" xfId="7369" xr:uid="{00000000-0005-0000-0000-0000E6240000}"/>
    <cellStyle name="표준 29" xfId="362" xr:uid="{00000000-0005-0000-0000-0000E7240000}"/>
    <cellStyle name="표준 29 10" xfId="3043" xr:uid="{00000000-0005-0000-0000-0000E8240000}"/>
    <cellStyle name="표준 29 11" xfId="3402" xr:uid="{00000000-0005-0000-0000-0000E9240000}"/>
    <cellStyle name="표준 29 12" xfId="3699" xr:uid="{00000000-0005-0000-0000-0000EA240000}"/>
    <cellStyle name="표준 29 13" xfId="3880" xr:uid="{00000000-0005-0000-0000-0000EB240000}"/>
    <cellStyle name="표준 29 13 2" xfId="4577" xr:uid="{00000000-0005-0000-0000-0000EC240000}"/>
    <cellStyle name="표준 29 13 3" xfId="5399" xr:uid="{00000000-0005-0000-0000-0000ED240000}"/>
    <cellStyle name="표준 29 13 4" xfId="5527" xr:uid="{00000000-0005-0000-0000-0000EE240000}"/>
    <cellStyle name="표준 29 14" xfId="6987" xr:uid="{00000000-0005-0000-0000-0000EF240000}"/>
    <cellStyle name="표준 29 15" xfId="7459" xr:uid="{00000000-0005-0000-0000-0000F0240000}"/>
    <cellStyle name="표준 29 16" xfId="7598" xr:uid="{00000000-0005-0000-0000-0000F1240000}"/>
    <cellStyle name="표준 29 17" xfId="4067" xr:uid="{00000000-0005-0000-0000-0000F2240000}"/>
    <cellStyle name="표준 29 18" xfId="8482" xr:uid="{00000000-0005-0000-0000-0000F3240000}"/>
    <cellStyle name="표준 29 19" xfId="8863" xr:uid="{00000000-0005-0000-0000-0000F4240000}"/>
    <cellStyle name="표준 29 19 2" xfId="4556" xr:uid="{00000000-0005-0000-0000-0000F5240000}"/>
    <cellStyle name="표준 29 19 3" xfId="9874" xr:uid="{00000000-0005-0000-0000-0000F6240000}"/>
    <cellStyle name="표준 29 2" xfId="763" xr:uid="{00000000-0005-0000-0000-0000F7240000}"/>
    <cellStyle name="표준 29 2 2" xfId="471" xr:uid="{00000000-0005-0000-0000-0000F8240000}"/>
    <cellStyle name="표준 29 2 2 2" xfId="1291" xr:uid="{00000000-0005-0000-0000-0000F9240000}"/>
    <cellStyle name="표준 29 2 2 2 2" xfId="1565" xr:uid="{00000000-0005-0000-0000-0000FA240000}"/>
    <cellStyle name="표준 29 2 3" xfId="1979" xr:uid="{00000000-0005-0000-0000-0000FB240000}"/>
    <cellStyle name="표준 29 2 4" xfId="1494" xr:uid="{00000000-0005-0000-0000-0000FC240000}"/>
    <cellStyle name="표준 29 2 5" xfId="2325" xr:uid="{00000000-0005-0000-0000-0000FD240000}"/>
    <cellStyle name="표준 29 2 6" xfId="2713" xr:uid="{00000000-0005-0000-0000-0000FE240000}"/>
    <cellStyle name="표준 29 2 7" xfId="3300" xr:uid="{00000000-0005-0000-0000-0000FF240000}"/>
    <cellStyle name="표준 29 20" xfId="11513" xr:uid="{00000000-0005-0000-0000-000000250000}"/>
    <cellStyle name="표준 29 21" xfId="12494" xr:uid="{00000000-0005-0000-0000-000001250000}"/>
    <cellStyle name="표준 29 22" xfId="9712" xr:uid="{00000000-0005-0000-0000-000002250000}"/>
    <cellStyle name="표준 29 3" xfId="472" xr:uid="{00000000-0005-0000-0000-000003250000}"/>
    <cellStyle name="표준 29 3 2" xfId="1292" xr:uid="{00000000-0005-0000-0000-000004250000}"/>
    <cellStyle name="표준 29 3 2 2" xfId="1566" xr:uid="{00000000-0005-0000-0000-000005250000}"/>
    <cellStyle name="표준 29 3 3" xfId="1980" xr:uid="{00000000-0005-0000-0000-000006250000}"/>
    <cellStyle name="표준 29 3 4" xfId="1495" xr:uid="{00000000-0005-0000-0000-000007250000}"/>
    <cellStyle name="표준 29 3 5" xfId="2326" xr:uid="{00000000-0005-0000-0000-000008250000}"/>
    <cellStyle name="표준 29 3 6" xfId="2714" xr:uid="{00000000-0005-0000-0000-000009250000}"/>
    <cellStyle name="표준 29 3 7" xfId="2329" xr:uid="{00000000-0005-0000-0000-00000A250000}"/>
    <cellStyle name="표준 29 4" xfId="473" xr:uid="{00000000-0005-0000-0000-00000B250000}"/>
    <cellStyle name="표준 29 4 2" xfId="1293" xr:uid="{00000000-0005-0000-0000-00000C250000}"/>
    <cellStyle name="표준 29 4 2 2" xfId="1567" xr:uid="{00000000-0005-0000-0000-00000D250000}"/>
    <cellStyle name="표준 29 4 3" xfId="1981" xr:uid="{00000000-0005-0000-0000-00000E250000}"/>
    <cellStyle name="표준 29 4 4" xfId="2185" xr:uid="{00000000-0005-0000-0000-00000F250000}"/>
    <cellStyle name="표준 29 4 5" xfId="2565" xr:uid="{00000000-0005-0000-0000-000010250000}"/>
    <cellStyle name="표준 29 4 6" xfId="2715" xr:uid="{00000000-0005-0000-0000-000011250000}"/>
    <cellStyle name="표준 29 4 7" xfId="3461" xr:uid="{00000000-0005-0000-0000-000012250000}"/>
    <cellStyle name="표준 29 5" xfId="474" xr:uid="{00000000-0005-0000-0000-000013250000}"/>
    <cellStyle name="표준 29 5 2" xfId="1294" xr:uid="{00000000-0005-0000-0000-000014250000}"/>
    <cellStyle name="표준 29 5 2 2" xfId="1568" xr:uid="{00000000-0005-0000-0000-000015250000}"/>
    <cellStyle name="표준 29 5 3" xfId="1982" xr:uid="{00000000-0005-0000-0000-000016250000}"/>
    <cellStyle name="표준 29 5 4" xfId="1964" xr:uid="{00000000-0005-0000-0000-000017250000}"/>
    <cellStyle name="표준 29 5 5" xfId="2327" xr:uid="{00000000-0005-0000-0000-000018250000}"/>
    <cellStyle name="표준 29 5 6" xfId="2716" xr:uid="{00000000-0005-0000-0000-000019250000}"/>
    <cellStyle name="표준 29 5 7" xfId="2754" xr:uid="{00000000-0005-0000-0000-00001A250000}"/>
    <cellStyle name="표준 29 6" xfId="475" xr:uid="{00000000-0005-0000-0000-00001B250000}"/>
    <cellStyle name="표준 29 6 2" xfId="1295" xr:uid="{00000000-0005-0000-0000-00001C250000}"/>
    <cellStyle name="표준 29 6 2 2" xfId="1569" xr:uid="{00000000-0005-0000-0000-00001D250000}"/>
    <cellStyle name="표준 29 6 3" xfId="1983" xr:uid="{00000000-0005-0000-0000-00001E250000}"/>
    <cellStyle name="표준 29 6 4" xfId="2392" xr:uid="{00000000-0005-0000-0000-00001F250000}"/>
    <cellStyle name="표준 29 6 5" xfId="2770" xr:uid="{00000000-0005-0000-0000-000020250000}"/>
    <cellStyle name="표준 29 6 6" xfId="2717" xr:uid="{00000000-0005-0000-0000-000021250000}"/>
    <cellStyle name="표준 29 6 7" xfId="2931" xr:uid="{00000000-0005-0000-0000-000022250000}"/>
    <cellStyle name="표준 29 7" xfId="1135" xr:uid="{00000000-0005-0000-0000-000023250000}"/>
    <cellStyle name="표준 29 7 10" xfId="4884" xr:uid="{00000000-0005-0000-0000-000024250000}"/>
    <cellStyle name="표준 29 7 11" xfId="12401" xr:uid="{00000000-0005-0000-0000-000025250000}"/>
    <cellStyle name="표준 29 7 12" xfId="9143" xr:uid="{00000000-0005-0000-0000-000026250000}"/>
    <cellStyle name="표준 29 7 2" xfId="1872" xr:uid="{00000000-0005-0000-0000-000027250000}"/>
    <cellStyle name="표준 29 7 2 10" xfId="11311" xr:uid="{00000000-0005-0000-0000-000028250000}"/>
    <cellStyle name="표준 29 7 2 11" xfId="12614" xr:uid="{00000000-0005-0000-0000-000029250000}"/>
    <cellStyle name="표준 29 7 2 12" xfId="3841" xr:uid="{00000000-0005-0000-0000-00002A250000}"/>
    <cellStyle name="표준 29 7 2 2" xfId="4758" xr:uid="{00000000-0005-0000-0000-00002B250000}"/>
    <cellStyle name="표준 29 7 2 2 2" xfId="5312" xr:uid="{00000000-0005-0000-0000-00002C250000}"/>
    <cellStyle name="표준 29 7 2 2 2 2" xfId="10141" xr:uid="{00000000-0005-0000-0000-00002D250000}"/>
    <cellStyle name="표준 29 7 2 2 2 2 2" xfId="10313" xr:uid="{00000000-0005-0000-0000-00002E250000}"/>
    <cellStyle name="표준 29 7 2 2 2 2 3" xfId="10635" xr:uid="{00000000-0005-0000-0000-00002F250000}"/>
    <cellStyle name="표준 29 7 2 2 2 3" xfId="12067" xr:uid="{00000000-0005-0000-0000-000030250000}"/>
    <cellStyle name="표준 29 7 2 2 2 4" xfId="12266" xr:uid="{00000000-0005-0000-0000-000031250000}"/>
    <cellStyle name="표준 29 7 2 2 2 5" xfId="11528" xr:uid="{00000000-0005-0000-0000-000032250000}"/>
    <cellStyle name="표준 29 7 2 2 2 6" xfId="10174" xr:uid="{00000000-0005-0000-0000-000033250000}"/>
    <cellStyle name="표준 29 7 2 2 3" xfId="5917" xr:uid="{00000000-0005-0000-0000-000034250000}"/>
    <cellStyle name="표준 29 7 2 2 4" xfId="4034" xr:uid="{00000000-0005-0000-0000-000035250000}"/>
    <cellStyle name="표준 29 7 2 2 5" xfId="5853" xr:uid="{00000000-0005-0000-0000-000036250000}"/>
    <cellStyle name="표준 29 7 2 2 5 2" xfId="11864" xr:uid="{00000000-0005-0000-0000-000037250000}"/>
    <cellStyle name="표준 29 7 2 2 5 3" xfId="13150" xr:uid="{00000000-0005-0000-0000-000038250000}"/>
    <cellStyle name="표준 29 7 2 2 6" xfId="12462" xr:uid="{00000000-0005-0000-0000-000039250000}"/>
    <cellStyle name="표준 29 7 2 2 7" xfId="10958" xr:uid="{00000000-0005-0000-0000-00003A250000}"/>
    <cellStyle name="표준 29 7 2 2 8" xfId="10553" xr:uid="{00000000-0005-0000-0000-00003B250000}"/>
    <cellStyle name="표준 29 7 2 3" xfId="7247" xr:uid="{00000000-0005-0000-0000-00003C250000}"/>
    <cellStyle name="표준 29 7 2 4" xfId="7498" xr:uid="{00000000-0005-0000-0000-00003D250000}"/>
    <cellStyle name="표준 29 7 2 5" xfId="7438" xr:uid="{00000000-0005-0000-0000-00003E250000}"/>
    <cellStyle name="표준 29 7 2 6" xfId="6901" xr:uid="{00000000-0005-0000-0000-00003F250000}"/>
    <cellStyle name="표준 29 7 2 7" xfId="6086" xr:uid="{00000000-0005-0000-0000-000040250000}"/>
    <cellStyle name="표준 29 7 2 8" xfId="8412" xr:uid="{00000000-0005-0000-0000-000041250000}"/>
    <cellStyle name="표준 29 7 2 9" xfId="9906" xr:uid="{00000000-0005-0000-0000-000042250000}"/>
    <cellStyle name="표준 29 7 2 9 2" xfId="11203" xr:uid="{00000000-0005-0000-0000-000043250000}"/>
    <cellStyle name="표준 29 7 2 9 3" xfId="13014" xr:uid="{00000000-0005-0000-0000-000044250000}"/>
    <cellStyle name="표준 29 7 3" xfId="4411" xr:uid="{00000000-0005-0000-0000-000045250000}"/>
    <cellStyle name="표준 29 7 3 2" xfId="6818" xr:uid="{00000000-0005-0000-0000-000046250000}"/>
    <cellStyle name="표준 29 7 3 3" xfId="9140" xr:uid="{00000000-0005-0000-0000-000047250000}"/>
    <cellStyle name="표준 29 7 3 4" xfId="6270" xr:uid="{00000000-0005-0000-0000-000048250000}"/>
    <cellStyle name="표준 29 7 4" xfId="7987" xr:uid="{00000000-0005-0000-0000-000049250000}"/>
    <cellStyle name="표준 29 7 5" xfId="8197" xr:uid="{00000000-0005-0000-0000-00004A250000}"/>
    <cellStyle name="표준 29 7 6" xfId="8334" xr:uid="{00000000-0005-0000-0000-00004B250000}"/>
    <cellStyle name="표준 29 7 7" xfId="5918" xr:uid="{00000000-0005-0000-0000-00004C250000}"/>
    <cellStyle name="표준 29 7 8" xfId="8631" xr:uid="{00000000-0005-0000-0000-00004D250000}"/>
    <cellStyle name="표준 29 7 9" xfId="5357" xr:uid="{00000000-0005-0000-0000-00004E250000}"/>
    <cellStyle name="표준 29 7 9 2" xfId="10921" xr:uid="{00000000-0005-0000-0000-00004F250000}"/>
    <cellStyle name="표준 29 7 9 3" xfId="12866" xr:uid="{00000000-0005-0000-0000-000050250000}"/>
    <cellStyle name="표준 29 8" xfId="2298" xr:uid="{00000000-0005-0000-0000-000051250000}"/>
    <cellStyle name="표준 29 9" xfId="2677" xr:uid="{00000000-0005-0000-0000-000052250000}"/>
    <cellStyle name="표준 3" xfId="85" xr:uid="{00000000-0005-0000-0000-000053250000}"/>
    <cellStyle name="표준 3 2" xfId="363" xr:uid="{00000000-0005-0000-0000-000054250000}"/>
    <cellStyle name="표준 3 2 10" xfId="4491" xr:uid="{00000000-0005-0000-0000-000055250000}"/>
    <cellStyle name="표준 3 2 11" xfId="8031" xr:uid="{00000000-0005-0000-0000-000056250000}"/>
    <cellStyle name="표준 3 2 12" xfId="6220" xr:uid="{00000000-0005-0000-0000-000057250000}"/>
    <cellStyle name="표준 3 2 13" xfId="6060" xr:uid="{00000000-0005-0000-0000-000058250000}"/>
    <cellStyle name="표준 3 2 14" xfId="9705" xr:uid="{00000000-0005-0000-0000-000059250000}"/>
    <cellStyle name="표준 3 2 14 2" xfId="4754" xr:uid="{00000000-0005-0000-0000-00005A250000}"/>
    <cellStyle name="표준 3 2 14 3" xfId="5897" xr:uid="{00000000-0005-0000-0000-00005B250000}"/>
    <cellStyle name="표준 3 2 15" xfId="11435" xr:uid="{00000000-0005-0000-0000-00005C250000}"/>
    <cellStyle name="표준 3 2 16" xfId="12478" xr:uid="{00000000-0005-0000-0000-00005D250000}"/>
    <cellStyle name="표준 3 2 17" xfId="8992" xr:uid="{00000000-0005-0000-0000-00005E250000}"/>
    <cellStyle name="표준 3 2 2" xfId="764" xr:uid="{00000000-0005-0000-0000-00005F250000}"/>
    <cellStyle name="표준 3 2 2 10" xfId="11571" xr:uid="{00000000-0005-0000-0000-000060250000}"/>
    <cellStyle name="표준 3 2 2 11" xfId="11601" xr:uid="{00000000-0005-0000-0000-000061250000}"/>
    <cellStyle name="표준 3 2 2 12" xfId="8662" xr:uid="{00000000-0005-0000-0000-000062250000}"/>
    <cellStyle name="표준 3 2 2 2" xfId="1136" xr:uid="{00000000-0005-0000-0000-000063250000}"/>
    <cellStyle name="표준 3 2 2 2 10" xfId="11929" xr:uid="{00000000-0005-0000-0000-000064250000}"/>
    <cellStyle name="표준 3 2 2 2 11" xfId="11178" xr:uid="{00000000-0005-0000-0000-000065250000}"/>
    <cellStyle name="표준 3 2 2 2 12" xfId="5635" xr:uid="{00000000-0005-0000-0000-000066250000}"/>
    <cellStyle name="표준 3 2 2 2 2" xfId="1873" xr:uid="{00000000-0005-0000-0000-000067250000}"/>
    <cellStyle name="표준 3 2 2 2 2 2" xfId="4759" xr:uid="{00000000-0005-0000-0000-000068250000}"/>
    <cellStyle name="표준 3 2 2 2 2 2 2" xfId="5313" xr:uid="{00000000-0005-0000-0000-000069250000}"/>
    <cellStyle name="표준 3 2 2 2 2 2 2 2" xfId="10142" xr:uid="{00000000-0005-0000-0000-00006A250000}"/>
    <cellStyle name="표준 3 2 2 2 2 2 2 2 2" xfId="10314" xr:uid="{00000000-0005-0000-0000-00006B250000}"/>
    <cellStyle name="표준 3 2 2 2 2 2 2 3" xfId="10191" xr:uid="{00000000-0005-0000-0000-00006C250000}"/>
    <cellStyle name="표준 3 2 2 2 2 2 3" xfId="12068" xr:uid="{00000000-0005-0000-0000-00006D250000}"/>
    <cellStyle name="표준 3 2 2 2 2 2 4" xfId="11701" xr:uid="{00000000-0005-0000-0000-00006E250000}"/>
    <cellStyle name="표준 3 2 2 2 2 2 5" xfId="10767" xr:uid="{00000000-0005-0000-0000-00006F250000}"/>
    <cellStyle name="표준 3 2 2 2 2 2 6" xfId="8645" xr:uid="{00000000-0005-0000-0000-000070250000}"/>
    <cellStyle name="표준 3 2 2 2 2 3" xfId="5800" xr:uid="{00000000-0005-0000-0000-000071250000}"/>
    <cellStyle name="표준 3 2 2 2 2 4" xfId="9521" xr:uid="{00000000-0005-0000-0000-000072250000}"/>
    <cellStyle name="표준 3 2 2 2 2 5" xfId="8895" xr:uid="{00000000-0005-0000-0000-000073250000}"/>
    <cellStyle name="표준 3 2 2 2 2 5 2" xfId="11865" xr:uid="{00000000-0005-0000-0000-000074250000}"/>
    <cellStyle name="표준 3 2 2 2 2 5 3" xfId="13151" xr:uid="{00000000-0005-0000-0000-000075250000}"/>
    <cellStyle name="표준 3 2 2 2 2 6" xfId="12213" xr:uid="{00000000-0005-0000-0000-000076250000}"/>
    <cellStyle name="표준 3 2 2 2 2 7" xfId="11958" xr:uid="{00000000-0005-0000-0000-000077250000}"/>
    <cellStyle name="표준 3 2 2 2 2 8" xfId="10335" xr:uid="{00000000-0005-0000-0000-000078250000}"/>
    <cellStyle name="표준 3 2 2 2 3" xfId="7248" xr:uid="{00000000-0005-0000-0000-000079250000}"/>
    <cellStyle name="표준 3 2 2 2 4" xfId="7286" xr:uid="{00000000-0005-0000-0000-00007A250000}"/>
    <cellStyle name="표준 3 2 2 2 5" xfId="7932" xr:uid="{00000000-0005-0000-0000-00007B250000}"/>
    <cellStyle name="표준 3 2 2 2 6" xfId="8154" xr:uid="{00000000-0005-0000-0000-00007C250000}"/>
    <cellStyle name="표준 3 2 2 2 7" xfId="6524" xr:uid="{00000000-0005-0000-0000-00007D250000}"/>
    <cellStyle name="표준 3 2 2 2 8" xfId="6457" xr:uid="{00000000-0005-0000-0000-00007E250000}"/>
    <cellStyle name="표준 3 2 2 2 9" xfId="8681" xr:uid="{00000000-0005-0000-0000-00007F250000}"/>
    <cellStyle name="표준 3 2 2 2 9 2" xfId="11204" xr:uid="{00000000-0005-0000-0000-000080250000}"/>
    <cellStyle name="표준 3 2 2 2 9 3" xfId="13015" xr:uid="{00000000-0005-0000-0000-000081250000}"/>
    <cellStyle name="표준 3 2 2 3" xfId="4412" xr:uid="{00000000-0005-0000-0000-000082250000}"/>
    <cellStyle name="표준 3 2 2 3 2" xfId="6819" xr:uid="{00000000-0005-0000-0000-000083250000}"/>
    <cellStyle name="표준 3 2 2 3 3" xfId="9141" xr:uid="{00000000-0005-0000-0000-000084250000}"/>
    <cellStyle name="표준 3 2 2 3 4" xfId="6505" xr:uid="{00000000-0005-0000-0000-000085250000}"/>
    <cellStyle name="표준 3 2 2 4" xfId="7835" xr:uid="{00000000-0005-0000-0000-000086250000}"/>
    <cellStyle name="표준 3 2 2 5" xfId="8041" xr:uid="{00000000-0005-0000-0000-000087250000}"/>
    <cellStyle name="표준 3 2 2 6" xfId="8243" xr:uid="{00000000-0005-0000-0000-000088250000}"/>
    <cellStyle name="표준 3 2 2 7" xfId="5654" xr:uid="{00000000-0005-0000-0000-000089250000}"/>
    <cellStyle name="표준 3 2 2 8" xfId="8442" xr:uid="{00000000-0005-0000-0000-00008A250000}"/>
    <cellStyle name="표준 3 2 2 9" xfId="8467" xr:uid="{00000000-0005-0000-0000-00008B250000}"/>
    <cellStyle name="표준 3 2 2 9 2" xfId="10922" xr:uid="{00000000-0005-0000-0000-00008C250000}"/>
    <cellStyle name="표준 3 2 2 9 3" xfId="12867" xr:uid="{00000000-0005-0000-0000-00008D250000}"/>
    <cellStyle name="표준 3 2 3" xfId="2299" xr:uid="{00000000-0005-0000-0000-00008E250000}"/>
    <cellStyle name="표준 3 2 4" xfId="2678" xr:uid="{00000000-0005-0000-0000-00008F250000}"/>
    <cellStyle name="표준 3 2 5" xfId="3044" xr:uid="{00000000-0005-0000-0000-000090250000}"/>
    <cellStyle name="표준 3 2 6" xfId="3403" xr:uid="{00000000-0005-0000-0000-000091250000}"/>
    <cellStyle name="표준 3 2 7" xfId="3700" xr:uid="{00000000-0005-0000-0000-000092250000}"/>
    <cellStyle name="표준 3 2 8" xfId="3882" xr:uid="{00000000-0005-0000-0000-000093250000}"/>
    <cellStyle name="표준 3 2 8 2" xfId="4576" xr:uid="{00000000-0005-0000-0000-000094250000}"/>
    <cellStyle name="표준 3 2 8 3" xfId="5117" xr:uid="{00000000-0005-0000-0000-000095250000}"/>
    <cellStyle name="표준 3 2 8 4" xfId="923" xr:uid="{00000000-0005-0000-0000-000096250000}"/>
    <cellStyle name="표준 3 2 9" xfId="4559" xr:uid="{00000000-0005-0000-0000-000097250000}"/>
    <cellStyle name="표준 3 3" xfId="364" xr:uid="{00000000-0005-0000-0000-000098250000}"/>
    <cellStyle name="표준 3 3 10" xfId="8290" xr:uid="{00000000-0005-0000-0000-000099250000}"/>
    <cellStyle name="표준 3 3 11" xfId="8386" xr:uid="{00000000-0005-0000-0000-00009A250000}"/>
    <cellStyle name="표준 3 3 12" xfId="5967" xr:uid="{00000000-0005-0000-0000-00009B250000}"/>
    <cellStyle name="표준 3 3 13" xfId="5645" xr:uid="{00000000-0005-0000-0000-00009C250000}"/>
    <cellStyle name="표준 3 3 14" xfId="8537" xr:uid="{00000000-0005-0000-0000-00009D250000}"/>
    <cellStyle name="표준 3 3 14 2" xfId="5159" xr:uid="{00000000-0005-0000-0000-00009E250000}"/>
    <cellStyle name="표준 3 3 14 3" xfId="9193" xr:uid="{00000000-0005-0000-0000-00009F250000}"/>
    <cellStyle name="표준 3 3 15" xfId="11357" xr:uid="{00000000-0005-0000-0000-0000A0250000}"/>
    <cellStyle name="표준 3 3 16" xfId="11603" xr:uid="{00000000-0005-0000-0000-0000A1250000}"/>
    <cellStyle name="표준 3 3 17" xfId="8968" xr:uid="{00000000-0005-0000-0000-0000A2250000}"/>
    <cellStyle name="표준 3 3 2" xfId="765" xr:uid="{00000000-0005-0000-0000-0000A3250000}"/>
    <cellStyle name="표준 3 3 2 10" xfId="11499" xr:uid="{00000000-0005-0000-0000-0000A4250000}"/>
    <cellStyle name="표준 3 3 2 11" xfId="12201" xr:uid="{00000000-0005-0000-0000-0000A5250000}"/>
    <cellStyle name="표준 3 3 2 12" xfId="4515" xr:uid="{00000000-0005-0000-0000-0000A6250000}"/>
    <cellStyle name="표준 3 3 2 2" xfId="1137" xr:uid="{00000000-0005-0000-0000-0000A7250000}"/>
    <cellStyle name="표준 3 3 2 2 10" xfId="11919" xr:uid="{00000000-0005-0000-0000-0000A8250000}"/>
    <cellStyle name="표준 3 3 2 2 11" xfId="11462" xr:uid="{00000000-0005-0000-0000-0000A9250000}"/>
    <cellStyle name="표준 3 3 2 2 12" xfId="8887" xr:uid="{00000000-0005-0000-0000-0000AA250000}"/>
    <cellStyle name="표준 3 3 2 2 2" xfId="1874" xr:uid="{00000000-0005-0000-0000-0000AB250000}"/>
    <cellStyle name="표준 3 3 2 2 2 2" xfId="4760" xr:uid="{00000000-0005-0000-0000-0000AC250000}"/>
    <cellStyle name="표준 3 3 2 2 2 2 2" xfId="5314" xr:uid="{00000000-0005-0000-0000-0000AD250000}"/>
    <cellStyle name="표준 3 3 2 2 2 2 2 2" xfId="10143" xr:uid="{00000000-0005-0000-0000-0000AE250000}"/>
    <cellStyle name="표준 3 3 2 2 2 2 2 2 2" xfId="10315" xr:uid="{00000000-0005-0000-0000-0000AF250000}"/>
    <cellStyle name="표준 3 3 2 2 2 2 2 3" xfId="10612" xr:uid="{00000000-0005-0000-0000-0000B0250000}"/>
    <cellStyle name="표준 3 3 2 2 2 2 3" xfId="12069" xr:uid="{00000000-0005-0000-0000-0000B1250000}"/>
    <cellStyle name="표준 3 3 2 2 2 2 4" xfId="12643" xr:uid="{00000000-0005-0000-0000-0000B2250000}"/>
    <cellStyle name="표준 3 3 2 2 2 2 5" xfId="12714" xr:uid="{00000000-0005-0000-0000-0000B3250000}"/>
    <cellStyle name="표준 3 3 2 2 2 2 6" xfId="6000" xr:uid="{00000000-0005-0000-0000-0000B4250000}"/>
    <cellStyle name="표준 3 3 2 2 2 3" xfId="5555" xr:uid="{00000000-0005-0000-0000-0000B5250000}"/>
    <cellStyle name="표준 3 3 2 2 2 4" xfId="9347" xr:uid="{00000000-0005-0000-0000-0000B6250000}"/>
    <cellStyle name="표준 3 3 2 2 2 5" xfId="9795" xr:uid="{00000000-0005-0000-0000-0000B7250000}"/>
    <cellStyle name="표준 3 3 2 2 2 5 2" xfId="11866" xr:uid="{00000000-0005-0000-0000-0000B8250000}"/>
    <cellStyle name="표준 3 3 2 2 2 5 3" xfId="13152" xr:uid="{00000000-0005-0000-0000-0000B9250000}"/>
    <cellStyle name="표준 3 3 2 2 2 6" xfId="12604" xr:uid="{00000000-0005-0000-0000-0000BA250000}"/>
    <cellStyle name="표준 3 3 2 2 2 7" xfId="12693" xr:uid="{00000000-0005-0000-0000-0000BB250000}"/>
    <cellStyle name="표준 3 3 2 2 2 8" xfId="10655" xr:uid="{00000000-0005-0000-0000-0000BC250000}"/>
    <cellStyle name="표준 3 3 2 2 3" xfId="7249" xr:uid="{00000000-0005-0000-0000-0000BD250000}"/>
    <cellStyle name="표준 3 3 2 2 4" xfId="7042" xr:uid="{00000000-0005-0000-0000-0000BE250000}"/>
    <cellStyle name="표준 3 3 2 2 5" xfId="7126" xr:uid="{00000000-0005-0000-0000-0000BF250000}"/>
    <cellStyle name="표준 3 3 2 2 6" xfId="7576" xr:uid="{00000000-0005-0000-0000-0000C0250000}"/>
    <cellStyle name="표준 3 3 2 2 7" xfId="6331" xr:uid="{00000000-0005-0000-0000-0000C1250000}"/>
    <cellStyle name="표준 3 3 2 2 8" xfId="5500" xr:uid="{00000000-0005-0000-0000-0000C2250000}"/>
    <cellStyle name="표준 3 3 2 2 9" xfId="3928" xr:uid="{00000000-0005-0000-0000-0000C3250000}"/>
    <cellStyle name="표준 3 3 2 2 9 2" xfId="11205" xr:uid="{00000000-0005-0000-0000-0000C4250000}"/>
    <cellStyle name="표준 3 3 2 2 9 3" xfId="13016" xr:uid="{00000000-0005-0000-0000-0000C5250000}"/>
    <cellStyle name="표준 3 3 2 3" xfId="4413" xr:uid="{00000000-0005-0000-0000-0000C6250000}"/>
    <cellStyle name="표준 3 3 2 3 2" xfId="6820" xr:uid="{00000000-0005-0000-0000-0000C7250000}"/>
    <cellStyle name="표준 3 3 2 3 3" xfId="9142" xr:uid="{00000000-0005-0000-0000-0000C8250000}"/>
    <cellStyle name="표준 3 3 2 3 4" xfId="9518" xr:uid="{00000000-0005-0000-0000-0000C9250000}"/>
    <cellStyle name="표준 3 3 2 4" xfId="7672" xr:uid="{00000000-0005-0000-0000-0000CA250000}"/>
    <cellStyle name="표준 3 3 2 5" xfId="7563" xr:uid="{00000000-0005-0000-0000-0000CB250000}"/>
    <cellStyle name="표준 3 3 2 6" xfId="7732" xr:uid="{00000000-0005-0000-0000-0000CC250000}"/>
    <cellStyle name="표준 3 3 2 7" xfId="5413" xr:uid="{00000000-0005-0000-0000-0000CD250000}"/>
    <cellStyle name="표준 3 3 2 8" xfId="1054" xr:uid="{00000000-0005-0000-0000-0000CE250000}"/>
    <cellStyle name="표준 3 3 2 9" xfId="9738" xr:uid="{00000000-0005-0000-0000-0000CF250000}"/>
    <cellStyle name="표준 3 3 2 9 2" xfId="10923" xr:uid="{00000000-0005-0000-0000-0000D0250000}"/>
    <cellStyle name="표준 3 3 2 9 3" xfId="12868" xr:uid="{00000000-0005-0000-0000-0000D1250000}"/>
    <cellStyle name="표준 3 3 3" xfId="2300" xr:uid="{00000000-0005-0000-0000-0000D2250000}"/>
    <cellStyle name="표준 3 3 4" xfId="2679" xr:uid="{00000000-0005-0000-0000-0000D3250000}"/>
    <cellStyle name="표준 3 3 5" xfId="3045" xr:uid="{00000000-0005-0000-0000-0000D4250000}"/>
    <cellStyle name="표준 3 3 6" xfId="3404" xr:uid="{00000000-0005-0000-0000-0000D5250000}"/>
    <cellStyle name="표준 3 3 7" xfId="3701" xr:uid="{00000000-0005-0000-0000-0000D6250000}"/>
    <cellStyle name="표준 3 3 8" xfId="3883" xr:uid="{00000000-0005-0000-0000-0000D7250000}"/>
    <cellStyle name="표준 3 3 8 2" xfId="4575" xr:uid="{00000000-0005-0000-0000-0000D8250000}"/>
    <cellStyle name="표준 3 3 8 3" xfId="5506" xr:uid="{00000000-0005-0000-0000-0000D9250000}"/>
    <cellStyle name="표준 3 3 8 4" xfId="8430" xr:uid="{00000000-0005-0000-0000-0000DA250000}"/>
    <cellStyle name="표준 3 3 9" xfId="8102" xr:uid="{00000000-0005-0000-0000-0000DB250000}"/>
    <cellStyle name="표준 3 4" xfId="365" xr:uid="{00000000-0005-0000-0000-0000DC250000}"/>
    <cellStyle name="표준 3 4 10" xfId="11419" xr:uid="{00000000-0005-0000-0000-0000DD250000}"/>
    <cellStyle name="표준 3 4 11" xfId="11550" xr:uid="{00000000-0005-0000-0000-0000DE250000}"/>
    <cellStyle name="표준 3 4 12" xfId="9310" xr:uid="{00000000-0005-0000-0000-0000DF250000}"/>
    <cellStyle name="표준 3 4 2" xfId="3884" xr:uid="{00000000-0005-0000-0000-0000E0250000}"/>
    <cellStyle name="표준 3 4 2 2" xfId="4761" xr:uid="{00000000-0005-0000-0000-0000E1250000}"/>
    <cellStyle name="표준 3 4 2 2 2" xfId="6218" xr:uid="{00000000-0005-0000-0000-0000E2250000}"/>
    <cellStyle name="표준 3 4 2 2 2 2" xfId="10144" xr:uid="{00000000-0005-0000-0000-0000E3250000}"/>
    <cellStyle name="표준 3 4 2 2 2 3" xfId="9308" xr:uid="{00000000-0005-0000-0000-0000E4250000}"/>
    <cellStyle name="표준 3 4 2 2 3" xfId="11867" xr:uid="{00000000-0005-0000-0000-0000E5250000}"/>
    <cellStyle name="표준 3 4 2 2 4" xfId="12271" xr:uid="{00000000-0005-0000-0000-0000E6250000}"/>
    <cellStyle name="표준 3 4 2 2 5" xfId="11717" xr:uid="{00000000-0005-0000-0000-0000E7250000}"/>
    <cellStyle name="표준 3 4 2 2 6" xfId="10380" xr:uid="{00000000-0005-0000-0000-0000E8250000}"/>
    <cellStyle name="표준 3 4 2 3" xfId="6084" xr:uid="{00000000-0005-0000-0000-0000E9250000}"/>
    <cellStyle name="표준 3 4 2 4" xfId="6320" xr:uid="{00000000-0005-0000-0000-0000EA250000}"/>
    <cellStyle name="표준 3 4 2 5" xfId="5844" xr:uid="{00000000-0005-0000-0000-0000EB250000}"/>
    <cellStyle name="표준 3 4 2 5 2" xfId="11638" xr:uid="{00000000-0005-0000-0000-0000EC250000}"/>
    <cellStyle name="표준 3 4 2 5 3" xfId="13048" xr:uid="{00000000-0005-0000-0000-0000ED250000}"/>
    <cellStyle name="표준 3 4 2 6" xfId="11035" xr:uid="{00000000-0005-0000-0000-0000EE250000}"/>
    <cellStyle name="표준 3 4 2 7" xfId="11005" xr:uid="{00000000-0005-0000-0000-0000EF250000}"/>
    <cellStyle name="표준 3 4 2 8" xfId="4013" xr:uid="{00000000-0005-0000-0000-0000F0250000}"/>
    <cellStyle name="표준 3 4 3" xfId="6821" xr:uid="{00000000-0005-0000-0000-0000F1250000}"/>
    <cellStyle name="표준 3 4 4" xfId="7511" xr:uid="{00000000-0005-0000-0000-0000F2250000}"/>
    <cellStyle name="표준 3 4 5" xfId="7442" xr:uid="{00000000-0005-0000-0000-0000F3250000}"/>
    <cellStyle name="표준 3 4 6" xfId="6900" xr:uid="{00000000-0005-0000-0000-0000F4250000}"/>
    <cellStyle name="표준 3 4 7" xfId="5703" xr:uid="{00000000-0005-0000-0000-0000F5250000}"/>
    <cellStyle name="표준 3 4 8" xfId="6149" xr:uid="{00000000-0005-0000-0000-0000F6250000}"/>
    <cellStyle name="표준 3 4 9" xfId="9424" xr:uid="{00000000-0005-0000-0000-0000F7250000}"/>
    <cellStyle name="표준 3 4 9 2" xfId="10924" xr:uid="{00000000-0005-0000-0000-0000F8250000}"/>
    <cellStyle name="표준 3 4 9 3" xfId="12869" xr:uid="{00000000-0005-0000-0000-0000F9250000}"/>
    <cellStyle name="표준 30" xfId="366" xr:uid="{00000000-0005-0000-0000-0000FA250000}"/>
    <cellStyle name="표준 30 10" xfId="3046" xr:uid="{00000000-0005-0000-0000-0000FB250000}"/>
    <cellStyle name="표준 30 11" xfId="3405" xr:uid="{00000000-0005-0000-0000-0000FC250000}"/>
    <cellStyle name="표준 30 12" xfId="3702" xr:uid="{00000000-0005-0000-0000-0000FD250000}"/>
    <cellStyle name="표준 30 13" xfId="3885" xr:uid="{00000000-0005-0000-0000-0000FE250000}"/>
    <cellStyle name="표준 30 13 2" xfId="4574" xr:uid="{00000000-0005-0000-0000-0000FF250000}"/>
    <cellStyle name="표준 30 13 3" xfId="6141" xr:uid="{00000000-0005-0000-0000-000000260000}"/>
    <cellStyle name="표준 30 13 4" xfId="8620" xr:uid="{00000000-0005-0000-0000-000001260000}"/>
    <cellStyle name="표준 30 14" xfId="7953" xr:uid="{00000000-0005-0000-0000-000002260000}"/>
    <cellStyle name="표준 30 15" xfId="8171" xr:uid="{00000000-0005-0000-0000-000003260000}"/>
    <cellStyle name="표준 30 16" xfId="8317" xr:uid="{00000000-0005-0000-0000-000004260000}"/>
    <cellStyle name="표준 30 17" xfId="5459" xr:uid="{00000000-0005-0000-0000-000005260000}"/>
    <cellStyle name="표준 30 18" xfId="5685" xr:uid="{00000000-0005-0000-0000-000006260000}"/>
    <cellStyle name="표준 30 19" xfId="8892" xr:uid="{00000000-0005-0000-0000-000007260000}"/>
    <cellStyle name="표준 30 19 2" xfId="3752" xr:uid="{00000000-0005-0000-0000-000008260000}"/>
    <cellStyle name="표준 30 19 3" xfId="4536" xr:uid="{00000000-0005-0000-0000-000009260000}"/>
    <cellStyle name="표준 30 2" xfId="766" xr:uid="{00000000-0005-0000-0000-00000A260000}"/>
    <cellStyle name="표준 30 2 2" xfId="476" xr:uid="{00000000-0005-0000-0000-00000B260000}"/>
    <cellStyle name="표준 30 2 2 2" xfId="1296" xr:uid="{00000000-0005-0000-0000-00000C260000}"/>
    <cellStyle name="표준 30 2 2 2 2" xfId="1571" xr:uid="{00000000-0005-0000-0000-00000D260000}"/>
    <cellStyle name="표준 30 2 3" xfId="1985" xr:uid="{00000000-0005-0000-0000-00000E260000}"/>
    <cellStyle name="표준 30 2 4" xfId="1966" xr:uid="{00000000-0005-0000-0000-00000F260000}"/>
    <cellStyle name="표준 30 2 5" xfId="2330" xr:uid="{00000000-0005-0000-0000-000010260000}"/>
    <cellStyle name="표준 30 2 6" xfId="2718" xr:uid="{00000000-0005-0000-0000-000011260000}"/>
    <cellStyle name="표준 30 2 7" xfId="3460" xr:uid="{00000000-0005-0000-0000-000012260000}"/>
    <cellStyle name="표준 30 20" xfId="11283" xr:uid="{00000000-0005-0000-0000-000013260000}"/>
    <cellStyle name="표준 30 21" xfId="8860" xr:uid="{00000000-0005-0000-0000-000014260000}"/>
    <cellStyle name="표준 30 22" xfId="6266" xr:uid="{00000000-0005-0000-0000-000015260000}"/>
    <cellStyle name="표준 30 3" xfId="477" xr:uid="{00000000-0005-0000-0000-000016260000}"/>
    <cellStyle name="표준 30 3 2" xfId="1297" xr:uid="{00000000-0005-0000-0000-000017260000}"/>
    <cellStyle name="표준 30 3 2 2" xfId="1572" xr:uid="{00000000-0005-0000-0000-000018260000}"/>
    <cellStyle name="표준 30 3 3" xfId="1986" xr:uid="{00000000-0005-0000-0000-000019260000}"/>
    <cellStyle name="표준 30 3 4" xfId="1967" xr:uid="{00000000-0005-0000-0000-00001A260000}"/>
    <cellStyle name="표준 30 3 5" xfId="2331" xr:uid="{00000000-0005-0000-0000-00001B260000}"/>
    <cellStyle name="표준 30 3 6" xfId="2749" xr:uid="{00000000-0005-0000-0000-00001C260000}"/>
    <cellStyle name="표준 30 3 7" xfId="2932" xr:uid="{00000000-0005-0000-0000-00001D260000}"/>
    <cellStyle name="표준 30 4" xfId="478" xr:uid="{00000000-0005-0000-0000-00001E260000}"/>
    <cellStyle name="표준 30 4 2" xfId="1298" xr:uid="{00000000-0005-0000-0000-00001F260000}"/>
    <cellStyle name="표준 30 4 2 2" xfId="1573" xr:uid="{00000000-0005-0000-0000-000020260000}"/>
    <cellStyle name="표준 30 4 3" xfId="1987" xr:uid="{00000000-0005-0000-0000-000021260000}"/>
    <cellStyle name="표준 30 4 4" xfId="2391" xr:uid="{00000000-0005-0000-0000-000022260000}"/>
    <cellStyle name="표준 30 4 5" xfId="2769" xr:uid="{00000000-0005-0000-0000-000023260000}"/>
    <cellStyle name="표준 30 4 6" xfId="2511" xr:uid="{00000000-0005-0000-0000-000024260000}"/>
    <cellStyle name="표준 30 4 7" xfId="2835" xr:uid="{00000000-0005-0000-0000-000025260000}"/>
    <cellStyle name="표준 30 5" xfId="479" xr:uid="{00000000-0005-0000-0000-000026260000}"/>
    <cellStyle name="표준 30 5 2" xfId="1299" xr:uid="{00000000-0005-0000-0000-000027260000}"/>
    <cellStyle name="표준 30 5 2 2" xfId="1574" xr:uid="{00000000-0005-0000-0000-000028260000}"/>
    <cellStyle name="표준 30 5 3" xfId="1988" xr:uid="{00000000-0005-0000-0000-000029260000}"/>
    <cellStyle name="표준 30 5 4" xfId="1757" xr:uid="{00000000-0005-0000-0000-00002A260000}"/>
    <cellStyle name="표준 30 5 5" xfId="2332" xr:uid="{00000000-0005-0000-0000-00002B260000}"/>
    <cellStyle name="표준 30 5 6" xfId="2719" xr:uid="{00000000-0005-0000-0000-00002C260000}"/>
    <cellStyle name="표준 30 5 7" xfId="3064" xr:uid="{00000000-0005-0000-0000-00002D260000}"/>
    <cellStyle name="표준 30 6" xfId="480" xr:uid="{00000000-0005-0000-0000-00002E260000}"/>
    <cellStyle name="표준 30 6 2" xfId="1300" xr:uid="{00000000-0005-0000-0000-00002F260000}"/>
    <cellStyle name="표준 30 6 2 2" xfId="1575" xr:uid="{00000000-0005-0000-0000-000030260000}"/>
    <cellStyle name="표준 30 6 3" xfId="1989" xr:uid="{00000000-0005-0000-0000-000031260000}"/>
    <cellStyle name="표준 30 6 4" xfId="1968" xr:uid="{00000000-0005-0000-0000-000032260000}"/>
    <cellStyle name="표준 30 6 5" xfId="2333" xr:uid="{00000000-0005-0000-0000-000033260000}"/>
    <cellStyle name="표준 30 6 6" xfId="2720" xr:uid="{00000000-0005-0000-0000-000034260000}"/>
    <cellStyle name="표준 30 6 7" xfId="3068" xr:uid="{00000000-0005-0000-0000-000035260000}"/>
    <cellStyle name="표준 30 7" xfId="1138" xr:uid="{00000000-0005-0000-0000-000036260000}"/>
    <cellStyle name="표준 30 7 10" xfId="11344" xr:uid="{00000000-0005-0000-0000-000037260000}"/>
    <cellStyle name="표준 30 7 11" xfId="10985" xr:uid="{00000000-0005-0000-0000-000038260000}"/>
    <cellStyle name="표준 30 7 12" xfId="5807" xr:uid="{00000000-0005-0000-0000-000039260000}"/>
    <cellStyle name="표준 30 7 2" xfId="1875" xr:uid="{00000000-0005-0000-0000-00003A260000}"/>
    <cellStyle name="표준 30 7 2 10" xfId="12377" xr:uid="{00000000-0005-0000-0000-00003B260000}"/>
    <cellStyle name="표준 30 7 2 11" xfId="12235" xr:uid="{00000000-0005-0000-0000-00003C260000}"/>
    <cellStyle name="표준 30 7 2 12" xfId="5737" xr:uid="{00000000-0005-0000-0000-00003D260000}"/>
    <cellStyle name="표준 30 7 2 2" xfId="4762" xr:uid="{00000000-0005-0000-0000-00003E260000}"/>
    <cellStyle name="표준 30 7 2 2 2" xfId="5315" xr:uid="{00000000-0005-0000-0000-00003F260000}"/>
    <cellStyle name="표준 30 7 2 2 2 2" xfId="10145" xr:uid="{00000000-0005-0000-0000-000040260000}"/>
    <cellStyle name="표준 30 7 2 2 2 2 2" xfId="10316" xr:uid="{00000000-0005-0000-0000-000041260000}"/>
    <cellStyle name="표준 30 7 2 2 2 2 3" xfId="10583" xr:uid="{00000000-0005-0000-0000-000042260000}"/>
    <cellStyle name="표준 30 7 2 2 2 3" xfId="12070" xr:uid="{00000000-0005-0000-0000-000043260000}"/>
    <cellStyle name="표준 30 7 2 2 2 4" xfId="11654" xr:uid="{00000000-0005-0000-0000-000044260000}"/>
    <cellStyle name="표준 30 7 2 2 2 5" xfId="12627" xr:uid="{00000000-0005-0000-0000-000045260000}"/>
    <cellStyle name="표준 30 7 2 2 2 6" xfId="10574" xr:uid="{00000000-0005-0000-0000-000046260000}"/>
    <cellStyle name="표준 30 7 2 2 3" xfId="5013" xr:uid="{00000000-0005-0000-0000-000047260000}"/>
    <cellStyle name="표준 30 7 2 2 4" xfId="8546" xr:uid="{00000000-0005-0000-0000-000048260000}"/>
    <cellStyle name="표준 30 7 2 2 5" xfId="6289" xr:uid="{00000000-0005-0000-0000-000049260000}"/>
    <cellStyle name="표준 30 7 2 2 5 2" xfId="11868" xr:uid="{00000000-0005-0000-0000-00004A260000}"/>
    <cellStyle name="표준 30 7 2 2 5 3" xfId="13153" xr:uid="{00000000-0005-0000-0000-00004B260000}"/>
    <cellStyle name="표준 30 7 2 2 6" xfId="11703" xr:uid="{00000000-0005-0000-0000-00004C260000}"/>
    <cellStyle name="표준 30 7 2 2 7" xfId="12513" xr:uid="{00000000-0005-0000-0000-00004D260000}"/>
    <cellStyle name="표준 30 7 2 2 8" xfId="10440" xr:uid="{00000000-0005-0000-0000-00004E260000}"/>
    <cellStyle name="표준 30 7 2 3" xfId="7250" xr:uid="{00000000-0005-0000-0000-00004F260000}"/>
    <cellStyle name="표준 30 7 2 4" xfId="6912" xr:uid="{00000000-0005-0000-0000-000050260000}"/>
    <cellStyle name="표준 30 7 2 5" xfId="7959" xr:uid="{00000000-0005-0000-0000-000051260000}"/>
    <cellStyle name="표준 30 7 2 6" xfId="8173" xr:uid="{00000000-0005-0000-0000-000052260000}"/>
    <cellStyle name="표준 30 7 2 7" xfId="5832" xr:uid="{00000000-0005-0000-0000-000053260000}"/>
    <cellStyle name="표준 30 7 2 8" xfId="5852" xr:uid="{00000000-0005-0000-0000-000054260000}"/>
    <cellStyle name="표준 30 7 2 9" xfId="8539" xr:uid="{00000000-0005-0000-0000-000055260000}"/>
    <cellStyle name="표준 30 7 2 9 2" xfId="11206" xr:uid="{00000000-0005-0000-0000-000056260000}"/>
    <cellStyle name="표준 30 7 2 9 3" xfId="13017" xr:uid="{00000000-0005-0000-0000-000057260000}"/>
    <cellStyle name="표준 30 7 3" xfId="4414" xr:uid="{00000000-0005-0000-0000-000058260000}"/>
    <cellStyle name="표준 30 7 3 2" xfId="6822" xr:uid="{00000000-0005-0000-0000-000059260000}"/>
    <cellStyle name="표준 30 7 3 3" xfId="9144" xr:uid="{00000000-0005-0000-0000-00005A260000}"/>
    <cellStyle name="표준 30 7 3 4" xfId="9223" xr:uid="{00000000-0005-0000-0000-00005B260000}"/>
    <cellStyle name="표준 30 7 4" xfId="7342" xr:uid="{00000000-0005-0000-0000-00005C260000}"/>
    <cellStyle name="표준 30 7 5" xfId="7007" xr:uid="{00000000-0005-0000-0000-00005D260000}"/>
    <cellStyle name="표준 30 7 6" xfId="8095" xr:uid="{00000000-0005-0000-0000-00005E260000}"/>
    <cellStyle name="표준 30 7 7" xfId="5121" xr:uid="{00000000-0005-0000-0000-00005F260000}"/>
    <cellStyle name="표준 30 7 8" xfId="3810" xr:uid="{00000000-0005-0000-0000-000060260000}"/>
    <cellStyle name="표준 30 7 9" xfId="9190" xr:uid="{00000000-0005-0000-0000-000061260000}"/>
    <cellStyle name="표준 30 7 9 2" xfId="10925" xr:uid="{00000000-0005-0000-0000-000062260000}"/>
    <cellStyle name="표준 30 7 9 3" xfId="12870" xr:uid="{00000000-0005-0000-0000-000063260000}"/>
    <cellStyle name="표준 30 8" xfId="2301" xr:uid="{00000000-0005-0000-0000-000064260000}"/>
    <cellStyle name="표준 30 9" xfId="2680" xr:uid="{00000000-0005-0000-0000-000065260000}"/>
    <cellStyle name="표준 31" xfId="367" xr:uid="{00000000-0005-0000-0000-000066260000}"/>
    <cellStyle name="표준 31 10" xfId="7885" xr:uid="{00000000-0005-0000-0000-000067260000}"/>
    <cellStyle name="표준 31 11" xfId="8128" xr:uid="{00000000-0005-0000-0000-000068260000}"/>
    <cellStyle name="표준 31 12" xfId="5168" xr:uid="{00000000-0005-0000-0000-000069260000}"/>
    <cellStyle name="표준 31 13" xfId="8841" xr:uid="{00000000-0005-0000-0000-00006A260000}"/>
    <cellStyle name="표준 31 14" xfId="8716" xr:uid="{00000000-0005-0000-0000-00006B260000}"/>
    <cellStyle name="표준 31 14 2" xfId="10712" xr:uid="{00000000-0005-0000-0000-00006C260000}"/>
    <cellStyle name="표준 31 14 3" xfId="12726" xr:uid="{00000000-0005-0000-0000-00006D260000}"/>
    <cellStyle name="표준 31 15" xfId="11084" xr:uid="{00000000-0005-0000-0000-00006E260000}"/>
    <cellStyle name="표준 31 16" xfId="11002" xr:uid="{00000000-0005-0000-0000-00006F260000}"/>
    <cellStyle name="표준 31 17" xfId="4079" xr:uid="{00000000-0005-0000-0000-000070260000}"/>
    <cellStyle name="표준 31 2" xfId="767" xr:uid="{00000000-0005-0000-0000-000071260000}"/>
    <cellStyle name="표준 31 2 10" xfId="4618" xr:uid="{00000000-0005-0000-0000-000072260000}"/>
    <cellStyle name="표준 31 2 11" xfId="7108" xr:uid="{00000000-0005-0000-0000-000073260000}"/>
    <cellStyle name="표준 31 2 12" xfId="4924" xr:uid="{00000000-0005-0000-0000-000074260000}"/>
    <cellStyle name="표준 31 2 13" xfId="5060" xr:uid="{00000000-0005-0000-0000-000075260000}"/>
    <cellStyle name="표준 31 2 14" xfId="9335" xr:uid="{00000000-0005-0000-0000-000076260000}"/>
    <cellStyle name="표준 31 2 14 2" xfId="10713" xr:uid="{00000000-0005-0000-0000-000077260000}"/>
    <cellStyle name="표준 31 2 14 3" xfId="12727" xr:uid="{00000000-0005-0000-0000-000078260000}"/>
    <cellStyle name="표준 31 2 15" xfId="11025" xr:uid="{00000000-0005-0000-0000-000079260000}"/>
    <cellStyle name="표준 31 2 16" xfId="12442" xr:uid="{00000000-0005-0000-0000-00007A260000}"/>
    <cellStyle name="표준 31 2 17" xfId="9268" xr:uid="{00000000-0005-0000-0000-00007B260000}"/>
    <cellStyle name="표준 31 2 2" xfId="768" xr:uid="{00000000-0005-0000-0000-00007C260000}"/>
    <cellStyle name="표준 31 2 2 10" xfId="12330" xr:uid="{00000000-0005-0000-0000-00007D260000}"/>
    <cellStyle name="표준 31 2 2 11" xfId="12328" xr:uid="{00000000-0005-0000-0000-00007E260000}"/>
    <cellStyle name="표준 31 2 2 12" xfId="9284" xr:uid="{00000000-0005-0000-0000-00007F260000}"/>
    <cellStyle name="표준 31 2 2 2" xfId="1876" xr:uid="{00000000-0005-0000-0000-000080260000}"/>
    <cellStyle name="표준 31 2 2 2 10" xfId="12362" xr:uid="{00000000-0005-0000-0000-000081260000}"/>
    <cellStyle name="표준 31 2 2 2 11" xfId="10818" xr:uid="{00000000-0005-0000-0000-000082260000}"/>
    <cellStyle name="표준 31 2 2 2 12" xfId="5669" xr:uid="{00000000-0005-0000-0000-000083260000}"/>
    <cellStyle name="표준 31 2 2 2 2" xfId="1877" xr:uid="{00000000-0005-0000-0000-000084260000}"/>
    <cellStyle name="표준 31 2 2 2 2 2" xfId="5316" xr:uid="{00000000-0005-0000-0000-000085260000}"/>
    <cellStyle name="표준 31 2 2 2 2 2 2" xfId="5317" xr:uid="{00000000-0005-0000-0000-000086260000}"/>
    <cellStyle name="표준 31 2 2 2 2 2 2 2" xfId="10317" xr:uid="{00000000-0005-0000-0000-000087260000}"/>
    <cellStyle name="표준 31 2 2 2 2 2 2 2 2" xfId="10318" xr:uid="{00000000-0005-0000-0000-000088260000}"/>
    <cellStyle name="표준 31 2 2 2 2 2 2 3" xfId="10430" xr:uid="{00000000-0005-0000-0000-000089260000}"/>
    <cellStyle name="표준 31 2 2 2 2 2 3" xfId="12072" xr:uid="{00000000-0005-0000-0000-00008A260000}"/>
    <cellStyle name="표준 31 2 2 2 2 2 4" xfId="12517" xr:uid="{00000000-0005-0000-0000-00008B260000}"/>
    <cellStyle name="표준 31 2 2 2 2 2 5" xfId="11697" xr:uid="{00000000-0005-0000-0000-00008C260000}"/>
    <cellStyle name="표준 31 2 2 2 2 2 6" xfId="10420" xr:uid="{00000000-0005-0000-0000-00008D260000}"/>
    <cellStyle name="표준 31 2 2 2 2 3" xfId="4396" xr:uid="{00000000-0005-0000-0000-00008E260000}"/>
    <cellStyle name="표준 31 2 2 2 2 4" xfId="5284" xr:uid="{00000000-0005-0000-0000-00008F260000}"/>
    <cellStyle name="표준 31 2 2 2 2 5" xfId="10038" xr:uid="{00000000-0005-0000-0000-000090260000}"/>
    <cellStyle name="표준 31 2 2 2 2 5 2" xfId="12071" xr:uid="{00000000-0005-0000-0000-000091260000}"/>
    <cellStyle name="표준 31 2 2 2 2 5 3" xfId="13186" xr:uid="{00000000-0005-0000-0000-000092260000}"/>
    <cellStyle name="표준 31 2 2 2 2 6" xfId="12536" xr:uid="{00000000-0005-0000-0000-000093260000}"/>
    <cellStyle name="표준 31 2 2 2 2 7" xfId="11589" xr:uid="{00000000-0005-0000-0000-000094260000}"/>
    <cellStyle name="표준 31 2 2 2 2 8" xfId="4001" xr:uid="{00000000-0005-0000-0000-000095260000}"/>
    <cellStyle name="표준 31 2 2 2 3" xfId="7252" xr:uid="{00000000-0005-0000-0000-000096260000}"/>
    <cellStyle name="표준 31 2 2 2 4" xfId="7974" xr:uid="{00000000-0005-0000-0000-000097260000}"/>
    <cellStyle name="표준 31 2 2 2 5" xfId="8185" xr:uid="{00000000-0005-0000-0000-000098260000}"/>
    <cellStyle name="표준 31 2 2 2 6" xfId="8323" xr:uid="{00000000-0005-0000-0000-000099260000}"/>
    <cellStyle name="표준 31 2 2 2 7" xfId="4507" xr:uid="{00000000-0005-0000-0000-00009A260000}"/>
    <cellStyle name="표준 31 2 2 2 8" xfId="6499" xr:uid="{00000000-0005-0000-0000-00009B260000}"/>
    <cellStyle name="표준 31 2 2 2 9" xfId="8834" xr:uid="{00000000-0005-0000-0000-00009C260000}"/>
    <cellStyle name="표준 31 2 2 2 9 2" xfId="11208" xr:uid="{00000000-0005-0000-0000-00009D260000}"/>
    <cellStyle name="표준 31 2 2 2 9 3" xfId="13019" xr:uid="{00000000-0005-0000-0000-00009E260000}"/>
    <cellStyle name="표준 31 2 2 3" xfId="4416" xr:uid="{00000000-0005-0000-0000-00009F260000}"/>
    <cellStyle name="표준 31 2 2 3 2" xfId="7251" xr:uid="{00000000-0005-0000-0000-0000A0260000}"/>
    <cellStyle name="표준 31 2 2 3 3" xfId="9354" xr:uid="{00000000-0005-0000-0000-0000A1260000}"/>
    <cellStyle name="표준 31 2 2 3 4" xfId="8700" xr:uid="{00000000-0005-0000-0000-0000A2260000}"/>
    <cellStyle name="표준 31 2 2 4" xfId="4228" xr:uid="{00000000-0005-0000-0000-0000A3260000}"/>
    <cellStyle name="표준 31 2 2 5" xfId="7271" xr:uid="{00000000-0005-0000-0000-0000A4260000}"/>
    <cellStyle name="표준 31 2 2 6" xfId="7289" xr:uid="{00000000-0005-0000-0000-0000A5260000}"/>
    <cellStyle name="표준 31 2 2 7" xfId="4020" xr:uid="{00000000-0005-0000-0000-0000A6260000}"/>
    <cellStyle name="표준 31 2 2 8" xfId="5904" xr:uid="{00000000-0005-0000-0000-0000A7260000}"/>
    <cellStyle name="표준 31 2 2 9" xfId="5533" xr:uid="{00000000-0005-0000-0000-0000A8260000}"/>
    <cellStyle name="표준 31 2 2 9 2" xfId="11207" xr:uid="{00000000-0005-0000-0000-0000A9260000}"/>
    <cellStyle name="표준 31 2 2 9 3" xfId="13018" xr:uid="{00000000-0005-0000-0000-0000AA260000}"/>
    <cellStyle name="표준 31 2 3" xfId="2303" xr:uid="{00000000-0005-0000-0000-0000AB260000}"/>
    <cellStyle name="표준 31 2 4" xfId="2682" xr:uid="{00000000-0005-0000-0000-0000AC260000}"/>
    <cellStyle name="표준 31 2 5" xfId="3048" xr:uid="{00000000-0005-0000-0000-0000AD260000}"/>
    <cellStyle name="표준 31 2 6" xfId="3407" xr:uid="{00000000-0005-0000-0000-0000AE260000}"/>
    <cellStyle name="표준 31 2 7" xfId="3704" xr:uid="{00000000-0005-0000-0000-0000AF260000}"/>
    <cellStyle name="표준 31 2 8" xfId="4415" xr:uid="{00000000-0005-0000-0000-0000B0260000}"/>
    <cellStyle name="표준 31 2 8 2" xfId="6552" xr:uid="{00000000-0005-0000-0000-0000B1260000}"/>
    <cellStyle name="표준 31 2 8 3" xfId="8925" xr:uid="{00000000-0005-0000-0000-0000B2260000}"/>
    <cellStyle name="표준 31 2 8 4" xfId="3912" xr:uid="{00000000-0005-0000-0000-0000B3260000}"/>
    <cellStyle name="표준 31 2 9" xfId="7589" xr:uid="{00000000-0005-0000-0000-0000B4260000}"/>
    <cellStyle name="표준 31 3" xfId="1139" xr:uid="{00000000-0005-0000-0000-0000B5260000}"/>
    <cellStyle name="표준 31 3 2" xfId="2302" xr:uid="{00000000-0005-0000-0000-0000B6260000}"/>
    <cellStyle name="표준 31 4" xfId="2681" xr:uid="{00000000-0005-0000-0000-0000B7260000}"/>
    <cellStyle name="표준 31 5" xfId="3047" xr:uid="{00000000-0005-0000-0000-0000B8260000}"/>
    <cellStyle name="표준 31 6" xfId="3406" xr:uid="{00000000-0005-0000-0000-0000B9260000}"/>
    <cellStyle name="표준 31 7" xfId="3703" xr:uid="{00000000-0005-0000-0000-0000BA260000}"/>
    <cellStyle name="표준 31 8" xfId="3886" xr:uid="{00000000-0005-0000-0000-0000BB260000}"/>
    <cellStyle name="표준 31 8 2" xfId="4573" xr:uid="{00000000-0005-0000-0000-0000BC260000}"/>
    <cellStyle name="표준 31 8 3" xfId="6118" xr:uid="{00000000-0005-0000-0000-0000BD260000}"/>
    <cellStyle name="표준 31 8 4" xfId="8790" xr:uid="{00000000-0005-0000-0000-0000BE260000}"/>
    <cellStyle name="표준 31 9" xfId="7800" xr:uid="{00000000-0005-0000-0000-0000BF260000}"/>
    <cellStyle name="표준 32" xfId="368" xr:uid="{00000000-0005-0000-0000-0000C0260000}"/>
    <cellStyle name="표준 32 10" xfId="3049" xr:uid="{00000000-0005-0000-0000-0000C1260000}"/>
    <cellStyle name="표준 32 11" xfId="3408" xr:uid="{00000000-0005-0000-0000-0000C2260000}"/>
    <cellStyle name="표준 32 12" xfId="3705" xr:uid="{00000000-0005-0000-0000-0000C3260000}"/>
    <cellStyle name="표준 32 13" xfId="3887" xr:uid="{00000000-0005-0000-0000-0000C4260000}"/>
    <cellStyle name="표준 32 13 2" xfId="6553" xr:uid="{00000000-0005-0000-0000-0000C5260000}"/>
    <cellStyle name="표준 32 13 3" xfId="8926" xr:uid="{00000000-0005-0000-0000-0000C6260000}"/>
    <cellStyle name="표준 32 13 4" xfId="4450" xr:uid="{00000000-0005-0000-0000-0000C7260000}"/>
    <cellStyle name="표준 32 14" xfId="7423" xr:uid="{00000000-0005-0000-0000-0000C8260000}"/>
    <cellStyle name="표준 32 15" xfId="6803" xr:uid="{00000000-0005-0000-0000-0000C9260000}"/>
    <cellStyle name="표준 32 16" xfId="7512" xr:uid="{00000000-0005-0000-0000-0000CA260000}"/>
    <cellStyle name="표준 32 17" xfId="4973" xr:uid="{00000000-0005-0000-0000-0000CB260000}"/>
    <cellStyle name="표준 32 18" xfId="8669" xr:uid="{00000000-0005-0000-0000-0000CC260000}"/>
    <cellStyle name="표준 32 19" xfId="9592" xr:uid="{00000000-0005-0000-0000-0000CD260000}"/>
    <cellStyle name="표준 32 19 2" xfId="10714" xr:uid="{00000000-0005-0000-0000-0000CE260000}"/>
    <cellStyle name="표준 32 19 3" xfId="12728" xr:uid="{00000000-0005-0000-0000-0000CF260000}"/>
    <cellStyle name="표준 32 2" xfId="769" xr:uid="{00000000-0005-0000-0000-0000D0260000}"/>
    <cellStyle name="표준 32 2 2" xfId="481" xr:uid="{00000000-0005-0000-0000-0000D1260000}"/>
    <cellStyle name="표준 32 2 2 2" xfId="1301" xr:uid="{00000000-0005-0000-0000-0000D2260000}"/>
    <cellStyle name="표준 32 2 2 2 2" xfId="1576" xr:uid="{00000000-0005-0000-0000-0000D3260000}"/>
    <cellStyle name="표준 32 2 3" xfId="1990" xr:uid="{00000000-0005-0000-0000-0000D4260000}"/>
    <cellStyle name="표준 32 2 4" xfId="1802" xr:uid="{00000000-0005-0000-0000-0000D5260000}"/>
    <cellStyle name="표준 32 2 5" xfId="2334" xr:uid="{00000000-0005-0000-0000-0000D6260000}"/>
    <cellStyle name="표준 32 2 6" xfId="2721" xr:uid="{00000000-0005-0000-0000-0000D7260000}"/>
    <cellStyle name="표준 32 2 7" xfId="3069" xr:uid="{00000000-0005-0000-0000-0000D8260000}"/>
    <cellStyle name="표준 32 20" xfId="8561" xr:uid="{00000000-0005-0000-0000-0000D9260000}"/>
    <cellStyle name="표준 32 21" xfId="12303" xr:uid="{00000000-0005-0000-0000-0000DA260000}"/>
    <cellStyle name="표준 32 22" xfId="6464" xr:uid="{00000000-0005-0000-0000-0000DB260000}"/>
    <cellStyle name="표준 32 3" xfId="482" xr:uid="{00000000-0005-0000-0000-0000DC260000}"/>
    <cellStyle name="표준 32 3 2" xfId="1302" xr:uid="{00000000-0005-0000-0000-0000DD260000}"/>
    <cellStyle name="표준 32 3 2 2" xfId="1577" xr:uid="{00000000-0005-0000-0000-0000DE260000}"/>
    <cellStyle name="표준 32 3 3" xfId="1991" xr:uid="{00000000-0005-0000-0000-0000DF260000}"/>
    <cellStyle name="표준 32 3 4" xfId="1969" xr:uid="{00000000-0005-0000-0000-0000E0260000}"/>
    <cellStyle name="표준 32 3 5" xfId="2335" xr:uid="{00000000-0005-0000-0000-0000E1260000}"/>
    <cellStyle name="표준 32 3 6" xfId="2745" xr:uid="{00000000-0005-0000-0000-0000E2260000}"/>
    <cellStyle name="표준 32 3 7" xfId="3070" xr:uid="{00000000-0005-0000-0000-0000E3260000}"/>
    <cellStyle name="표준 32 4" xfId="483" xr:uid="{00000000-0005-0000-0000-0000E4260000}"/>
    <cellStyle name="표준 32 4 2" xfId="1303" xr:uid="{00000000-0005-0000-0000-0000E5260000}"/>
    <cellStyle name="표준 32 4 2 2" xfId="1578" xr:uid="{00000000-0005-0000-0000-0000E6260000}"/>
    <cellStyle name="표준 32 4 3" xfId="1992" xr:uid="{00000000-0005-0000-0000-0000E7260000}"/>
    <cellStyle name="표준 32 4 4" xfId="1970" xr:uid="{00000000-0005-0000-0000-0000E8260000}"/>
    <cellStyle name="표준 32 4 5" xfId="2336" xr:uid="{00000000-0005-0000-0000-0000E9260000}"/>
    <cellStyle name="표준 32 4 6" xfId="2747" xr:uid="{00000000-0005-0000-0000-0000EA260000}"/>
    <cellStyle name="표준 32 4 7" xfId="3071" xr:uid="{00000000-0005-0000-0000-0000EB260000}"/>
    <cellStyle name="표준 32 5" xfId="484" xr:uid="{00000000-0005-0000-0000-0000EC260000}"/>
    <cellStyle name="표준 32 5 2" xfId="1304" xr:uid="{00000000-0005-0000-0000-0000ED260000}"/>
    <cellStyle name="표준 32 5 2 2" xfId="1579" xr:uid="{00000000-0005-0000-0000-0000EE260000}"/>
    <cellStyle name="표준 32 5 3" xfId="1993" xr:uid="{00000000-0005-0000-0000-0000EF260000}"/>
    <cellStyle name="표준 32 5 4" xfId="1496" xr:uid="{00000000-0005-0000-0000-0000F0260000}"/>
    <cellStyle name="표준 32 5 5" xfId="2337" xr:uid="{00000000-0005-0000-0000-0000F1260000}"/>
    <cellStyle name="표준 32 5 6" xfId="2722" xr:uid="{00000000-0005-0000-0000-0000F2260000}"/>
    <cellStyle name="표준 32 5 7" xfId="3072" xr:uid="{00000000-0005-0000-0000-0000F3260000}"/>
    <cellStyle name="표준 32 6" xfId="485" xr:uid="{00000000-0005-0000-0000-0000F4260000}"/>
    <cellStyle name="표준 32 6 2" xfId="1305" xr:uid="{00000000-0005-0000-0000-0000F5260000}"/>
    <cellStyle name="표준 32 6 2 2" xfId="1580" xr:uid="{00000000-0005-0000-0000-0000F6260000}"/>
    <cellStyle name="표준 32 6 3" xfId="1994" xr:uid="{00000000-0005-0000-0000-0000F7260000}"/>
    <cellStyle name="표준 32 6 4" xfId="1497" xr:uid="{00000000-0005-0000-0000-0000F8260000}"/>
    <cellStyle name="표준 32 6 5" xfId="2338" xr:uid="{00000000-0005-0000-0000-0000F9260000}"/>
    <cellStyle name="표준 32 6 6" xfId="2723" xr:uid="{00000000-0005-0000-0000-0000FA260000}"/>
    <cellStyle name="표준 32 6 7" xfId="3074" xr:uid="{00000000-0005-0000-0000-0000FB260000}"/>
    <cellStyle name="표준 32 7" xfId="1140" xr:uid="{00000000-0005-0000-0000-0000FC260000}"/>
    <cellStyle name="표준 32 7 10" xfId="11070" xr:uid="{00000000-0005-0000-0000-0000FD260000}"/>
    <cellStyle name="표준 32 7 11" xfId="11465" xr:uid="{00000000-0005-0000-0000-0000FE260000}"/>
    <cellStyle name="표준 32 7 12" xfId="9928" xr:uid="{00000000-0005-0000-0000-0000FF260000}"/>
    <cellStyle name="표준 32 7 2" xfId="1878" xr:uid="{00000000-0005-0000-0000-000000270000}"/>
    <cellStyle name="표준 32 7 2 10" xfId="12560" xr:uid="{00000000-0005-0000-0000-000001270000}"/>
    <cellStyle name="표준 32 7 2 11" xfId="12672" xr:uid="{00000000-0005-0000-0000-000002270000}"/>
    <cellStyle name="표준 32 7 2 12" xfId="9884" xr:uid="{00000000-0005-0000-0000-000003270000}"/>
    <cellStyle name="표준 32 7 2 2" xfId="4764" xr:uid="{00000000-0005-0000-0000-000004270000}"/>
    <cellStyle name="표준 32 7 2 2 2" xfId="5318" xr:uid="{00000000-0005-0000-0000-000005270000}"/>
    <cellStyle name="표준 32 7 2 2 2 2" xfId="10146" xr:uid="{00000000-0005-0000-0000-000006270000}"/>
    <cellStyle name="표준 32 7 2 2 2 2 2" xfId="10319" xr:uid="{00000000-0005-0000-0000-000007270000}"/>
    <cellStyle name="표준 32 7 2 2 2 2 3" xfId="6059" xr:uid="{00000000-0005-0000-0000-000008270000}"/>
    <cellStyle name="표준 32 7 2 2 2 3" xfId="12073" xr:uid="{00000000-0005-0000-0000-000009270000}"/>
    <cellStyle name="표준 32 7 2 2 2 4" xfId="12476" xr:uid="{00000000-0005-0000-0000-00000A270000}"/>
    <cellStyle name="표준 32 7 2 2 2 5" xfId="11368" xr:uid="{00000000-0005-0000-0000-00000B270000}"/>
    <cellStyle name="표준 32 7 2 2 2 6" xfId="10392" xr:uid="{00000000-0005-0000-0000-00000C270000}"/>
    <cellStyle name="표준 32 7 2 2 3" xfId="3853" xr:uid="{00000000-0005-0000-0000-00000D270000}"/>
    <cellStyle name="표준 32 7 2 2 4" xfId="4850" xr:uid="{00000000-0005-0000-0000-00000E270000}"/>
    <cellStyle name="표준 32 7 2 2 5" xfId="10001" xr:uid="{00000000-0005-0000-0000-00000F270000}"/>
    <cellStyle name="표준 32 7 2 2 5 2" xfId="11869" xr:uid="{00000000-0005-0000-0000-000010270000}"/>
    <cellStyle name="표준 32 7 2 2 5 3" xfId="13154" xr:uid="{00000000-0005-0000-0000-000011270000}"/>
    <cellStyle name="표준 32 7 2 2 6" xfId="12169" xr:uid="{00000000-0005-0000-0000-000012270000}"/>
    <cellStyle name="표준 32 7 2 2 7" xfId="12132" xr:uid="{00000000-0005-0000-0000-000013270000}"/>
    <cellStyle name="표준 32 7 2 2 8" xfId="3929" xr:uid="{00000000-0005-0000-0000-000014270000}"/>
    <cellStyle name="표준 32 7 2 3" xfId="7253" xr:uid="{00000000-0005-0000-0000-000015270000}"/>
    <cellStyle name="표준 32 7 2 4" xfId="7629" xr:uid="{00000000-0005-0000-0000-000016270000}"/>
    <cellStyle name="표준 32 7 2 5" xfId="6644" xr:uid="{00000000-0005-0000-0000-000017270000}"/>
    <cellStyle name="표준 32 7 2 6" xfId="4481" xr:uid="{00000000-0005-0000-0000-000018270000}"/>
    <cellStyle name="표준 32 7 2 7" xfId="4763" xr:uid="{00000000-0005-0000-0000-000019270000}"/>
    <cellStyle name="표준 32 7 2 8" xfId="8773" xr:uid="{00000000-0005-0000-0000-00001A270000}"/>
    <cellStyle name="표준 32 7 2 9" xfId="5784" xr:uid="{00000000-0005-0000-0000-00001B270000}"/>
    <cellStyle name="표준 32 7 2 9 2" xfId="11209" xr:uid="{00000000-0005-0000-0000-00001C270000}"/>
    <cellStyle name="표준 32 7 2 9 3" xfId="13020" xr:uid="{00000000-0005-0000-0000-00001D270000}"/>
    <cellStyle name="표준 32 7 3" xfId="4417" xr:uid="{00000000-0005-0000-0000-00001E270000}"/>
    <cellStyle name="표준 32 7 3 2" xfId="6824" xr:uid="{00000000-0005-0000-0000-00001F270000}"/>
    <cellStyle name="표준 32 7 3 3" xfId="9146" xr:uid="{00000000-0005-0000-0000-000020270000}"/>
    <cellStyle name="표준 32 7 3 4" xfId="9249" xr:uid="{00000000-0005-0000-0000-000021270000}"/>
    <cellStyle name="표준 32 7 4" xfId="6956" xr:uid="{00000000-0005-0000-0000-000022270000}"/>
    <cellStyle name="표준 32 7 5" xfId="4207" xr:uid="{00000000-0005-0000-0000-000023270000}"/>
    <cellStyle name="표준 32 7 6" xfId="8038" xr:uid="{00000000-0005-0000-0000-000024270000}"/>
    <cellStyle name="표준 32 7 7" xfId="6382" xr:uid="{00000000-0005-0000-0000-000025270000}"/>
    <cellStyle name="표준 32 7 8" xfId="5447" xr:uid="{00000000-0005-0000-0000-000026270000}"/>
    <cellStyle name="표준 32 7 9" xfId="8714" xr:uid="{00000000-0005-0000-0000-000027270000}"/>
    <cellStyle name="표준 32 7 9 2" xfId="10926" xr:uid="{00000000-0005-0000-0000-000028270000}"/>
    <cellStyle name="표준 32 7 9 3" xfId="12871" xr:uid="{00000000-0005-0000-0000-000029270000}"/>
    <cellStyle name="표준 32 8" xfId="2304" xr:uid="{00000000-0005-0000-0000-00002A270000}"/>
    <cellStyle name="표준 32 9" xfId="2683" xr:uid="{00000000-0005-0000-0000-00002B270000}"/>
    <cellStyle name="표준 33" xfId="369" xr:uid="{00000000-0005-0000-0000-00002C270000}"/>
    <cellStyle name="표준 33 10" xfId="3050" xr:uid="{00000000-0005-0000-0000-00002D270000}"/>
    <cellStyle name="표준 33 11" xfId="3409" xr:uid="{00000000-0005-0000-0000-00002E270000}"/>
    <cellStyle name="표준 33 12" xfId="3706" xr:uid="{00000000-0005-0000-0000-00002F270000}"/>
    <cellStyle name="표준 33 13" xfId="3888" xr:uid="{00000000-0005-0000-0000-000030270000}"/>
    <cellStyle name="표준 33 13 2" xfId="6554" xr:uid="{00000000-0005-0000-0000-000031270000}"/>
    <cellStyle name="표준 33 13 3" xfId="8927" xr:uid="{00000000-0005-0000-0000-000032270000}"/>
    <cellStyle name="표준 33 13 4" xfId="5185" xr:uid="{00000000-0005-0000-0000-000033270000}"/>
    <cellStyle name="표준 33 14" xfId="8012" xr:uid="{00000000-0005-0000-0000-000034270000}"/>
    <cellStyle name="표준 33 15" xfId="8218" xr:uid="{00000000-0005-0000-0000-000035270000}"/>
    <cellStyle name="표준 33 16" xfId="8355" xr:uid="{00000000-0005-0000-0000-000036270000}"/>
    <cellStyle name="표준 33 17" xfId="4066" xr:uid="{00000000-0005-0000-0000-000037270000}"/>
    <cellStyle name="표준 33 18" xfId="8481" xr:uid="{00000000-0005-0000-0000-000038270000}"/>
    <cellStyle name="표준 33 19" xfId="9739" xr:uid="{00000000-0005-0000-0000-000039270000}"/>
    <cellStyle name="표준 33 19 2" xfId="10715" xr:uid="{00000000-0005-0000-0000-00003A270000}"/>
    <cellStyle name="표준 33 19 3" xfId="12729" xr:uid="{00000000-0005-0000-0000-00003B270000}"/>
    <cellStyle name="표준 33 2" xfId="770" xr:uid="{00000000-0005-0000-0000-00003C270000}"/>
    <cellStyle name="표준 33 2 2" xfId="486" xr:uid="{00000000-0005-0000-0000-00003D270000}"/>
    <cellStyle name="표준 33 2 2 2" xfId="1306" xr:uid="{00000000-0005-0000-0000-00003E270000}"/>
    <cellStyle name="표준 33 2 2 2 2" xfId="1581" xr:uid="{00000000-0005-0000-0000-00003F270000}"/>
    <cellStyle name="표준 33 2 3" xfId="1995" xr:uid="{00000000-0005-0000-0000-000040270000}"/>
    <cellStyle name="표준 33 2 4" xfId="1498" xr:uid="{00000000-0005-0000-0000-000041270000}"/>
    <cellStyle name="표준 33 2 5" xfId="2339" xr:uid="{00000000-0005-0000-0000-000042270000}"/>
    <cellStyle name="표준 33 2 6" xfId="2724" xr:uid="{00000000-0005-0000-0000-000043270000}"/>
    <cellStyle name="표준 33 2 7" xfId="3092" xr:uid="{00000000-0005-0000-0000-000044270000}"/>
    <cellStyle name="표준 33 20" xfId="10733" xr:uid="{00000000-0005-0000-0000-000045270000}"/>
    <cellStyle name="표준 33 21" xfId="11580" xr:uid="{00000000-0005-0000-0000-000046270000}"/>
    <cellStyle name="표준 33 22" xfId="9476" xr:uid="{00000000-0005-0000-0000-000047270000}"/>
    <cellStyle name="표준 33 3" xfId="487" xr:uid="{00000000-0005-0000-0000-000048270000}"/>
    <cellStyle name="표준 33 3 2" xfId="1307" xr:uid="{00000000-0005-0000-0000-000049270000}"/>
    <cellStyle name="표준 33 3 2 2" xfId="1582" xr:uid="{00000000-0005-0000-0000-00004A270000}"/>
    <cellStyle name="표준 33 3 3" xfId="1996" xr:uid="{00000000-0005-0000-0000-00004B270000}"/>
    <cellStyle name="표준 33 3 4" xfId="1499" xr:uid="{00000000-0005-0000-0000-00004C270000}"/>
    <cellStyle name="표준 33 3 5" xfId="2340" xr:uid="{00000000-0005-0000-0000-00004D270000}"/>
    <cellStyle name="표준 33 3 6" xfId="2725" xr:uid="{00000000-0005-0000-0000-00004E270000}"/>
    <cellStyle name="표준 33 3 7" xfId="3096" xr:uid="{00000000-0005-0000-0000-00004F270000}"/>
    <cellStyle name="표준 33 4" xfId="488" xr:uid="{00000000-0005-0000-0000-000050270000}"/>
    <cellStyle name="표준 33 4 2" xfId="1308" xr:uid="{00000000-0005-0000-0000-000051270000}"/>
    <cellStyle name="표준 33 4 2 2" xfId="1583" xr:uid="{00000000-0005-0000-0000-000052270000}"/>
    <cellStyle name="표준 33 4 3" xfId="1997" xr:uid="{00000000-0005-0000-0000-000053270000}"/>
    <cellStyle name="표준 33 4 4" xfId="1932" xr:uid="{00000000-0005-0000-0000-000054270000}"/>
    <cellStyle name="표준 33 4 5" xfId="2371" xr:uid="{00000000-0005-0000-0000-000055270000}"/>
    <cellStyle name="표준 33 4 6" xfId="2729" xr:uid="{00000000-0005-0000-0000-000056270000}"/>
    <cellStyle name="표준 33 4 7" xfId="3075" xr:uid="{00000000-0005-0000-0000-000057270000}"/>
    <cellStyle name="표준 33 5" xfId="489" xr:uid="{00000000-0005-0000-0000-000058270000}"/>
    <cellStyle name="표준 33 5 2" xfId="1309" xr:uid="{00000000-0005-0000-0000-000059270000}"/>
    <cellStyle name="표준 33 5 2 2" xfId="1584" xr:uid="{00000000-0005-0000-0000-00005A270000}"/>
    <cellStyle name="표준 33 5 3" xfId="1998" xr:uid="{00000000-0005-0000-0000-00005B270000}"/>
    <cellStyle name="표준 33 5 4" xfId="1716" xr:uid="{00000000-0005-0000-0000-00005C270000}"/>
    <cellStyle name="표준 33 5 5" xfId="2131" xr:uid="{00000000-0005-0000-0000-00005D270000}"/>
    <cellStyle name="표준 33 5 6" xfId="2561" xr:uid="{00000000-0005-0000-0000-00005E270000}"/>
    <cellStyle name="표준 33 5 7" xfId="3076" xr:uid="{00000000-0005-0000-0000-00005F270000}"/>
    <cellStyle name="표준 33 6" xfId="490" xr:uid="{00000000-0005-0000-0000-000060270000}"/>
    <cellStyle name="표준 33 6 2" xfId="1310" xr:uid="{00000000-0005-0000-0000-000061270000}"/>
    <cellStyle name="표준 33 6 2 2" xfId="1585" xr:uid="{00000000-0005-0000-0000-000062270000}"/>
    <cellStyle name="표준 33 6 3" xfId="1999" xr:uid="{00000000-0005-0000-0000-000063270000}"/>
    <cellStyle name="표준 33 6 4" xfId="1500" xr:uid="{00000000-0005-0000-0000-000064270000}"/>
    <cellStyle name="표준 33 6 5" xfId="2341" xr:uid="{00000000-0005-0000-0000-000065270000}"/>
    <cellStyle name="표준 33 6 6" xfId="2562" xr:uid="{00000000-0005-0000-0000-000066270000}"/>
    <cellStyle name="표준 33 6 7" xfId="3077" xr:uid="{00000000-0005-0000-0000-000067270000}"/>
    <cellStyle name="표준 33 7" xfId="1141" xr:uid="{00000000-0005-0000-0000-000068270000}"/>
    <cellStyle name="표준 33 7 10" xfId="11011" xr:uid="{00000000-0005-0000-0000-000069270000}"/>
    <cellStyle name="표준 33 7 11" xfId="11065" xr:uid="{00000000-0005-0000-0000-00006A270000}"/>
    <cellStyle name="표준 33 7 12" xfId="6210" xr:uid="{00000000-0005-0000-0000-00006B270000}"/>
    <cellStyle name="표준 33 7 2" xfId="1879" xr:uid="{00000000-0005-0000-0000-00006C270000}"/>
    <cellStyle name="표준 33 7 2 10" xfId="12616" xr:uid="{00000000-0005-0000-0000-00006D270000}"/>
    <cellStyle name="표준 33 7 2 11" xfId="12697" xr:uid="{00000000-0005-0000-0000-00006E270000}"/>
    <cellStyle name="표준 33 7 2 12" xfId="5914" xr:uid="{00000000-0005-0000-0000-00006F270000}"/>
    <cellStyle name="표준 33 7 2 2" xfId="4765" xr:uid="{00000000-0005-0000-0000-000070270000}"/>
    <cellStyle name="표준 33 7 2 2 2" xfId="5319" xr:uid="{00000000-0005-0000-0000-000071270000}"/>
    <cellStyle name="표준 33 7 2 2 2 2" xfId="10147" xr:uid="{00000000-0005-0000-0000-000072270000}"/>
    <cellStyle name="표준 33 7 2 2 2 2 2" xfId="10320" xr:uid="{00000000-0005-0000-0000-000073270000}"/>
    <cellStyle name="표준 33 7 2 2 2 2 3" xfId="9065" xr:uid="{00000000-0005-0000-0000-000074270000}"/>
    <cellStyle name="표준 33 7 2 2 2 3" xfId="12074" xr:uid="{00000000-0005-0000-0000-000075270000}"/>
    <cellStyle name="표준 33 7 2 2 2 4" xfId="12331" xr:uid="{00000000-0005-0000-0000-000076270000}"/>
    <cellStyle name="표준 33 7 2 2 2 5" xfId="11940" xr:uid="{00000000-0005-0000-0000-000077270000}"/>
    <cellStyle name="표준 33 7 2 2 2 6" xfId="10052" xr:uid="{00000000-0005-0000-0000-000078270000}"/>
    <cellStyle name="표준 33 7 2 2 3" xfId="4395" xr:uid="{00000000-0005-0000-0000-000079270000}"/>
    <cellStyle name="표준 33 7 2 2 4" xfId="6511" xr:uid="{00000000-0005-0000-0000-00007A270000}"/>
    <cellStyle name="표준 33 7 2 2 5" xfId="9956" xr:uid="{00000000-0005-0000-0000-00007B270000}"/>
    <cellStyle name="표준 33 7 2 2 5 2" xfId="11870" xr:uid="{00000000-0005-0000-0000-00007C270000}"/>
    <cellStyle name="표준 33 7 2 2 5 3" xfId="13155" xr:uid="{00000000-0005-0000-0000-00007D270000}"/>
    <cellStyle name="표준 33 7 2 2 6" xfId="12515" xr:uid="{00000000-0005-0000-0000-00007E270000}"/>
    <cellStyle name="표준 33 7 2 2 7" xfId="12226" xr:uid="{00000000-0005-0000-0000-00007F270000}"/>
    <cellStyle name="표준 33 7 2 2 8" xfId="8891" xr:uid="{00000000-0005-0000-0000-000080270000}"/>
    <cellStyle name="표준 33 7 2 3" xfId="7254" xr:uid="{00000000-0005-0000-0000-000081270000}"/>
    <cellStyle name="표준 33 7 2 4" xfId="7658" xr:uid="{00000000-0005-0000-0000-000082270000}"/>
    <cellStyle name="표준 33 7 2 5" xfId="4254" xr:uid="{00000000-0005-0000-0000-000083270000}"/>
    <cellStyle name="표준 33 7 2 6" xfId="7957" xr:uid="{00000000-0005-0000-0000-000084270000}"/>
    <cellStyle name="표준 33 7 2 7" xfId="6525" xr:uid="{00000000-0005-0000-0000-000085270000}"/>
    <cellStyle name="표준 33 7 2 8" xfId="8588" xr:uid="{00000000-0005-0000-0000-000086270000}"/>
    <cellStyle name="표준 33 7 2 9" xfId="9873" xr:uid="{00000000-0005-0000-0000-000087270000}"/>
    <cellStyle name="표준 33 7 2 9 2" xfId="11210" xr:uid="{00000000-0005-0000-0000-000088270000}"/>
    <cellStyle name="표준 33 7 2 9 3" xfId="13021" xr:uid="{00000000-0005-0000-0000-000089270000}"/>
    <cellStyle name="표준 33 7 3" xfId="4418" xr:uid="{00000000-0005-0000-0000-00008A270000}"/>
    <cellStyle name="표준 33 7 3 2" xfId="6825" xr:uid="{00000000-0005-0000-0000-00008B270000}"/>
    <cellStyle name="표준 33 7 3 3" xfId="9147" xr:uid="{00000000-0005-0000-0000-00008C270000}"/>
    <cellStyle name="표준 33 7 3 4" xfId="9449" xr:uid="{00000000-0005-0000-0000-00008D270000}"/>
    <cellStyle name="표준 33 7 4" xfId="4194" xr:uid="{00000000-0005-0000-0000-00008E270000}"/>
    <cellStyle name="표준 33 7 5" xfId="8036" xr:uid="{00000000-0005-0000-0000-00008F270000}"/>
    <cellStyle name="표준 33 7 6" xfId="8240" xr:uid="{00000000-0005-0000-0000-000090270000}"/>
    <cellStyle name="표준 33 7 7" xfId="6165" xr:uid="{00000000-0005-0000-0000-000091270000}"/>
    <cellStyle name="표준 33 7 8" xfId="8799" xr:uid="{00000000-0005-0000-0000-000092270000}"/>
    <cellStyle name="표준 33 7 9" xfId="9658" xr:uid="{00000000-0005-0000-0000-000093270000}"/>
    <cellStyle name="표준 33 7 9 2" xfId="10927" xr:uid="{00000000-0005-0000-0000-000094270000}"/>
    <cellStyle name="표준 33 7 9 3" xfId="12872" xr:uid="{00000000-0005-0000-0000-000095270000}"/>
    <cellStyle name="표준 33 8" xfId="2305" xr:uid="{00000000-0005-0000-0000-000096270000}"/>
    <cellStyle name="표준 33 9" xfId="2684" xr:uid="{00000000-0005-0000-0000-000097270000}"/>
    <cellStyle name="표준 34" xfId="370" xr:uid="{00000000-0005-0000-0000-000098270000}"/>
    <cellStyle name="표준 34 10" xfId="3051" xr:uid="{00000000-0005-0000-0000-000099270000}"/>
    <cellStyle name="표준 34 11" xfId="3410" xr:uid="{00000000-0005-0000-0000-00009A270000}"/>
    <cellStyle name="표준 34 12" xfId="3707" xr:uid="{00000000-0005-0000-0000-00009B270000}"/>
    <cellStyle name="표준 34 13" xfId="3889" xr:uid="{00000000-0005-0000-0000-00009C270000}"/>
    <cellStyle name="표준 34 13 2" xfId="6555" xr:uid="{00000000-0005-0000-0000-00009D270000}"/>
    <cellStyle name="표준 34 13 3" xfId="8928" xr:uid="{00000000-0005-0000-0000-00009E270000}"/>
    <cellStyle name="표준 34 13 4" xfId="5336" xr:uid="{00000000-0005-0000-0000-00009F270000}"/>
    <cellStyle name="표준 34 14" xfId="7855" xr:uid="{00000000-0005-0000-0000-0000A0270000}"/>
    <cellStyle name="표준 34 15" xfId="8105" xr:uid="{00000000-0005-0000-0000-0000A1270000}"/>
    <cellStyle name="표준 34 16" xfId="8291" xr:uid="{00000000-0005-0000-0000-0000A2270000}"/>
    <cellStyle name="표준 34 17" xfId="6429" xr:uid="{00000000-0005-0000-0000-0000A3270000}"/>
    <cellStyle name="표준 34 18" xfId="5996" xr:uid="{00000000-0005-0000-0000-0000A4270000}"/>
    <cellStyle name="표준 34 19" xfId="5884" xr:uid="{00000000-0005-0000-0000-0000A5270000}"/>
    <cellStyle name="표준 34 19 2" xfId="10716" xr:uid="{00000000-0005-0000-0000-0000A6270000}"/>
    <cellStyle name="표준 34 19 3" xfId="12730" xr:uid="{00000000-0005-0000-0000-0000A7270000}"/>
    <cellStyle name="표준 34 2" xfId="771" xr:uid="{00000000-0005-0000-0000-0000A8270000}"/>
    <cellStyle name="표준 34 2 2" xfId="1311" xr:uid="{00000000-0005-0000-0000-0000A9270000}"/>
    <cellStyle name="표준 34 2 2 2" xfId="1586" xr:uid="{00000000-0005-0000-0000-0000AA270000}"/>
    <cellStyle name="표준 34 2 3" xfId="2000" xr:uid="{00000000-0005-0000-0000-0000AB270000}"/>
    <cellStyle name="표준 34 2 4" xfId="1501" xr:uid="{00000000-0005-0000-0000-0000AC270000}"/>
    <cellStyle name="표준 34 2 5" xfId="2342" xr:uid="{00000000-0005-0000-0000-0000AD270000}"/>
    <cellStyle name="표준 34 2 6" xfId="2730" xr:uid="{00000000-0005-0000-0000-0000AE270000}"/>
    <cellStyle name="표준 34 2 7" xfId="3090" xr:uid="{00000000-0005-0000-0000-0000AF270000}"/>
    <cellStyle name="표준 34 20" xfId="11583" xr:uid="{00000000-0005-0000-0000-0000B0270000}"/>
    <cellStyle name="표준 34 21" xfId="11379" xr:uid="{00000000-0005-0000-0000-0000B1270000}"/>
    <cellStyle name="표준 34 22" xfId="6282" xr:uid="{00000000-0005-0000-0000-0000B2270000}"/>
    <cellStyle name="표준 34 3" xfId="491" xr:uid="{00000000-0005-0000-0000-0000B3270000}"/>
    <cellStyle name="표준 34 3 2" xfId="1312" xr:uid="{00000000-0005-0000-0000-0000B4270000}"/>
    <cellStyle name="표준 34 3 2 2" xfId="1587" xr:uid="{00000000-0005-0000-0000-0000B5270000}"/>
    <cellStyle name="표준 34 3 3" xfId="2001" xr:uid="{00000000-0005-0000-0000-0000B6270000}"/>
    <cellStyle name="표준 34 3 4" xfId="1502" xr:uid="{00000000-0005-0000-0000-0000B7270000}"/>
    <cellStyle name="표준 34 3 5" xfId="2343" xr:uid="{00000000-0005-0000-0000-0000B8270000}"/>
    <cellStyle name="표준 34 3 6" xfId="2731" xr:uid="{00000000-0005-0000-0000-0000B9270000}"/>
    <cellStyle name="표준 34 3 7" xfId="3091" xr:uid="{00000000-0005-0000-0000-0000BA270000}"/>
    <cellStyle name="표준 34 4" xfId="492" xr:uid="{00000000-0005-0000-0000-0000BB270000}"/>
    <cellStyle name="표준 34 4 2" xfId="1313" xr:uid="{00000000-0005-0000-0000-0000BC270000}"/>
    <cellStyle name="표준 34 4 2 2" xfId="1588" xr:uid="{00000000-0005-0000-0000-0000BD270000}"/>
    <cellStyle name="표준 34 4 3" xfId="2002" xr:uid="{00000000-0005-0000-0000-0000BE270000}"/>
    <cellStyle name="표준 34 4 4" xfId="1928" xr:uid="{00000000-0005-0000-0000-0000BF270000}"/>
    <cellStyle name="표준 34 4 5" xfId="2367" xr:uid="{00000000-0005-0000-0000-0000C0270000}"/>
    <cellStyle name="표준 34 4 6" xfId="2732" xr:uid="{00000000-0005-0000-0000-0000C1270000}"/>
    <cellStyle name="표준 34 4 7" xfId="3078" xr:uid="{00000000-0005-0000-0000-0000C2270000}"/>
    <cellStyle name="표준 34 5" xfId="493" xr:uid="{00000000-0005-0000-0000-0000C3270000}"/>
    <cellStyle name="표준 34 5 2" xfId="1314" xr:uid="{00000000-0005-0000-0000-0000C4270000}"/>
    <cellStyle name="표준 34 5 2 2" xfId="1589" xr:uid="{00000000-0005-0000-0000-0000C5270000}"/>
    <cellStyle name="표준 34 5 3" xfId="2003" xr:uid="{00000000-0005-0000-0000-0000C6270000}"/>
    <cellStyle name="표준 34 5 4" xfId="1930" xr:uid="{00000000-0005-0000-0000-0000C7270000}"/>
    <cellStyle name="표준 34 5 5" xfId="2369" xr:uid="{00000000-0005-0000-0000-0000C8270000}"/>
    <cellStyle name="표준 34 5 6" xfId="2739" xr:uid="{00000000-0005-0000-0000-0000C9270000}"/>
    <cellStyle name="표준 34 5 7" xfId="3079" xr:uid="{00000000-0005-0000-0000-0000CA270000}"/>
    <cellStyle name="표준 34 6" xfId="494" xr:uid="{00000000-0005-0000-0000-0000CB270000}"/>
    <cellStyle name="표준 34 6 2" xfId="1315" xr:uid="{00000000-0005-0000-0000-0000CC270000}"/>
    <cellStyle name="표준 34 6 2 2" xfId="1590" xr:uid="{00000000-0005-0000-0000-0000CD270000}"/>
    <cellStyle name="표준 34 6 3" xfId="2004" xr:uid="{00000000-0005-0000-0000-0000CE270000}"/>
    <cellStyle name="표준 34 6 4" xfId="1503" xr:uid="{00000000-0005-0000-0000-0000CF270000}"/>
    <cellStyle name="표준 34 6 5" xfId="2344" xr:uid="{00000000-0005-0000-0000-0000D0270000}"/>
    <cellStyle name="표준 34 6 6" xfId="2743" xr:uid="{00000000-0005-0000-0000-0000D1270000}"/>
    <cellStyle name="표준 34 6 7" xfId="3080" xr:uid="{00000000-0005-0000-0000-0000D2270000}"/>
    <cellStyle name="표준 34 7" xfId="1142" xr:uid="{00000000-0005-0000-0000-0000D3270000}"/>
    <cellStyle name="표준 34 7 10" xfId="8740" xr:uid="{00000000-0005-0000-0000-0000D4270000}"/>
    <cellStyle name="표준 34 7 11" xfId="11918" xr:uid="{00000000-0005-0000-0000-0000D5270000}"/>
    <cellStyle name="표준 34 7 12" xfId="8905" xr:uid="{00000000-0005-0000-0000-0000D6270000}"/>
    <cellStyle name="표준 34 7 2" xfId="1880" xr:uid="{00000000-0005-0000-0000-0000D7270000}"/>
    <cellStyle name="표준 34 7 2 10" xfId="12279" xr:uid="{00000000-0005-0000-0000-0000D8270000}"/>
    <cellStyle name="표준 34 7 2 11" xfId="12551" xr:uid="{00000000-0005-0000-0000-0000D9270000}"/>
    <cellStyle name="표준 34 7 2 12" xfId="9255" xr:uid="{00000000-0005-0000-0000-0000DA270000}"/>
    <cellStyle name="표준 34 7 2 2" xfId="4766" xr:uid="{00000000-0005-0000-0000-0000DB270000}"/>
    <cellStyle name="표준 34 7 2 2 2" xfId="5320" xr:uid="{00000000-0005-0000-0000-0000DC270000}"/>
    <cellStyle name="표준 34 7 2 2 2 2" xfId="10148" xr:uid="{00000000-0005-0000-0000-0000DD270000}"/>
    <cellStyle name="표준 34 7 2 2 2 2 2" xfId="10321" xr:uid="{00000000-0005-0000-0000-0000DE270000}"/>
    <cellStyle name="표준 34 7 2 2 2 2 3" xfId="9934" xr:uid="{00000000-0005-0000-0000-0000DF270000}"/>
    <cellStyle name="표준 34 7 2 2 2 3" xfId="12075" xr:uid="{00000000-0005-0000-0000-0000E0270000}"/>
    <cellStyle name="표준 34 7 2 2 2 4" xfId="11913" xr:uid="{00000000-0005-0000-0000-0000E1270000}"/>
    <cellStyle name="표준 34 7 2 2 2 5" xfId="12603" xr:uid="{00000000-0005-0000-0000-0000E2270000}"/>
    <cellStyle name="표준 34 7 2 2 2 6" xfId="9935" xr:uid="{00000000-0005-0000-0000-0000E3270000}"/>
    <cellStyle name="표준 34 7 2 2 3" xfId="6308" xr:uid="{00000000-0005-0000-0000-0000E4270000}"/>
    <cellStyle name="표준 34 7 2 2 4" xfId="6495" xr:uid="{00000000-0005-0000-0000-0000E5270000}"/>
    <cellStyle name="표준 34 7 2 2 5" xfId="9477" xr:uid="{00000000-0005-0000-0000-0000E6270000}"/>
    <cellStyle name="표준 34 7 2 2 5 2" xfId="11871" xr:uid="{00000000-0005-0000-0000-0000E7270000}"/>
    <cellStyle name="표준 34 7 2 2 5 3" xfId="13156" xr:uid="{00000000-0005-0000-0000-0000E8270000}"/>
    <cellStyle name="표준 34 7 2 2 6" xfId="12474" xr:uid="{00000000-0005-0000-0000-0000E9270000}"/>
    <cellStyle name="표준 34 7 2 2 7" xfId="11897" xr:uid="{00000000-0005-0000-0000-0000EA270000}"/>
    <cellStyle name="표준 34 7 2 2 8" xfId="6312" xr:uid="{00000000-0005-0000-0000-0000EB270000}"/>
    <cellStyle name="표준 34 7 2 3" xfId="7255" xr:uid="{00000000-0005-0000-0000-0000EC270000}"/>
    <cellStyle name="표준 34 7 2 4" xfId="7499" xr:uid="{00000000-0005-0000-0000-0000ED270000}"/>
    <cellStyle name="표준 34 7 2 5" xfId="6631" xr:uid="{00000000-0005-0000-0000-0000EE270000}"/>
    <cellStyle name="표준 34 7 2 6" xfId="4735" xr:uid="{00000000-0005-0000-0000-0000EF270000}"/>
    <cellStyle name="표준 34 7 2 7" xfId="6332" xr:uid="{00000000-0005-0000-0000-0000F0270000}"/>
    <cellStyle name="표준 34 7 2 8" xfId="8413" xr:uid="{00000000-0005-0000-0000-0000F1270000}"/>
    <cellStyle name="표준 34 7 2 9" xfId="9531" xr:uid="{00000000-0005-0000-0000-0000F2270000}"/>
    <cellStyle name="표준 34 7 2 9 2" xfId="11211" xr:uid="{00000000-0005-0000-0000-0000F3270000}"/>
    <cellStyle name="표준 34 7 2 9 3" xfId="13022" xr:uid="{00000000-0005-0000-0000-0000F4270000}"/>
    <cellStyle name="표준 34 7 3" xfId="4419" xr:uid="{00000000-0005-0000-0000-0000F5270000}"/>
    <cellStyle name="표준 34 7 3 2" xfId="6826" xr:uid="{00000000-0005-0000-0000-0000F6270000}"/>
    <cellStyle name="표준 34 7 3 3" xfId="9148" xr:uid="{00000000-0005-0000-0000-0000F7270000}"/>
    <cellStyle name="표준 34 7 3 4" xfId="9322" xr:uid="{00000000-0005-0000-0000-0000F8270000}"/>
    <cellStyle name="표준 34 7 4" xfId="7986" xr:uid="{00000000-0005-0000-0000-0000F9270000}"/>
    <cellStyle name="표준 34 7 5" xfId="8196" xr:uid="{00000000-0005-0000-0000-0000FA270000}"/>
    <cellStyle name="표준 34 7 6" xfId="8333" xr:uid="{00000000-0005-0000-0000-0000FB270000}"/>
    <cellStyle name="표준 34 7 7" xfId="5885" xr:uid="{00000000-0005-0000-0000-0000FC270000}"/>
    <cellStyle name="표준 34 7 8" xfId="8630" xr:uid="{00000000-0005-0000-0000-0000FD270000}"/>
    <cellStyle name="표준 34 7 9" xfId="6460" xr:uid="{00000000-0005-0000-0000-0000FE270000}"/>
    <cellStyle name="표준 34 7 9 2" xfId="10928" xr:uid="{00000000-0005-0000-0000-0000FF270000}"/>
    <cellStyle name="표준 34 7 9 3" xfId="12873" xr:uid="{00000000-0005-0000-0000-000000280000}"/>
    <cellStyle name="표준 34 8" xfId="2306" xr:uid="{00000000-0005-0000-0000-000001280000}"/>
    <cellStyle name="표준 34 9" xfId="2685" xr:uid="{00000000-0005-0000-0000-000002280000}"/>
    <cellStyle name="표준 35" xfId="371" xr:uid="{00000000-0005-0000-0000-000003280000}"/>
    <cellStyle name="표준 35 10" xfId="3052" xr:uid="{00000000-0005-0000-0000-000004280000}"/>
    <cellStyle name="표준 35 11" xfId="3411" xr:uid="{00000000-0005-0000-0000-000005280000}"/>
    <cellStyle name="표준 35 12" xfId="3708" xr:uid="{00000000-0005-0000-0000-000006280000}"/>
    <cellStyle name="표준 35 13" xfId="3890" xr:uid="{00000000-0005-0000-0000-000007280000}"/>
    <cellStyle name="표준 35 13 2" xfId="6556" xr:uid="{00000000-0005-0000-0000-000008280000}"/>
    <cellStyle name="표준 35 13 3" xfId="8929" xr:uid="{00000000-0005-0000-0000-000009280000}"/>
    <cellStyle name="표준 35 13 4" xfId="5609" xr:uid="{00000000-0005-0000-0000-00000A280000}"/>
    <cellStyle name="표준 35 14" xfId="7696" xr:uid="{00000000-0005-0000-0000-00000B280000}"/>
    <cellStyle name="표준 35 15" xfId="7888" xr:uid="{00000000-0005-0000-0000-00000C280000}"/>
    <cellStyle name="표준 35 16" xfId="8130" xr:uid="{00000000-0005-0000-0000-00000D280000}"/>
    <cellStyle name="표준 35 17" xfId="6219" xr:uid="{00000000-0005-0000-0000-00000E280000}"/>
    <cellStyle name="표준 35 18" xfId="6313" xr:uid="{00000000-0005-0000-0000-00000F280000}"/>
    <cellStyle name="표준 35 19" xfId="5124" xr:uid="{00000000-0005-0000-0000-000010280000}"/>
    <cellStyle name="표준 35 19 2" xfId="10717" xr:uid="{00000000-0005-0000-0000-000011280000}"/>
    <cellStyle name="표준 35 19 3" xfId="12731" xr:uid="{00000000-0005-0000-0000-000012280000}"/>
    <cellStyle name="표준 35 2" xfId="772" xr:uid="{00000000-0005-0000-0000-000013280000}"/>
    <cellStyle name="표준 35 2 2" xfId="1316" xr:uid="{00000000-0005-0000-0000-000014280000}"/>
    <cellStyle name="표준 35 2 2 2" xfId="1591" xr:uid="{00000000-0005-0000-0000-000015280000}"/>
    <cellStyle name="표준 35 2 3" xfId="2005" xr:uid="{00000000-0005-0000-0000-000016280000}"/>
    <cellStyle name="표준 35 2 4" xfId="1504" xr:uid="{00000000-0005-0000-0000-000017280000}"/>
    <cellStyle name="표준 35 2 5" xfId="2345" xr:uid="{00000000-0005-0000-0000-000018280000}"/>
    <cellStyle name="표준 35 2 6" xfId="3127" xr:uid="{00000000-0005-0000-0000-000019280000}"/>
    <cellStyle name="표준 35 2 7" xfId="3081" xr:uid="{00000000-0005-0000-0000-00001A280000}"/>
    <cellStyle name="표준 35 20" xfId="11512" xr:uid="{00000000-0005-0000-0000-00001B280000}"/>
    <cellStyle name="표준 35 21" xfId="12526" xr:uid="{00000000-0005-0000-0000-00001C280000}"/>
    <cellStyle name="표준 35 22" xfId="9128" xr:uid="{00000000-0005-0000-0000-00001D280000}"/>
    <cellStyle name="표준 35 3" xfId="495" xr:uid="{00000000-0005-0000-0000-00001E280000}"/>
    <cellStyle name="표준 35 3 2" xfId="1317" xr:uid="{00000000-0005-0000-0000-00001F280000}"/>
    <cellStyle name="표준 35 3 2 2" xfId="1592" xr:uid="{00000000-0005-0000-0000-000020280000}"/>
    <cellStyle name="표준 35 3 3" xfId="2006" xr:uid="{00000000-0005-0000-0000-000021280000}"/>
    <cellStyle name="표준 35 3 4" xfId="1845" xr:uid="{00000000-0005-0000-0000-000022280000}"/>
    <cellStyle name="표준 35 3 5" xfId="2346" xr:uid="{00000000-0005-0000-0000-000023280000}"/>
    <cellStyle name="표준 35 3 6" xfId="3126" xr:uid="{00000000-0005-0000-0000-000024280000}"/>
    <cellStyle name="표준 35 3 7" xfId="3082" xr:uid="{00000000-0005-0000-0000-000025280000}"/>
    <cellStyle name="표준 35 4" xfId="496" xr:uid="{00000000-0005-0000-0000-000026280000}"/>
    <cellStyle name="표준 35 4 2" xfId="1318" xr:uid="{00000000-0005-0000-0000-000027280000}"/>
    <cellStyle name="표준 35 4 2 2" xfId="1593" xr:uid="{00000000-0005-0000-0000-000028280000}"/>
    <cellStyle name="표준 35 4 3" xfId="2007" xr:uid="{00000000-0005-0000-0000-000029280000}"/>
    <cellStyle name="표준 35 4 4" xfId="1853" xr:uid="{00000000-0005-0000-0000-00002A280000}"/>
    <cellStyle name="표준 35 4 5" xfId="2347" xr:uid="{00000000-0005-0000-0000-00002B280000}"/>
    <cellStyle name="표준 35 4 6" xfId="3125" xr:uid="{00000000-0005-0000-0000-00002C280000}"/>
    <cellStyle name="표준 35 4 7" xfId="3083" xr:uid="{00000000-0005-0000-0000-00002D280000}"/>
    <cellStyle name="표준 35 5" xfId="497" xr:uid="{00000000-0005-0000-0000-00002E280000}"/>
    <cellStyle name="표준 35 5 2" xfId="1319" xr:uid="{00000000-0005-0000-0000-00002F280000}"/>
    <cellStyle name="표준 35 5 2 2" xfId="1594" xr:uid="{00000000-0005-0000-0000-000030280000}"/>
    <cellStyle name="표준 35 5 3" xfId="2008" xr:uid="{00000000-0005-0000-0000-000031280000}"/>
    <cellStyle name="표준 35 5 4" xfId="1855" xr:uid="{00000000-0005-0000-0000-000032280000}"/>
    <cellStyle name="표준 35 5 5" xfId="2351" xr:uid="{00000000-0005-0000-0000-000033280000}"/>
    <cellStyle name="표준 35 5 6" xfId="3124" xr:uid="{00000000-0005-0000-0000-000034280000}"/>
    <cellStyle name="표준 35 5 7" xfId="3084" xr:uid="{00000000-0005-0000-0000-000035280000}"/>
    <cellStyle name="표준 35 6" xfId="498" xr:uid="{00000000-0005-0000-0000-000036280000}"/>
    <cellStyle name="표준 35 6 2" xfId="1320" xr:uid="{00000000-0005-0000-0000-000037280000}"/>
    <cellStyle name="표준 35 6 2 2" xfId="1595" xr:uid="{00000000-0005-0000-0000-000038280000}"/>
    <cellStyle name="표준 35 6 3" xfId="2009" xr:uid="{00000000-0005-0000-0000-000039280000}"/>
    <cellStyle name="표준 35 6 4" xfId="1570" xr:uid="{00000000-0005-0000-0000-00003A280000}"/>
    <cellStyle name="표준 35 6 5" xfId="2181" xr:uid="{00000000-0005-0000-0000-00003B280000}"/>
    <cellStyle name="표준 35 6 6" xfId="3123" xr:uid="{00000000-0005-0000-0000-00003C280000}"/>
    <cellStyle name="표준 35 6 7" xfId="3085" xr:uid="{00000000-0005-0000-0000-00003D280000}"/>
    <cellStyle name="표준 35 7" xfId="1143" xr:uid="{00000000-0005-0000-0000-00003E280000}"/>
    <cellStyle name="표준 35 7 10" xfId="11570" xr:uid="{00000000-0005-0000-0000-00003F280000}"/>
    <cellStyle name="표준 35 7 11" xfId="11634" xr:uid="{00000000-0005-0000-0000-000040280000}"/>
    <cellStyle name="표준 35 7 12" xfId="8982" xr:uid="{00000000-0005-0000-0000-000041280000}"/>
    <cellStyle name="표준 35 7 2" xfId="1881" xr:uid="{00000000-0005-0000-0000-000042280000}"/>
    <cellStyle name="표준 35 7 2 10" xfId="11723" xr:uid="{00000000-0005-0000-0000-000043280000}"/>
    <cellStyle name="표준 35 7 2 11" xfId="11749" xr:uid="{00000000-0005-0000-0000-000044280000}"/>
    <cellStyle name="표준 35 7 2 12" xfId="10003" xr:uid="{00000000-0005-0000-0000-000045280000}"/>
    <cellStyle name="표준 35 7 2 2" xfId="4767" xr:uid="{00000000-0005-0000-0000-000046280000}"/>
    <cellStyle name="표준 35 7 2 2 2" xfId="5321" xr:uid="{00000000-0005-0000-0000-000047280000}"/>
    <cellStyle name="표준 35 7 2 2 2 2" xfId="10149" xr:uid="{00000000-0005-0000-0000-000048280000}"/>
    <cellStyle name="표준 35 7 2 2 2 2 2" xfId="10322" xr:uid="{00000000-0005-0000-0000-000049280000}"/>
    <cellStyle name="표준 35 7 2 2 2 2 3" xfId="8678" xr:uid="{00000000-0005-0000-0000-00004A280000}"/>
    <cellStyle name="표준 35 7 2 2 2 3" xfId="12076" xr:uid="{00000000-0005-0000-0000-00004B280000}"/>
    <cellStyle name="표준 35 7 2 2 2 4" xfId="11932" xr:uid="{00000000-0005-0000-0000-00004C280000}"/>
    <cellStyle name="표준 35 7 2 2 2 5" xfId="11529" xr:uid="{00000000-0005-0000-0000-00004D280000}"/>
    <cellStyle name="표준 35 7 2 2 2 6" xfId="9756" xr:uid="{00000000-0005-0000-0000-00004E280000}"/>
    <cellStyle name="표준 35 7 2 2 3" xfId="6056" xr:uid="{00000000-0005-0000-0000-00004F280000}"/>
    <cellStyle name="표준 35 7 2 2 4" xfId="6068" xr:uid="{00000000-0005-0000-0000-000050280000}"/>
    <cellStyle name="표준 35 7 2 2 5" xfId="9773" xr:uid="{00000000-0005-0000-0000-000051280000}"/>
    <cellStyle name="표준 35 7 2 2 5 2" xfId="11872" xr:uid="{00000000-0005-0000-0000-000052280000}"/>
    <cellStyle name="표준 35 7 2 2 5 3" xfId="13157" xr:uid="{00000000-0005-0000-0000-000053280000}"/>
    <cellStyle name="표준 35 7 2 2 6" xfId="12397" xr:uid="{00000000-0005-0000-0000-000054280000}"/>
    <cellStyle name="표준 35 7 2 2 7" xfId="12296" xr:uid="{00000000-0005-0000-0000-000055280000}"/>
    <cellStyle name="표준 35 7 2 2 8" xfId="9665" xr:uid="{00000000-0005-0000-0000-000056280000}"/>
    <cellStyle name="표준 35 7 2 3" xfId="7256" xr:uid="{00000000-0005-0000-0000-000057280000}"/>
    <cellStyle name="표준 35 7 2 4" xfId="7287" xr:uid="{00000000-0005-0000-0000-000058280000}"/>
    <cellStyle name="표준 35 7 2 5" xfId="7782" xr:uid="{00000000-0005-0000-0000-000059280000}"/>
    <cellStyle name="표준 35 7 2 6" xfId="7409" xr:uid="{00000000-0005-0000-0000-00005A280000}"/>
    <cellStyle name="표준 35 7 2 7" xfId="6085" xr:uid="{00000000-0005-0000-0000-00005B280000}"/>
    <cellStyle name="표준 35 7 2 8" xfId="6247" xr:uid="{00000000-0005-0000-0000-00005C280000}"/>
    <cellStyle name="표준 35 7 2 9" xfId="9851" xr:uid="{00000000-0005-0000-0000-00005D280000}"/>
    <cellStyle name="표준 35 7 2 9 2" xfId="11212" xr:uid="{00000000-0005-0000-0000-00005E280000}"/>
    <cellStyle name="표준 35 7 2 9 3" xfId="13023" xr:uid="{00000000-0005-0000-0000-00005F280000}"/>
    <cellStyle name="표준 35 7 3" xfId="4420" xr:uid="{00000000-0005-0000-0000-000060280000}"/>
    <cellStyle name="표준 35 7 3 2" xfId="6827" xr:uid="{00000000-0005-0000-0000-000061280000}"/>
    <cellStyle name="표준 35 7 3 3" xfId="9149" xr:uid="{00000000-0005-0000-0000-000062280000}"/>
    <cellStyle name="표준 35 7 3 4" xfId="9512" xr:uid="{00000000-0005-0000-0000-000063280000}"/>
    <cellStyle name="표준 35 7 4" xfId="7834" xr:uid="{00000000-0005-0000-0000-000064280000}"/>
    <cellStyle name="표준 35 7 5" xfId="7407" xr:uid="{00000000-0005-0000-0000-000065280000}"/>
    <cellStyle name="표준 35 7 6" xfId="7921" xr:uid="{00000000-0005-0000-0000-000066280000}"/>
    <cellStyle name="표준 35 7 7" xfId="5623" xr:uid="{00000000-0005-0000-0000-000067280000}"/>
    <cellStyle name="표준 35 7 8" xfId="8441" xr:uid="{00000000-0005-0000-0000-000068280000}"/>
    <cellStyle name="표준 35 7 9" xfId="8658" xr:uid="{00000000-0005-0000-0000-000069280000}"/>
    <cellStyle name="표준 35 7 9 2" xfId="10929" xr:uid="{00000000-0005-0000-0000-00006A280000}"/>
    <cellStyle name="표준 35 7 9 3" xfId="12874" xr:uid="{00000000-0005-0000-0000-00006B280000}"/>
    <cellStyle name="표준 35 8" xfId="2307" xr:uid="{00000000-0005-0000-0000-00006C280000}"/>
    <cellStyle name="표준 35 9" xfId="2686" xr:uid="{00000000-0005-0000-0000-00006D280000}"/>
    <cellStyle name="표준 36" xfId="372" xr:uid="{00000000-0005-0000-0000-00006E280000}"/>
    <cellStyle name="표준 36 10" xfId="3053" xr:uid="{00000000-0005-0000-0000-00006F280000}"/>
    <cellStyle name="표준 36 11" xfId="3412" xr:uid="{00000000-0005-0000-0000-000070280000}"/>
    <cellStyle name="표준 36 12" xfId="3709" xr:uid="{00000000-0005-0000-0000-000071280000}"/>
    <cellStyle name="표준 36 13" xfId="3891" xr:uid="{00000000-0005-0000-0000-000072280000}"/>
    <cellStyle name="표준 36 13 2" xfId="6557" xr:uid="{00000000-0005-0000-0000-000073280000}"/>
    <cellStyle name="표준 36 13 3" xfId="8930" xr:uid="{00000000-0005-0000-0000-000074280000}"/>
    <cellStyle name="표준 36 13 4" xfId="5867" xr:uid="{00000000-0005-0000-0000-000075280000}"/>
    <cellStyle name="표준 36 14" xfId="7531" xr:uid="{00000000-0005-0000-0000-000076280000}"/>
    <cellStyle name="표준 36 15" xfId="7901" xr:uid="{00000000-0005-0000-0000-000077280000}"/>
    <cellStyle name="표준 36 16" xfId="8137" xr:uid="{00000000-0005-0000-0000-000078280000}"/>
    <cellStyle name="표준 36 17" xfId="5966" xr:uid="{00000000-0005-0000-0000-000079280000}"/>
    <cellStyle name="표준 36 18" xfId="5907" xr:uid="{00000000-0005-0000-0000-00007A280000}"/>
    <cellStyle name="표준 36 19" xfId="4928" xr:uid="{00000000-0005-0000-0000-00007B280000}"/>
    <cellStyle name="표준 36 19 2" xfId="10718" xr:uid="{00000000-0005-0000-0000-00007C280000}"/>
    <cellStyle name="표준 36 19 3" xfId="12732" xr:uid="{00000000-0005-0000-0000-00007D280000}"/>
    <cellStyle name="표준 36 2" xfId="773" xr:uid="{00000000-0005-0000-0000-00007E280000}"/>
    <cellStyle name="표준 36 2 2" xfId="1321" xr:uid="{00000000-0005-0000-0000-00007F280000}"/>
    <cellStyle name="표준 36 2 2 2" xfId="1596" xr:uid="{00000000-0005-0000-0000-000080280000}"/>
    <cellStyle name="표준 36 2 3" xfId="2010" xr:uid="{00000000-0005-0000-0000-000081280000}"/>
    <cellStyle name="표준 36 2 4" xfId="1616" xr:uid="{00000000-0005-0000-0000-000082280000}"/>
    <cellStyle name="표준 36 2 5" xfId="2182" xr:uid="{00000000-0005-0000-0000-000083280000}"/>
    <cellStyle name="표준 36 2 6" xfId="3122" xr:uid="{00000000-0005-0000-0000-000084280000}"/>
    <cellStyle name="표준 36 2 7" xfId="3086" xr:uid="{00000000-0005-0000-0000-000085280000}"/>
    <cellStyle name="표준 36 20" xfId="11434" xr:uid="{00000000-0005-0000-0000-000086280000}"/>
    <cellStyle name="표준 36 21" xfId="12519" xr:uid="{00000000-0005-0000-0000-000087280000}"/>
    <cellStyle name="표준 36 22" xfId="9455" xr:uid="{00000000-0005-0000-0000-000088280000}"/>
    <cellStyle name="표준 36 3" xfId="499" xr:uid="{00000000-0005-0000-0000-000089280000}"/>
    <cellStyle name="표준 36 3 2" xfId="1322" xr:uid="{00000000-0005-0000-0000-00008A280000}"/>
    <cellStyle name="표준 36 3 2 2" xfId="1597" xr:uid="{00000000-0005-0000-0000-00008B280000}"/>
    <cellStyle name="표준 36 3 3" xfId="2011" xr:uid="{00000000-0005-0000-0000-00008C280000}"/>
    <cellStyle name="표준 36 3 4" xfId="1761" xr:uid="{00000000-0005-0000-0000-00008D280000}"/>
    <cellStyle name="표준 36 3 5" xfId="2352" xr:uid="{00000000-0005-0000-0000-00008E280000}"/>
    <cellStyle name="표준 36 3 6" xfId="3121" xr:uid="{00000000-0005-0000-0000-00008F280000}"/>
    <cellStyle name="표준 36 3 7" xfId="3087" xr:uid="{00000000-0005-0000-0000-000090280000}"/>
    <cellStyle name="표준 36 4" xfId="500" xr:uid="{00000000-0005-0000-0000-000091280000}"/>
    <cellStyle name="표준 36 4 2" xfId="1323" xr:uid="{00000000-0005-0000-0000-000092280000}"/>
    <cellStyle name="표준 36 4 2 2" xfId="1598" xr:uid="{00000000-0005-0000-0000-000093280000}"/>
    <cellStyle name="표준 36 4 3" xfId="2012" xr:uid="{00000000-0005-0000-0000-000094280000}"/>
    <cellStyle name="표준 36 4 4" xfId="1762" xr:uid="{00000000-0005-0000-0000-000095280000}"/>
    <cellStyle name="표준 36 4 5" xfId="2353" xr:uid="{00000000-0005-0000-0000-000096280000}"/>
    <cellStyle name="표준 36 4 6" xfId="3120" xr:uid="{00000000-0005-0000-0000-000097280000}"/>
    <cellStyle name="표준 36 4 7" xfId="3088" xr:uid="{00000000-0005-0000-0000-000098280000}"/>
    <cellStyle name="표준 36 5" xfId="501" xr:uid="{00000000-0005-0000-0000-000099280000}"/>
    <cellStyle name="표준 36 5 2" xfId="1324" xr:uid="{00000000-0005-0000-0000-00009A280000}"/>
    <cellStyle name="표준 36 5 2 2" xfId="1599" xr:uid="{00000000-0005-0000-0000-00009B280000}"/>
    <cellStyle name="표준 36 5 3" xfId="2013" xr:uid="{00000000-0005-0000-0000-00009C280000}"/>
    <cellStyle name="표준 36 5 4" xfId="1763" xr:uid="{00000000-0005-0000-0000-00009D280000}"/>
    <cellStyle name="표준 36 5 5" xfId="2354" xr:uid="{00000000-0005-0000-0000-00009E280000}"/>
    <cellStyle name="표준 36 5 6" xfId="3119" xr:uid="{00000000-0005-0000-0000-00009F280000}"/>
    <cellStyle name="표준 36 5 7" xfId="3089" xr:uid="{00000000-0005-0000-0000-0000A0280000}"/>
    <cellStyle name="표준 36 6" xfId="502" xr:uid="{00000000-0005-0000-0000-0000A1280000}"/>
    <cellStyle name="표준 36 6 2" xfId="1325" xr:uid="{00000000-0005-0000-0000-0000A2280000}"/>
    <cellStyle name="표준 36 6 2 2" xfId="1600" xr:uid="{00000000-0005-0000-0000-0000A3280000}"/>
    <cellStyle name="표준 36 6 3" xfId="2014" xr:uid="{00000000-0005-0000-0000-0000A4280000}"/>
    <cellStyle name="표준 36 6 4" xfId="1662" xr:uid="{00000000-0005-0000-0000-0000A5280000}"/>
    <cellStyle name="표준 36 6 5" xfId="2361" xr:uid="{00000000-0005-0000-0000-0000A6280000}"/>
    <cellStyle name="표준 36 6 6" xfId="3118" xr:uid="{00000000-0005-0000-0000-0000A7280000}"/>
    <cellStyle name="표준 36 6 7" xfId="3459" xr:uid="{00000000-0005-0000-0000-0000A8280000}"/>
    <cellStyle name="표준 36 7" xfId="1144" xr:uid="{00000000-0005-0000-0000-0000A9280000}"/>
    <cellStyle name="표준 36 7 10" xfId="11498" xr:uid="{00000000-0005-0000-0000-0000AA280000}"/>
    <cellStyle name="표준 36 7 11" xfId="12573" xr:uid="{00000000-0005-0000-0000-0000AB280000}"/>
    <cellStyle name="표준 36 7 12" xfId="9707" xr:uid="{00000000-0005-0000-0000-0000AC280000}"/>
    <cellStyle name="표준 36 7 2" xfId="1882" xr:uid="{00000000-0005-0000-0000-0000AD280000}"/>
    <cellStyle name="표준 36 7 2 10" xfId="12224" xr:uid="{00000000-0005-0000-0000-0000AE280000}"/>
    <cellStyle name="표준 36 7 2 11" xfId="12153" xr:uid="{00000000-0005-0000-0000-0000AF280000}"/>
    <cellStyle name="표준 36 7 2 12" xfId="6103" xr:uid="{00000000-0005-0000-0000-0000B0280000}"/>
    <cellStyle name="표준 36 7 2 2" xfId="4768" xr:uid="{00000000-0005-0000-0000-0000B1280000}"/>
    <cellStyle name="표준 36 7 2 2 2" xfId="5322" xr:uid="{00000000-0005-0000-0000-0000B2280000}"/>
    <cellStyle name="표준 36 7 2 2 2 2" xfId="10150" xr:uid="{00000000-0005-0000-0000-0000B3280000}"/>
    <cellStyle name="표준 36 7 2 2 2 2 2" xfId="10323" xr:uid="{00000000-0005-0000-0000-0000B4280000}"/>
    <cellStyle name="표준 36 7 2 2 2 2 3" xfId="9920" xr:uid="{00000000-0005-0000-0000-0000B5280000}"/>
    <cellStyle name="표준 36 7 2 2 2 3" xfId="12077" xr:uid="{00000000-0005-0000-0000-0000B6280000}"/>
    <cellStyle name="표준 36 7 2 2 2 4" xfId="10763" xr:uid="{00000000-0005-0000-0000-0000B7280000}"/>
    <cellStyle name="표준 36 7 2 2 2 5" xfId="11579" xr:uid="{00000000-0005-0000-0000-0000B8280000}"/>
    <cellStyle name="표준 36 7 2 2 2 6" xfId="9945" xr:uid="{00000000-0005-0000-0000-0000B9280000}"/>
    <cellStyle name="표준 36 7 2 2 3" xfId="5801" xr:uid="{00000000-0005-0000-0000-0000BA280000}"/>
    <cellStyle name="표준 36 7 2 2 4" xfId="4059" xr:uid="{00000000-0005-0000-0000-0000BB280000}"/>
    <cellStyle name="표준 36 7 2 2 5" xfId="4023" xr:uid="{00000000-0005-0000-0000-0000BC280000}"/>
    <cellStyle name="표준 36 7 2 2 5 2" xfId="11873" xr:uid="{00000000-0005-0000-0000-0000BD280000}"/>
    <cellStyle name="표준 36 7 2 2 5 3" xfId="13158" xr:uid="{00000000-0005-0000-0000-0000BE280000}"/>
    <cellStyle name="표준 36 7 2 2 6" xfId="12333" xr:uid="{00000000-0005-0000-0000-0000BF280000}"/>
    <cellStyle name="표준 36 7 2 2 7" xfId="12653" xr:uid="{00000000-0005-0000-0000-0000C0280000}"/>
    <cellStyle name="표준 36 7 2 2 8" xfId="10648" xr:uid="{00000000-0005-0000-0000-0000C1280000}"/>
    <cellStyle name="표준 36 7 2 3" xfId="7257" xr:uid="{00000000-0005-0000-0000-0000C2280000}"/>
    <cellStyle name="표준 36 7 2 4" xfId="7041" xr:uid="{00000000-0005-0000-0000-0000C3280000}"/>
    <cellStyle name="표준 36 7 2 5" xfId="7392" xr:uid="{00000000-0005-0000-0000-0000C4280000}"/>
    <cellStyle name="표준 36 7 2 6" xfId="7235" xr:uid="{00000000-0005-0000-0000-0000C5280000}"/>
    <cellStyle name="표준 36 7 2 7" xfId="5833" xr:uid="{00000000-0005-0000-0000-0000C6280000}"/>
    <cellStyle name="표준 36 7 2 8" xfId="5749" xr:uid="{00000000-0005-0000-0000-0000C7280000}"/>
    <cellStyle name="표준 36 7 2 9" xfId="8496" xr:uid="{00000000-0005-0000-0000-0000C8280000}"/>
    <cellStyle name="표준 36 7 2 9 2" xfId="11213" xr:uid="{00000000-0005-0000-0000-0000C9280000}"/>
    <cellStyle name="표준 36 7 2 9 3" xfId="13024" xr:uid="{00000000-0005-0000-0000-0000CA280000}"/>
    <cellStyle name="표준 36 7 3" xfId="4421" xr:uid="{00000000-0005-0000-0000-0000CB280000}"/>
    <cellStyle name="표준 36 7 3 2" xfId="6828" xr:uid="{00000000-0005-0000-0000-0000CC280000}"/>
    <cellStyle name="표준 36 7 3 3" xfId="9150" xr:uid="{00000000-0005-0000-0000-0000CD280000}"/>
    <cellStyle name="표준 36 7 3 4" xfId="9316" xr:uid="{00000000-0005-0000-0000-0000CE280000}"/>
    <cellStyle name="표준 36 7 4" xfId="7671" xr:uid="{00000000-0005-0000-0000-0000CF280000}"/>
    <cellStyle name="표준 36 7 5" xfId="7730" xr:uid="{00000000-0005-0000-0000-0000D0280000}"/>
    <cellStyle name="표준 36 7 6" xfId="4782" xr:uid="{00000000-0005-0000-0000-0000D1280000}"/>
    <cellStyle name="표준 36 7 7" xfId="5412" xr:uid="{00000000-0005-0000-0000-0000D2280000}"/>
    <cellStyle name="표준 36 7 8" xfId="1051" xr:uid="{00000000-0005-0000-0000-0000D3280000}"/>
    <cellStyle name="표준 36 7 9" xfId="9803" xr:uid="{00000000-0005-0000-0000-0000D4280000}"/>
    <cellStyle name="표준 36 7 9 2" xfId="10930" xr:uid="{00000000-0005-0000-0000-0000D5280000}"/>
    <cellStyle name="표준 36 7 9 3" xfId="12875" xr:uid="{00000000-0005-0000-0000-0000D6280000}"/>
    <cellStyle name="표준 36 8" xfId="2308" xr:uid="{00000000-0005-0000-0000-0000D7280000}"/>
    <cellStyle name="표준 36 9" xfId="2687" xr:uid="{00000000-0005-0000-0000-0000D8280000}"/>
    <cellStyle name="표준 37" xfId="373" xr:uid="{00000000-0005-0000-0000-0000D9280000}"/>
    <cellStyle name="표준 37 10" xfId="3054" xr:uid="{00000000-0005-0000-0000-0000DA280000}"/>
    <cellStyle name="표준 37 11" xfId="3413" xr:uid="{00000000-0005-0000-0000-0000DB280000}"/>
    <cellStyle name="표준 37 12" xfId="3710" xr:uid="{00000000-0005-0000-0000-0000DC280000}"/>
    <cellStyle name="표준 37 13" xfId="3892" xr:uid="{00000000-0005-0000-0000-0000DD280000}"/>
    <cellStyle name="표준 37 13 2" xfId="6558" xr:uid="{00000000-0005-0000-0000-0000DE280000}"/>
    <cellStyle name="표준 37 13 3" xfId="8931" xr:uid="{00000000-0005-0000-0000-0000DF280000}"/>
    <cellStyle name="표준 37 13 4" xfId="6123" xr:uid="{00000000-0005-0000-0000-0000E0280000}"/>
    <cellStyle name="표준 37 14" xfId="7368" xr:uid="{00000000-0005-0000-0000-0000E1280000}"/>
    <cellStyle name="표준 37 15" xfId="7590" xr:uid="{00000000-0005-0000-0000-0000E2280000}"/>
    <cellStyle name="표준 37 16" xfId="4619" xr:uid="{00000000-0005-0000-0000-0000E3280000}"/>
    <cellStyle name="표준 37 17" xfId="5702" xr:uid="{00000000-0005-0000-0000-0000E4280000}"/>
    <cellStyle name="표준 37 18" xfId="6066" xr:uid="{00000000-0005-0000-0000-0000E5280000}"/>
    <cellStyle name="표준 37 19" xfId="4955" xr:uid="{00000000-0005-0000-0000-0000E6280000}"/>
    <cellStyle name="표준 37 19 2" xfId="10719" xr:uid="{00000000-0005-0000-0000-0000E7280000}"/>
    <cellStyle name="표준 37 19 3" xfId="12733" xr:uid="{00000000-0005-0000-0000-0000E8280000}"/>
    <cellStyle name="표준 37 2" xfId="774" xr:uid="{00000000-0005-0000-0000-0000E9280000}"/>
    <cellStyle name="표준 37 2 2" xfId="1326" xr:uid="{00000000-0005-0000-0000-0000EA280000}"/>
    <cellStyle name="표준 37 2 2 2" xfId="1601" xr:uid="{00000000-0005-0000-0000-0000EB280000}"/>
    <cellStyle name="표준 37 2 3" xfId="2015" xr:uid="{00000000-0005-0000-0000-0000EC280000}"/>
    <cellStyle name="표준 37 2 4" xfId="1926" xr:uid="{00000000-0005-0000-0000-0000ED280000}"/>
    <cellStyle name="표준 37 2 5" xfId="2365" xr:uid="{00000000-0005-0000-0000-0000EE280000}"/>
    <cellStyle name="표준 37 2 6" xfId="3117" xr:uid="{00000000-0005-0000-0000-0000EF280000}"/>
    <cellStyle name="표준 37 2 7" xfId="3458" xr:uid="{00000000-0005-0000-0000-0000F0280000}"/>
    <cellStyle name="표준 37 20" xfId="11356" xr:uid="{00000000-0005-0000-0000-0000F1280000}"/>
    <cellStyle name="표준 37 21" xfId="11637" xr:uid="{00000000-0005-0000-0000-0000F2280000}"/>
    <cellStyle name="표준 37 22" xfId="5991" xr:uid="{00000000-0005-0000-0000-0000F3280000}"/>
    <cellStyle name="표준 37 3" xfId="503" xr:uid="{00000000-0005-0000-0000-0000F4280000}"/>
    <cellStyle name="표준 37 3 2" xfId="1327" xr:uid="{00000000-0005-0000-0000-0000F5280000}"/>
    <cellStyle name="표준 37 3 2 2" xfId="1602" xr:uid="{00000000-0005-0000-0000-0000F6280000}"/>
    <cellStyle name="표준 37 3 3" xfId="2016" xr:uid="{00000000-0005-0000-0000-0000F7280000}"/>
    <cellStyle name="표준 37 3 4" xfId="2390" xr:uid="{00000000-0005-0000-0000-0000F8280000}"/>
    <cellStyle name="표준 37 3 5" xfId="2768" xr:uid="{00000000-0005-0000-0000-0000F9280000}"/>
    <cellStyle name="표준 37 3 6" xfId="3116" xr:uid="{00000000-0005-0000-0000-0000FA280000}"/>
    <cellStyle name="표준 37 3 7" xfId="3457" xr:uid="{00000000-0005-0000-0000-0000FB280000}"/>
    <cellStyle name="표준 37 4" xfId="504" xr:uid="{00000000-0005-0000-0000-0000FC280000}"/>
    <cellStyle name="표준 37 4 2" xfId="1328" xr:uid="{00000000-0005-0000-0000-0000FD280000}"/>
    <cellStyle name="표준 37 4 2 2" xfId="1603" xr:uid="{00000000-0005-0000-0000-0000FE280000}"/>
    <cellStyle name="표준 37 4 3" xfId="2017" xr:uid="{00000000-0005-0000-0000-0000FF280000}"/>
    <cellStyle name="표준 37 4 4" xfId="2389" xr:uid="{00000000-0005-0000-0000-000000290000}"/>
    <cellStyle name="표준 37 4 5" xfId="2767" xr:uid="{00000000-0005-0000-0000-000001290000}"/>
    <cellStyle name="표준 37 4 6" xfId="3115" xr:uid="{00000000-0005-0000-0000-000002290000}"/>
    <cellStyle name="표준 37 4 7" xfId="3456" xr:uid="{00000000-0005-0000-0000-000003290000}"/>
    <cellStyle name="표준 37 5" xfId="505" xr:uid="{00000000-0005-0000-0000-000004290000}"/>
    <cellStyle name="표준 37 5 2" xfId="1329" xr:uid="{00000000-0005-0000-0000-000005290000}"/>
    <cellStyle name="표준 37 5 2 2" xfId="1604" xr:uid="{00000000-0005-0000-0000-000006290000}"/>
    <cellStyle name="표준 37 5 3" xfId="2018" xr:uid="{00000000-0005-0000-0000-000007290000}"/>
    <cellStyle name="표준 37 5 4" xfId="2388" xr:uid="{00000000-0005-0000-0000-000008290000}"/>
    <cellStyle name="표준 37 5 5" xfId="2766" xr:uid="{00000000-0005-0000-0000-000009290000}"/>
    <cellStyle name="표준 37 5 6" xfId="3114" xr:uid="{00000000-0005-0000-0000-00000A290000}"/>
    <cellStyle name="표준 37 5 7" xfId="3455" xr:uid="{00000000-0005-0000-0000-00000B290000}"/>
    <cellStyle name="표준 37 6" xfId="506" xr:uid="{00000000-0005-0000-0000-00000C290000}"/>
    <cellStyle name="표준 37 6 2" xfId="1330" xr:uid="{00000000-0005-0000-0000-00000D290000}"/>
    <cellStyle name="표준 37 6 2 2" xfId="1605" xr:uid="{00000000-0005-0000-0000-00000E290000}"/>
    <cellStyle name="표준 37 6 3" xfId="2019" xr:uid="{00000000-0005-0000-0000-00000F290000}"/>
    <cellStyle name="표준 37 6 4" xfId="2387" xr:uid="{00000000-0005-0000-0000-000010290000}"/>
    <cellStyle name="표준 37 6 5" xfId="2765" xr:uid="{00000000-0005-0000-0000-000011290000}"/>
    <cellStyle name="표준 37 6 6" xfId="3113" xr:uid="{00000000-0005-0000-0000-000012290000}"/>
    <cellStyle name="표준 37 6 7" xfId="3454" xr:uid="{00000000-0005-0000-0000-000013290000}"/>
    <cellStyle name="표준 37 7" xfId="1145" xr:uid="{00000000-0005-0000-0000-000014290000}"/>
    <cellStyle name="표준 37 7 10" xfId="11418" xr:uid="{00000000-0005-0000-0000-000015290000}"/>
    <cellStyle name="표준 37 7 11" xfId="11647" xr:uid="{00000000-0005-0000-0000-000016290000}"/>
    <cellStyle name="표준 37 7 12" xfId="1915" xr:uid="{00000000-0005-0000-0000-000017290000}"/>
    <cellStyle name="표준 37 7 2" xfId="1883" xr:uid="{00000000-0005-0000-0000-000018290000}"/>
    <cellStyle name="표준 37 7 2 10" xfId="12167" xr:uid="{00000000-0005-0000-0000-000019290000}"/>
    <cellStyle name="표준 37 7 2 11" xfId="12371" xr:uid="{00000000-0005-0000-0000-00001A290000}"/>
    <cellStyle name="표준 37 7 2 12" xfId="5990" xr:uid="{00000000-0005-0000-0000-00001B290000}"/>
    <cellStyle name="표준 37 7 2 2" xfId="4769" xr:uid="{00000000-0005-0000-0000-00001C290000}"/>
    <cellStyle name="표준 37 7 2 2 2" xfId="5323" xr:uid="{00000000-0005-0000-0000-00001D290000}"/>
    <cellStyle name="표준 37 7 2 2 2 2" xfId="10151" xr:uid="{00000000-0005-0000-0000-00001E290000}"/>
    <cellStyle name="표준 37 7 2 2 2 2 2" xfId="10324" xr:uid="{00000000-0005-0000-0000-00001F290000}"/>
    <cellStyle name="표준 37 7 2 2 2 2 3" xfId="6131" xr:uid="{00000000-0005-0000-0000-000020290000}"/>
    <cellStyle name="표준 37 7 2 2 2 3" xfId="12078" xr:uid="{00000000-0005-0000-0000-000021290000}"/>
    <cellStyle name="표준 37 7 2 2 2 4" xfId="12174" xr:uid="{00000000-0005-0000-0000-000022290000}"/>
    <cellStyle name="표준 37 7 2 2 2 5" xfId="12374" xr:uid="{00000000-0005-0000-0000-000023290000}"/>
    <cellStyle name="표준 37 7 2 2 2 6" xfId="5995" xr:uid="{00000000-0005-0000-0000-000024290000}"/>
    <cellStyle name="표준 37 7 2 2 3" xfId="5556" xr:uid="{00000000-0005-0000-0000-000025290000}"/>
    <cellStyle name="표준 37 7 2 2 4" xfId="8545" xr:uid="{00000000-0005-0000-0000-000026290000}"/>
    <cellStyle name="표준 37 7 2 2 5" xfId="5274" xr:uid="{00000000-0005-0000-0000-000027290000}"/>
    <cellStyle name="표준 37 7 2 2 5 2" xfId="11874" xr:uid="{00000000-0005-0000-0000-000028290000}"/>
    <cellStyle name="표준 37 7 2 2 5 3" xfId="13159" xr:uid="{00000000-0005-0000-0000-000029290000}"/>
    <cellStyle name="표준 37 7 2 2 6" xfId="12648" xr:uid="{00000000-0005-0000-0000-00002A290000}"/>
    <cellStyle name="표준 37 7 2 2 7" xfId="12717" xr:uid="{00000000-0005-0000-0000-00002B290000}"/>
    <cellStyle name="표준 37 7 2 2 8" xfId="10412" xr:uid="{00000000-0005-0000-0000-00002C290000}"/>
    <cellStyle name="표준 37 7 2 3" xfId="7258" xr:uid="{00000000-0005-0000-0000-00002D290000}"/>
    <cellStyle name="표준 37 7 2 4" xfId="6911" xr:uid="{00000000-0005-0000-0000-00002E290000}"/>
    <cellStyle name="표준 37 7 2 5" xfId="4203" xr:uid="{00000000-0005-0000-0000-00002F290000}"/>
    <cellStyle name="표준 37 7 2 6" xfId="7879" xr:uid="{00000000-0005-0000-0000-000030290000}"/>
    <cellStyle name="표준 37 7 2 7" xfId="5577" xr:uid="{00000000-0005-0000-0000-000031290000}"/>
    <cellStyle name="표준 37 7 2 8" xfId="6515" xr:uid="{00000000-0005-0000-0000-000032290000}"/>
    <cellStyle name="표준 37 7 2 9" xfId="9880" xr:uid="{00000000-0005-0000-0000-000033290000}"/>
    <cellStyle name="표준 37 7 2 9 2" xfId="11214" xr:uid="{00000000-0005-0000-0000-000034290000}"/>
    <cellStyle name="표준 37 7 2 9 3" xfId="13025" xr:uid="{00000000-0005-0000-0000-000035290000}"/>
    <cellStyle name="표준 37 7 3" xfId="4422" xr:uid="{00000000-0005-0000-0000-000036290000}"/>
    <cellStyle name="표준 37 7 3 2" xfId="6829" xr:uid="{00000000-0005-0000-0000-000037290000}"/>
    <cellStyle name="표준 37 7 3 3" xfId="9151" xr:uid="{00000000-0005-0000-0000-000038290000}"/>
    <cellStyle name="표준 37 7 3 4" xfId="8853" xr:uid="{00000000-0005-0000-0000-000039290000}"/>
    <cellStyle name="표준 37 7 4" xfId="7510" xr:uid="{00000000-0005-0000-0000-00003A290000}"/>
    <cellStyle name="표준 37 7 5" xfId="7603" xr:uid="{00000000-0005-0000-0000-00003B290000}"/>
    <cellStyle name="표준 37 7 6" xfId="7429" xr:uid="{00000000-0005-0000-0000-00003C290000}"/>
    <cellStyle name="표준 37 7 7" xfId="5120" xr:uid="{00000000-0005-0000-0000-00003D290000}"/>
    <cellStyle name="표준 37 7 8" xfId="3811" xr:uid="{00000000-0005-0000-0000-00003E290000}"/>
    <cellStyle name="표준 37 7 9" xfId="9393" xr:uid="{00000000-0005-0000-0000-00003F290000}"/>
    <cellStyle name="표준 37 7 9 2" xfId="10931" xr:uid="{00000000-0005-0000-0000-000040290000}"/>
    <cellStyle name="표준 37 7 9 3" xfId="12876" xr:uid="{00000000-0005-0000-0000-000041290000}"/>
    <cellStyle name="표준 37 8" xfId="2309" xr:uid="{00000000-0005-0000-0000-000042290000}"/>
    <cellStyle name="표준 37 9" xfId="2688" xr:uid="{00000000-0005-0000-0000-000043290000}"/>
    <cellStyle name="표준 38" xfId="374" xr:uid="{00000000-0005-0000-0000-000044290000}"/>
    <cellStyle name="표준 38 10" xfId="3055" xr:uid="{00000000-0005-0000-0000-000045290000}"/>
    <cellStyle name="표준 38 11" xfId="3414" xr:uid="{00000000-0005-0000-0000-000046290000}"/>
    <cellStyle name="표준 38 12" xfId="3711" xr:uid="{00000000-0005-0000-0000-000047290000}"/>
    <cellStyle name="표준 38 13" xfId="3893" xr:uid="{00000000-0005-0000-0000-000048290000}"/>
    <cellStyle name="표준 38 13 2" xfId="6559" xr:uid="{00000000-0005-0000-0000-000049290000}"/>
    <cellStyle name="표준 38 13 3" xfId="8932" xr:uid="{00000000-0005-0000-0000-00004A290000}"/>
    <cellStyle name="표준 38 13 4" xfId="6347" xr:uid="{00000000-0005-0000-0000-00004B290000}"/>
    <cellStyle name="표준 38 14" xfId="7104" xr:uid="{00000000-0005-0000-0000-00004C290000}"/>
    <cellStyle name="표준 38 15" xfId="7473" xr:uid="{00000000-0005-0000-0000-00004D290000}"/>
    <cellStyle name="표준 38 16" xfId="8080" xr:uid="{00000000-0005-0000-0000-00004E290000}"/>
    <cellStyle name="표준 38 17" xfId="5458" xr:uid="{00000000-0005-0000-0000-00004F290000}"/>
    <cellStyle name="표준 38 18" xfId="5950" xr:uid="{00000000-0005-0000-0000-000050290000}"/>
    <cellStyle name="표준 38 19" xfId="5524" xr:uid="{00000000-0005-0000-0000-000051290000}"/>
    <cellStyle name="표준 38 19 2" xfId="10720" xr:uid="{00000000-0005-0000-0000-000052290000}"/>
    <cellStyle name="표준 38 19 3" xfId="12734" xr:uid="{00000000-0005-0000-0000-000053290000}"/>
    <cellStyle name="표준 38 2" xfId="775" xr:uid="{00000000-0005-0000-0000-000054290000}"/>
    <cellStyle name="표준 38 2 2" xfId="1331" xr:uid="{00000000-0005-0000-0000-000055290000}"/>
    <cellStyle name="표준 38 2 2 2" xfId="1606" xr:uid="{00000000-0005-0000-0000-000056290000}"/>
    <cellStyle name="표준 38 2 3" xfId="2020" xr:uid="{00000000-0005-0000-0000-000057290000}"/>
    <cellStyle name="표준 38 2 4" xfId="2386" xr:uid="{00000000-0005-0000-0000-000058290000}"/>
    <cellStyle name="표준 38 2 5" xfId="2764" xr:uid="{00000000-0005-0000-0000-000059290000}"/>
    <cellStyle name="표준 38 2 6" xfId="3112" xr:uid="{00000000-0005-0000-0000-00005A290000}"/>
    <cellStyle name="표준 38 2 7" xfId="3453" xr:uid="{00000000-0005-0000-0000-00005B290000}"/>
    <cellStyle name="표준 38 20" xfId="11282" xr:uid="{00000000-0005-0000-0000-00005C290000}"/>
    <cellStyle name="표준 38 21" xfId="10987" xr:uid="{00000000-0005-0000-0000-00005D290000}"/>
    <cellStyle name="표준 38 22" xfId="9946" xr:uid="{00000000-0005-0000-0000-00005E290000}"/>
    <cellStyle name="표준 38 3" xfId="507" xr:uid="{00000000-0005-0000-0000-00005F290000}"/>
    <cellStyle name="표준 38 3 2" xfId="1332" xr:uid="{00000000-0005-0000-0000-000060290000}"/>
    <cellStyle name="표준 38 3 2 2" xfId="1607" xr:uid="{00000000-0005-0000-0000-000061290000}"/>
    <cellStyle name="표준 38 3 3" xfId="2021" xr:uid="{00000000-0005-0000-0000-000062290000}"/>
    <cellStyle name="표준 38 3 4" xfId="2385" xr:uid="{00000000-0005-0000-0000-000063290000}"/>
    <cellStyle name="표준 38 3 5" xfId="2763" xr:uid="{00000000-0005-0000-0000-000064290000}"/>
    <cellStyle name="표준 38 3 6" xfId="3111" xr:uid="{00000000-0005-0000-0000-000065290000}"/>
    <cellStyle name="표준 38 3 7" xfId="3452" xr:uid="{00000000-0005-0000-0000-000066290000}"/>
    <cellStyle name="표준 38 4" xfId="508" xr:uid="{00000000-0005-0000-0000-000067290000}"/>
    <cellStyle name="표준 38 4 2" xfId="1333" xr:uid="{00000000-0005-0000-0000-000068290000}"/>
    <cellStyle name="표준 38 4 2 2" xfId="1608" xr:uid="{00000000-0005-0000-0000-000069290000}"/>
    <cellStyle name="표준 38 4 3" xfId="2022" xr:uid="{00000000-0005-0000-0000-00006A290000}"/>
    <cellStyle name="표준 38 4 4" xfId="2384" xr:uid="{00000000-0005-0000-0000-00006B290000}"/>
    <cellStyle name="표준 38 4 5" xfId="2762" xr:uid="{00000000-0005-0000-0000-00006C290000}"/>
    <cellStyle name="표준 38 4 6" xfId="3110" xr:uid="{00000000-0005-0000-0000-00006D290000}"/>
    <cellStyle name="표준 38 4 7" xfId="3451" xr:uid="{00000000-0005-0000-0000-00006E290000}"/>
    <cellStyle name="표준 38 5" xfId="509" xr:uid="{00000000-0005-0000-0000-00006F290000}"/>
    <cellStyle name="표준 38 5 2" xfId="1334" xr:uid="{00000000-0005-0000-0000-000070290000}"/>
    <cellStyle name="표준 38 5 2 2" xfId="1609" xr:uid="{00000000-0005-0000-0000-000071290000}"/>
    <cellStyle name="표준 38 5 3" xfId="2023" xr:uid="{00000000-0005-0000-0000-000072290000}"/>
    <cellStyle name="표준 38 5 4" xfId="2383" xr:uid="{00000000-0005-0000-0000-000073290000}"/>
    <cellStyle name="표준 38 5 5" xfId="2761" xr:uid="{00000000-0005-0000-0000-000074290000}"/>
    <cellStyle name="표준 38 5 6" xfId="3147" xr:uid="{00000000-0005-0000-0000-000075290000}"/>
    <cellStyle name="표준 38 5 7" xfId="3450" xr:uid="{00000000-0005-0000-0000-000076290000}"/>
    <cellStyle name="표준 38 6" xfId="510" xr:uid="{00000000-0005-0000-0000-000077290000}"/>
    <cellStyle name="표준 38 6 2" xfId="1335" xr:uid="{00000000-0005-0000-0000-000078290000}"/>
    <cellStyle name="표준 38 6 2 2" xfId="1610" xr:uid="{00000000-0005-0000-0000-000079290000}"/>
    <cellStyle name="표준 38 6 3" xfId="2024" xr:uid="{00000000-0005-0000-0000-00007A290000}"/>
    <cellStyle name="표준 38 6 4" xfId="2382" xr:uid="{00000000-0005-0000-0000-00007B290000}"/>
    <cellStyle name="표준 38 6 5" xfId="2760" xr:uid="{00000000-0005-0000-0000-00007C290000}"/>
    <cellStyle name="표준 38 6 6" xfId="3148" xr:uid="{00000000-0005-0000-0000-00007D290000}"/>
    <cellStyle name="표준 38 6 7" xfId="3449" xr:uid="{00000000-0005-0000-0000-00007E290000}"/>
    <cellStyle name="표준 38 7" xfId="1146" xr:uid="{00000000-0005-0000-0000-00007F290000}"/>
    <cellStyle name="표준 38 7 10" xfId="11343" xr:uid="{00000000-0005-0000-0000-000080290000}"/>
    <cellStyle name="표준 38 7 11" xfId="11049" xr:uid="{00000000-0005-0000-0000-000081290000}"/>
    <cellStyle name="표준 38 7 12" xfId="5288" xr:uid="{00000000-0005-0000-0000-000082290000}"/>
    <cellStyle name="표준 38 7 2" xfId="1884" xr:uid="{00000000-0005-0000-0000-000083290000}"/>
    <cellStyle name="표준 38 7 2 10" xfId="12314" xr:uid="{00000000-0005-0000-0000-000084290000}"/>
    <cellStyle name="표준 38 7 2 11" xfId="12364" xr:uid="{00000000-0005-0000-0000-000085290000}"/>
    <cellStyle name="표준 38 7 2 12" xfId="8426" xr:uid="{00000000-0005-0000-0000-000086290000}"/>
    <cellStyle name="표준 38 7 2 2" xfId="4770" xr:uid="{00000000-0005-0000-0000-000087290000}"/>
    <cellStyle name="표준 38 7 2 2 2" xfId="5324" xr:uid="{00000000-0005-0000-0000-000088290000}"/>
    <cellStyle name="표준 38 7 2 2 2 2" xfId="10152" xr:uid="{00000000-0005-0000-0000-000089290000}"/>
    <cellStyle name="표준 38 7 2 2 2 2 2" xfId="10325" xr:uid="{00000000-0005-0000-0000-00008A290000}"/>
    <cellStyle name="표준 38 7 2 2 2 2 3" xfId="9246" xr:uid="{00000000-0005-0000-0000-00008B290000}"/>
    <cellStyle name="표준 38 7 2 2 2 3" xfId="12079" xr:uid="{00000000-0005-0000-0000-00008C290000}"/>
    <cellStyle name="표준 38 7 2 2 2 4" xfId="11640" xr:uid="{00000000-0005-0000-0000-00008D290000}"/>
    <cellStyle name="표준 38 7 2 2 2 5" xfId="11662" xr:uid="{00000000-0005-0000-0000-00008E290000}"/>
    <cellStyle name="표준 38 7 2 2 2 6" xfId="5502" xr:uid="{00000000-0005-0000-0000-00008F290000}"/>
    <cellStyle name="표준 38 7 2 2 3" xfId="4989" xr:uid="{00000000-0005-0000-0000-000090290000}"/>
    <cellStyle name="표준 38 7 2 2 4" xfId="8599" xr:uid="{00000000-0005-0000-0000-000091290000}"/>
    <cellStyle name="표준 38 7 2 2 5" xfId="9501" xr:uid="{00000000-0005-0000-0000-000092290000}"/>
    <cellStyle name="표준 38 7 2 2 5 2" xfId="11875" xr:uid="{00000000-0005-0000-0000-000093290000}"/>
    <cellStyle name="표준 38 7 2 2 5 3" xfId="13160" xr:uid="{00000000-0005-0000-0000-000094290000}"/>
    <cellStyle name="표준 38 7 2 2 6" xfId="11648" xr:uid="{00000000-0005-0000-0000-000095290000}"/>
    <cellStyle name="표준 38 7 2 2 7" xfId="12363" xr:uid="{00000000-0005-0000-0000-000096290000}"/>
    <cellStyle name="표준 38 7 2 2 8" xfId="10605" xr:uid="{00000000-0005-0000-0000-000097290000}"/>
    <cellStyle name="표준 38 7 2 3" xfId="7259" xr:uid="{00000000-0005-0000-0000-000098290000}"/>
    <cellStyle name="표준 38 7 2 4" xfId="4229" xr:uid="{00000000-0005-0000-0000-000099290000}"/>
    <cellStyle name="표준 38 7 2 5" xfId="7478" xr:uid="{00000000-0005-0000-0000-00009A290000}"/>
    <cellStyle name="표준 38 7 2 6" xfId="7026" xr:uid="{00000000-0005-0000-0000-00009B290000}"/>
    <cellStyle name="표준 38 7 2 7" xfId="5831" xr:uid="{00000000-0005-0000-0000-00009C290000}"/>
    <cellStyle name="표준 38 7 2 8" xfId="6371" xr:uid="{00000000-0005-0000-0000-00009D290000}"/>
    <cellStyle name="표준 38 7 2 9" xfId="9380" xr:uid="{00000000-0005-0000-0000-00009E290000}"/>
    <cellStyle name="표준 38 7 2 9 2" xfId="11215" xr:uid="{00000000-0005-0000-0000-00009F290000}"/>
    <cellStyle name="표준 38 7 2 9 3" xfId="13026" xr:uid="{00000000-0005-0000-0000-0000A0290000}"/>
    <cellStyle name="표준 38 7 3" xfId="4423" xr:uid="{00000000-0005-0000-0000-0000A1290000}"/>
    <cellStyle name="표준 38 7 3 2" xfId="6830" xr:uid="{00000000-0005-0000-0000-0000A2290000}"/>
    <cellStyle name="표준 38 7 3 3" xfId="9152" xr:uid="{00000000-0005-0000-0000-0000A3290000}"/>
    <cellStyle name="표준 38 7 3 4" xfId="8683" xr:uid="{00000000-0005-0000-0000-0000A4290000}"/>
    <cellStyle name="표준 38 7 4" xfId="7341" xr:uid="{00000000-0005-0000-0000-0000A5290000}"/>
    <cellStyle name="표준 38 7 5" xfId="7154" xr:uid="{00000000-0005-0000-0000-0000A6290000}"/>
    <cellStyle name="표준 38 7 6" xfId="7453" xr:uid="{00000000-0005-0000-0000-0000A7290000}"/>
    <cellStyle name="표준 38 7 7" xfId="4923" xr:uid="{00000000-0005-0000-0000-0000A8290000}"/>
    <cellStyle name="표준 38 7 8" xfId="4992" xr:uid="{00000000-0005-0000-0000-0000A9290000}"/>
    <cellStyle name="표준 38 7 9" xfId="9463" xr:uid="{00000000-0005-0000-0000-0000AA290000}"/>
    <cellStyle name="표준 38 7 9 2" xfId="10932" xr:uid="{00000000-0005-0000-0000-0000AB290000}"/>
    <cellStyle name="표준 38 7 9 3" xfId="12877" xr:uid="{00000000-0005-0000-0000-0000AC290000}"/>
    <cellStyle name="표준 38 8" xfId="2310" xr:uid="{00000000-0005-0000-0000-0000AD290000}"/>
    <cellStyle name="표준 38 9" xfId="2689" xr:uid="{00000000-0005-0000-0000-0000AE290000}"/>
    <cellStyle name="표준 39" xfId="375" xr:uid="{00000000-0005-0000-0000-0000AF290000}"/>
    <cellStyle name="표준 39 10" xfId="3056" xr:uid="{00000000-0005-0000-0000-0000B0290000}"/>
    <cellStyle name="표준 39 11" xfId="3415" xr:uid="{00000000-0005-0000-0000-0000B1290000}"/>
    <cellStyle name="표준 39 12" xfId="3712" xr:uid="{00000000-0005-0000-0000-0000B2290000}"/>
    <cellStyle name="표준 39 13" xfId="3894" xr:uid="{00000000-0005-0000-0000-0000B3290000}"/>
    <cellStyle name="표준 39 13 2" xfId="6560" xr:uid="{00000000-0005-0000-0000-0000B4290000}"/>
    <cellStyle name="표준 39 13 3" xfId="8933" xr:uid="{00000000-0005-0000-0000-0000B5290000}"/>
    <cellStyle name="표준 39 13 4" xfId="6540" xr:uid="{00000000-0005-0000-0000-0000B6290000}"/>
    <cellStyle name="표준 39 14" xfId="6986" xr:uid="{00000000-0005-0000-0000-0000B7290000}"/>
    <cellStyle name="표준 39 15" xfId="7621" xr:uid="{00000000-0005-0000-0000-0000B8290000}"/>
    <cellStyle name="표준 39 16" xfId="8074" xr:uid="{00000000-0005-0000-0000-0000B9290000}"/>
    <cellStyle name="표준 39 17" xfId="5167" xr:uid="{00000000-0005-0000-0000-0000BA290000}"/>
    <cellStyle name="표준 39 18" xfId="8840" xr:uid="{00000000-0005-0000-0000-0000BB290000}"/>
    <cellStyle name="표준 39 19" xfId="6385" xr:uid="{00000000-0005-0000-0000-0000BC290000}"/>
    <cellStyle name="표준 39 19 2" xfId="10721" xr:uid="{00000000-0005-0000-0000-0000BD290000}"/>
    <cellStyle name="표준 39 19 3" xfId="12735" xr:uid="{00000000-0005-0000-0000-0000BE290000}"/>
    <cellStyle name="표준 39 2" xfId="776" xr:uid="{00000000-0005-0000-0000-0000BF290000}"/>
    <cellStyle name="표준 39 2 2" xfId="1336" xr:uid="{00000000-0005-0000-0000-0000C0290000}"/>
    <cellStyle name="표준 39 2 2 2" xfId="1611" xr:uid="{00000000-0005-0000-0000-0000C1290000}"/>
    <cellStyle name="표준 39 2 3" xfId="2025" xr:uid="{00000000-0005-0000-0000-0000C2290000}"/>
    <cellStyle name="표준 39 2 4" xfId="2381" xr:uid="{00000000-0005-0000-0000-0000C3290000}"/>
    <cellStyle name="표준 39 2 5" xfId="2759" xr:uid="{00000000-0005-0000-0000-0000C4290000}"/>
    <cellStyle name="표준 39 2 6" xfId="3149" xr:uid="{00000000-0005-0000-0000-0000C5290000}"/>
    <cellStyle name="표준 39 2 7" xfId="3448" xr:uid="{00000000-0005-0000-0000-0000C6290000}"/>
    <cellStyle name="표준 39 20" xfId="11083" xr:uid="{00000000-0005-0000-0000-0000C7290000}"/>
    <cellStyle name="표준 39 21" xfId="11062" xr:uid="{00000000-0005-0000-0000-0000C8290000}"/>
    <cellStyle name="표준 39 22" xfId="9905" xr:uid="{00000000-0005-0000-0000-0000C9290000}"/>
    <cellStyle name="표준 39 3" xfId="511" xr:uid="{00000000-0005-0000-0000-0000CA290000}"/>
    <cellStyle name="표준 39 3 2" xfId="1337" xr:uid="{00000000-0005-0000-0000-0000CB290000}"/>
    <cellStyle name="표준 39 3 2 2" xfId="1612" xr:uid="{00000000-0005-0000-0000-0000CC290000}"/>
    <cellStyle name="표준 39 3 3" xfId="2026" xr:uid="{00000000-0005-0000-0000-0000CD290000}"/>
    <cellStyle name="표준 39 3 4" xfId="2380" xr:uid="{00000000-0005-0000-0000-0000CE290000}"/>
    <cellStyle name="표준 39 3 5" xfId="2758" xr:uid="{00000000-0005-0000-0000-0000CF290000}"/>
    <cellStyle name="표준 39 3 6" xfId="3150" xr:uid="{00000000-0005-0000-0000-0000D0290000}"/>
    <cellStyle name="표준 39 3 7" xfId="3447" xr:uid="{00000000-0005-0000-0000-0000D1290000}"/>
    <cellStyle name="표준 39 4" xfId="512" xr:uid="{00000000-0005-0000-0000-0000D2290000}"/>
    <cellStyle name="표준 39 4 2" xfId="1338" xr:uid="{00000000-0005-0000-0000-0000D3290000}"/>
    <cellStyle name="표준 39 4 2 2" xfId="1613" xr:uid="{00000000-0005-0000-0000-0000D4290000}"/>
    <cellStyle name="표준 39 4 3" xfId="2027" xr:uid="{00000000-0005-0000-0000-0000D5290000}"/>
    <cellStyle name="표준 39 4 4" xfId="2379" xr:uid="{00000000-0005-0000-0000-0000D6290000}"/>
    <cellStyle name="표준 39 4 5" xfId="2757" xr:uid="{00000000-0005-0000-0000-0000D7290000}"/>
    <cellStyle name="표준 39 4 6" xfId="3151" xr:uid="{00000000-0005-0000-0000-0000D8290000}"/>
    <cellStyle name="표준 39 4 7" xfId="3446" xr:uid="{00000000-0005-0000-0000-0000D9290000}"/>
    <cellStyle name="표준 39 5" xfId="513" xr:uid="{00000000-0005-0000-0000-0000DA290000}"/>
    <cellStyle name="표준 39 5 2" xfId="1339" xr:uid="{00000000-0005-0000-0000-0000DB290000}"/>
    <cellStyle name="표준 39 5 2 2" xfId="1614" xr:uid="{00000000-0005-0000-0000-0000DC290000}"/>
    <cellStyle name="표준 39 5 3" xfId="2028" xr:uid="{00000000-0005-0000-0000-0000DD290000}"/>
    <cellStyle name="표준 39 5 4" xfId="2378" xr:uid="{00000000-0005-0000-0000-0000DE290000}"/>
    <cellStyle name="표준 39 5 5" xfId="2756" xr:uid="{00000000-0005-0000-0000-0000DF290000}"/>
    <cellStyle name="표준 39 5 6" xfId="3152" xr:uid="{00000000-0005-0000-0000-0000E0290000}"/>
    <cellStyle name="표준 39 5 7" xfId="3445" xr:uid="{00000000-0005-0000-0000-0000E1290000}"/>
    <cellStyle name="표준 39 6" xfId="514" xr:uid="{00000000-0005-0000-0000-0000E2290000}"/>
    <cellStyle name="표준 39 6 2" xfId="1340" xr:uid="{00000000-0005-0000-0000-0000E3290000}"/>
    <cellStyle name="표준 39 6 2 2" xfId="1615" xr:uid="{00000000-0005-0000-0000-0000E4290000}"/>
    <cellStyle name="표준 39 6 3" xfId="2029" xr:uid="{00000000-0005-0000-0000-0000E5290000}"/>
    <cellStyle name="표준 39 6 4" xfId="2377" xr:uid="{00000000-0005-0000-0000-0000E6290000}"/>
    <cellStyle name="표준 39 6 5" xfId="2755" xr:uid="{00000000-0005-0000-0000-0000E7290000}"/>
    <cellStyle name="표준 39 6 6" xfId="3153" xr:uid="{00000000-0005-0000-0000-0000E8290000}"/>
    <cellStyle name="표준 39 6 7" xfId="3444" xr:uid="{00000000-0005-0000-0000-0000E9290000}"/>
    <cellStyle name="표준 39 7" xfId="1147" xr:uid="{00000000-0005-0000-0000-0000EA290000}"/>
    <cellStyle name="표준 39 7 10" xfId="11271" xr:uid="{00000000-0005-0000-0000-0000EB290000}"/>
    <cellStyle name="표준 39 7 11" xfId="12484" xr:uid="{00000000-0005-0000-0000-0000EC290000}"/>
    <cellStyle name="표준 39 7 12" xfId="9467" xr:uid="{00000000-0005-0000-0000-0000ED290000}"/>
    <cellStyle name="표준 39 7 2" xfId="1885" xr:uid="{00000000-0005-0000-0000-0000EE290000}"/>
    <cellStyle name="표준 39 7 2 10" xfId="12383" xr:uid="{00000000-0005-0000-0000-0000EF290000}"/>
    <cellStyle name="표준 39 7 2 11" xfId="12133" xr:uid="{00000000-0005-0000-0000-0000F0290000}"/>
    <cellStyle name="표준 39 7 2 12" xfId="4392" xr:uid="{00000000-0005-0000-0000-0000F1290000}"/>
    <cellStyle name="표준 39 7 2 2" xfId="4771" xr:uid="{00000000-0005-0000-0000-0000F2290000}"/>
    <cellStyle name="표준 39 7 2 2 2" xfId="5325" xr:uid="{00000000-0005-0000-0000-0000F3290000}"/>
    <cellStyle name="표준 39 7 2 2 2 2" xfId="10153" xr:uid="{00000000-0005-0000-0000-0000F4290000}"/>
    <cellStyle name="표준 39 7 2 2 2 2 2" xfId="10326" xr:uid="{00000000-0005-0000-0000-0000F5290000}"/>
    <cellStyle name="표준 39 7 2 2 2 2 3" xfId="10644" xr:uid="{00000000-0005-0000-0000-0000F6290000}"/>
    <cellStyle name="표준 39 7 2 2 2 3" xfId="12080" xr:uid="{00000000-0005-0000-0000-0000F7290000}"/>
    <cellStyle name="표준 39 7 2 2 2 4" xfId="12485" xr:uid="{00000000-0005-0000-0000-0000F8290000}"/>
    <cellStyle name="표준 39 7 2 2 2 5" xfId="12194" xr:uid="{00000000-0005-0000-0000-0000F9290000}"/>
    <cellStyle name="표준 39 7 2 2 2 6" xfId="6152" xr:uid="{00000000-0005-0000-0000-0000FA290000}"/>
    <cellStyle name="표준 39 7 2 2 3" xfId="4509" xr:uid="{00000000-0005-0000-0000-0000FB290000}"/>
    <cellStyle name="표준 39 7 2 2 4" xfId="5499" xr:uid="{00000000-0005-0000-0000-0000FC290000}"/>
    <cellStyle name="표준 39 7 2 2 5" xfId="9306" xr:uid="{00000000-0005-0000-0000-0000FD290000}"/>
    <cellStyle name="표준 39 7 2 2 5 2" xfId="11876" xr:uid="{00000000-0005-0000-0000-0000FE290000}"/>
    <cellStyle name="표준 39 7 2 2 5 3" xfId="13161" xr:uid="{00000000-0005-0000-0000-0000FF290000}"/>
    <cellStyle name="표준 39 7 2 2 6" xfId="10764" xr:uid="{00000000-0005-0000-0000-0000002A0000}"/>
    <cellStyle name="표준 39 7 2 2 7" xfId="11431" xr:uid="{00000000-0005-0000-0000-0000012A0000}"/>
    <cellStyle name="표준 39 7 2 2 8" xfId="10575" xr:uid="{00000000-0005-0000-0000-0000022A0000}"/>
    <cellStyle name="표준 39 7 2 3" xfId="7260" xr:uid="{00000000-0005-0000-0000-0000032A0000}"/>
    <cellStyle name="표준 39 7 2 4" xfId="7975" xr:uid="{00000000-0005-0000-0000-0000042A0000}"/>
    <cellStyle name="표준 39 7 2 5" xfId="8186" xr:uid="{00000000-0005-0000-0000-0000052A0000}"/>
    <cellStyle name="표준 39 7 2 6" xfId="8324" xr:uid="{00000000-0005-0000-0000-0000062A0000}"/>
    <cellStyle name="표준 39 7 2 7" xfId="5576" xr:uid="{00000000-0005-0000-0000-0000072A0000}"/>
    <cellStyle name="표준 39 7 2 8" xfId="4056" xr:uid="{00000000-0005-0000-0000-0000082A0000}"/>
    <cellStyle name="표준 39 7 2 9" xfId="8947" xr:uid="{00000000-0005-0000-0000-0000092A0000}"/>
    <cellStyle name="표준 39 7 2 9 2" xfId="11216" xr:uid="{00000000-0005-0000-0000-00000A2A0000}"/>
    <cellStyle name="표준 39 7 2 9 3" xfId="13027" xr:uid="{00000000-0005-0000-0000-00000B2A0000}"/>
    <cellStyle name="표준 39 7 3" xfId="4424" xr:uid="{00000000-0005-0000-0000-00000C2A0000}"/>
    <cellStyle name="표준 39 7 3 2" xfId="6831" xr:uid="{00000000-0005-0000-0000-00000D2A0000}"/>
    <cellStyle name="표준 39 7 3 3" xfId="9153" xr:uid="{00000000-0005-0000-0000-00000E2A0000}"/>
    <cellStyle name="표준 39 7 3 4" xfId="8498" xr:uid="{00000000-0005-0000-0000-00000F2A0000}"/>
    <cellStyle name="표준 39 7 4" xfId="7079" xr:uid="{00000000-0005-0000-0000-0000102A0000}"/>
    <cellStyle name="표준 39 7 5" xfId="8092" xr:uid="{00000000-0005-0000-0000-0000112A0000}"/>
    <cellStyle name="표준 39 7 6" xfId="8282" xr:uid="{00000000-0005-0000-0000-0000122A0000}"/>
    <cellStyle name="표준 39 7 7" xfId="4019" xr:uid="{00000000-0005-0000-0000-0000132A0000}"/>
    <cellStyle name="표준 39 7 8" xfId="5724" xr:uid="{00000000-0005-0000-0000-0000142A0000}"/>
    <cellStyle name="표준 39 7 9" xfId="4916" xr:uid="{00000000-0005-0000-0000-0000152A0000}"/>
    <cellStyle name="표준 39 7 9 2" xfId="10933" xr:uid="{00000000-0005-0000-0000-0000162A0000}"/>
    <cellStyle name="표준 39 7 9 3" xfId="12878" xr:uid="{00000000-0005-0000-0000-0000172A0000}"/>
    <cellStyle name="표준 39 8" xfId="2311" xr:uid="{00000000-0005-0000-0000-0000182A0000}"/>
    <cellStyle name="표준 39 9" xfId="2690" xr:uid="{00000000-0005-0000-0000-0000192A0000}"/>
    <cellStyle name="표준 4" xfId="86" xr:uid="{00000000-0005-0000-0000-00001A2A0000}"/>
    <cellStyle name="표준 4 2" xfId="87" xr:uid="{00000000-0005-0000-0000-00001B2A0000}"/>
    <cellStyle name="표준 4 2 2" xfId="970" xr:uid="{00000000-0005-0000-0000-00001C2A0000}"/>
    <cellStyle name="표준 4 3" xfId="6091" xr:uid="{00000000-0005-0000-0000-00001D2A0000}"/>
    <cellStyle name="표준 4 3 2" xfId="9245" xr:uid="{00000000-0005-0000-0000-00001E2A0000}"/>
    <cellStyle name="표준 4 3 3" xfId="8633" xr:uid="{00000000-0005-0000-0000-00001F2A0000}"/>
    <cellStyle name="표준 4 4" xfId="4844" xr:uid="{00000000-0005-0000-0000-0000202A0000}"/>
    <cellStyle name="표준 4 5" xfId="12446" xr:uid="{00000000-0005-0000-0000-0000212A0000}"/>
    <cellStyle name="표준 4 6" xfId="12534" xr:uid="{00000000-0005-0000-0000-0000222A0000}"/>
    <cellStyle name="표준 4 7" xfId="10022" xr:uid="{00000000-0005-0000-0000-0000232A0000}"/>
    <cellStyle name="표준 4_녹지환경과" xfId="103" xr:uid="{00000000-0005-0000-0000-0000242A0000}"/>
    <cellStyle name="표준 40" xfId="376" xr:uid="{00000000-0005-0000-0000-0000252A0000}"/>
    <cellStyle name="표준 40 2" xfId="515" xr:uid="{00000000-0005-0000-0000-0000262A0000}"/>
    <cellStyle name="표준 40 2 2" xfId="1341" xr:uid="{00000000-0005-0000-0000-0000272A0000}"/>
    <cellStyle name="표준 40 2 2 2" xfId="1617" xr:uid="{00000000-0005-0000-0000-0000282A0000}"/>
    <cellStyle name="표준 40 2 3" xfId="2031" xr:uid="{00000000-0005-0000-0000-0000292A0000}"/>
    <cellStyle name="표준 40 2 4" xfId="2375" xr:uid="{00000000-0005-0000-0000-00002A2A0000}"/>
    <cellStyle name="표준 40 2 5" xfId="2753" xr:uid="{00000000-0005-0000-0000-00002B2A0000}"/>
    <cellStyle name="표준 40 2 6" xfId="3154" xr:uid="{00000000-0005-0000-0000-00002C2A0000}"/>
    <cellStyle name="표준 40 2 7" xfId="3443" xr:uid="{00000000-0005-0000-0000-00002D2A0000}"/>
    <cellStyle name="표준 40 3" xfId="516" xr:uid="{00000000-0005-0000-0000-00002E2A0000}"/>
    <cellStyle name="표준 40 3 2" xfId="1342" xr:uid="{00000000-0005-0000-0000-00002F2A0000}"/>
    <cellStyle name="표준 40 3 2 2" xfId="1618" xr:uid="{00000000-0005-0000-0000-0000302A0000}"/>
    <cellStyle name="표준 40 3 3" xfId="2032" xr:uid="{00000000-0005-0000-0000-0000312A0000}"/>
    <cellStyle name="표준 40 3 4" xfId="2374" xr:uid="{00000000-0005-0000-0000-0000322A0000}"/>
    <cellStyle name="표준 40 3 5" xfId="2752" xr:uid="{00000000-0005-0000-0000-0000332A0000}"/>
    <cellStyle name="표준 40 3 6" xfId="3155" xr:uid="{00000000-0005-0000-0000-0000342A0000}"/>
    <cellStyle name="표준 40 3 7" xfId="3475" xr:uid="{00000000-0005-0000-0000-0000352A0000}"/>
    <cellStyle name="표준 40 4" xfId="517" xr:uid="{00000000-0005-0000-0000-0000362A0000}"/>
    <cellStyle name="표준 40 4 2" xfId="1343" xr:uid="{00000000-0005-0000-0000-0000372A0000}"/>
    <cellStyle name="표준 40 4 2 2" xfId="1619" xr:uid="{00000000-0005-0000-0000-0000382A0000}"/>
    <cellStyle name="표준 40 4 3" xfId="2033" xr:uid="{00000000-0005-0000-0000-0000392A0000}"/>
    <cellStyle name="표준 40 4 4" xfId="2373" xr:uid="{00000000-0005-0000-0000-00003A2A0000}"/>
    <cellStyle name="표준 40 4 5" xfId="2751" xr:uid="{00000000-0005-0000-0000-00003B2A0000}"/>
    <cellStyle name="표준 40 4 6" xfId="3156" xr:uid="{00000000-0005-0000-0000-00003C2A0000}"/>
    <cellStyle name="표준 40 4 7" xfId="3476" xr:uid="{00000000-0005-0000-0000-00003D2A0000}"/>
    <cellStyle name="표준 40 5" xfId="518" xr:uid="{00000000-0005-0000-0000-00003E2A0000}"/>
    <cellStyle name="표준 40 5 2" xfId="1344" xr:uid="{00000000-0005-0000-0000-00003F2A0000}"/>
    <cellStyle name="표준 40 5 2 2" xfId="1620" xr:uid="{00000000-0005-0000-0000-0000402A0000}"/>
    <cellStyle name="표준 40 5 3" xfId="2034" xr:uid="{00000000-0005-0000-0000-0000412A0000}"/>
    <cellStyle name="표준 40 5 4" xfId="2414" xr:uid="{00000000-0005-0000-0000-0000422A0000}"/>
    <cellStyle name="표준 40 5 5" xfId="2793" xr:uid="{00000000-0005-0000-0000-0000432A0000}"/>
    <cellStyle name="표준 40 5 6" xfId="3157" xr:uid="{00000000-0005-0000-0000-0000442A0000}"/>
    <cellStyle name="표준 40 5 7" xfId="3477" xr:uid="{00000000-0005-0000-0000-0000452A0000}"/>
    <cellStyle name="표준 40 6" xfId="519" xr:uid="{00000000-0005-0000-0000-0000462A0000}"/>
    <cellStyle name="표준 40 6 2" xfId="1345" xr:uid="{00000000-0005-0000-0000-0000472A0000}"/>
    <cellStyle name="표준 40 6 2 2" xfId="1621" xr:uid="{00000000-0005-0000-0000-0000482A0000}"/>
    <cellStyle name="표준 40 6 3" xfId="2035" xr:uid="{00000000-0005-0000-0000-0000492A0000}"/>
    <cellStyle name="표준 40 6 4" xfId="2415" xr:uid="{00000000-0005-0000-0000-00004A2A0000}"/>
    <cellStyle name="표준 40 6 5" xfId="2794" xr:uid="{00000000-0005-0000-0000-00004B2A0000}"/>
    <cellStyle name="표준 40 6 6" xfId="3158" xr:uid="{00000000-0005-0000-0000-00004C2A0000}"/>
    <cellStyle name="표준 40 6 7" xfId="3478" xr:uid="{00000000-0005-0000-0000-00004D2A0000}"/>
    <cellStyle name="표준 41" xfId="377" xr:uid="{00000000-0005-0000-0000-00004E2A0000}"/>
    <cellStyle name="표준 41 2" xfId="520" xr:uid="{00000000-0005-0000-0000-00004F2A0000}"/>
    <cellStyle name="표준 41 2 2" xfId="1346" xr:uid="{00000000-0005-0000-0000-0000502A0000}"/>
    <cellStyle name="표준 41 2 2 2" xfId="1622" xr:uid="{00000000-0005-0000-0000-0000512A0000}"/>
    <cellStyle name="표준 41 2 3" xfId="2036" xr:uid="{00000000-0005-0000-0000-0000522A0000}"/>
    <cellStyle name="표준 41 2 4" xfId="2416" xr:uid="{00000000-0005-0000-0000-0000532A0000}"/>
    <cellStyle name="표준 41 2 5" xfId="2795" xr:uid="{00000000-0005-0000-0000-0000542A0000}"/>
    <cellStyle name="표준 41 2 6" xfId="3159" xr:uid="{00000000-0005-0000-0000-0000552A0000}"/>
    <cellStyle name="표준 41 2 7" xfId="3479" xr:uid="{00000000-0005-0000-0000-0000562A0000}"/>
    <cellStyle name="표준 41 3" xfId="521" xr:uid="{00000000-0005-0000-0000-0000572A0000}"/>
    <cellStyle name="표준 41 3 2" xfId="1347" xr:uid="{00000000-0005-0000-0000-0000582A0000}"/>
    <cellStyle name="표준 41 3 2 2" xfId="1623" xr:uid="{00000000-0005-0000-0000-0000592A0000}"/>
    <cellStyle name="표준 41 3 3" xfId="2037" xr:uid="{00000000-0005-0000-0000-00005A2A0000}"/>
    <cellStyle name="표준 41 3 4" xfId="2417" xr:uid="{00000000-0005-0000-0000-00005B2A0000}"/>
    <cellStyle name="표준 41 3 5" xfId="2796" xr:uid="{00000000-0005-0000-0000-00005C2A0000}"/>
    <cellStyle name="표준 41 3 6" xfId="3160" xr:uid="{00000000-0005-0000-0000-00005D2A0000}"/>
    <cellStyle name="표준 41 3 7" xfId="3480" xr:uid="{00000000-0005-0000-0000-00005E2A0000}"/>
    <cellStyle name="표준 41 4" xfId="522" xr:uid="{00000000-0005-0000-0000-00005F2A0000}"/>
    <cellStyle name="표준 41 4 2" xfId="1348" xr:uid="{00000000-0005-0000-0000-0000602A0000}"/>
    <cellStyle name="표준 41 4 2 2" xfId="1624" xr:uid="{00000000-0005-0000-0000-0000612A0000}"/>
    <cellStyle name="표준 41 4 3" xfId="2038" xr:uid="{00000000-0005-0000-0000-0000622A0000}"/>
    <cellStyle name="표준 41 4 4" xfId="2418" xr:uid="{00000000-0005-0000-0000-0000632A0000}"/>
    <cellStyle name="표준 41 4 5" xfId="2797" xr:uid="{00000000-0005-0000-0000-0000642A0000}"/>
    <cellStyle name="표준 41 4 6" xfId="3161" xr:uid="{00000000-0005-0000-0000-0000652A0000}"/>
    <cellStyle name="표준 41 4 7" xfId="3481" xr:uid="{00000000-0005-0000-0000-0000662A0000}"/>
    <cellStyle name="표준 41 5" xfId="523" xr:uid="{00000000-0005-0000-0000-0000672A0000}"/>
    <cellStyle name="표준 41 5 2" xfId="1349" xr:uid="{00000000-0005-0000-0000-0000682A0000}"/>
    <cellStyle name="표준 41 5 2 2" xfId="1625" xr:uid="{00000000-0005-0000-0000-0000692A0000}"/>
    <cellStyle name="표준 41 5 3" xfId="2039" xr:uid="{00000000-0005-0000-0000-00006A2A0000}"/>
    <cellStyle name="표준 41 5 4" xfId="2419" xr:uid="{00000000-0005-0000-0000-00006B2A0000}"/>
    <cellStyle name="표준 41 5 5" xfId="2798" xr:uid="{00000000-0005-0000-0000-00006C2A0000}"/>
    <cellStyle name="표준 41 5 6" xfId="3162" xr:uid="{00000000-0005-0000-0000-00006D2A0000}"/>
    <cellStyle name="표준 41 5 7" xfId="3482" xr:uid="{00000000-0005-0000-0000-00006E2A0000}"/>
    <cellStyle name="표준 41 6" xfId="524" xr:uid="{00000000-0005-0000-0000-00006F2A0000}"/>
    <cellStyle name="표준 41 6 2" xfId="1350" xr:uid="{00000000-0005-0000-0000-0000702A0000}"/>
    <cellStyle name="표준 41 6 2 2" xfId="1626" xr:uid="{00000000-0005-0000-0000-0000712A0000}"/>
    <cellStyle name="표준 41 6 3" xfId="2040" xr:uid="{00000000-0005-0000-0000-0000722A0000}"/>
    <cellStyle name="표준 41 6 4" xfId="2420" xr:uid="{00000000-0005-0000-0000-0000732A0000}"/>
    <cellStyle name="표준 41 6 5" xfId="2799" xr:uid="{00000000-0005-0000-0000-0000742A0000}"/>
    <cellStyle name="표준 41 6 6" xfId="3163" xr:uid="{00000000-0005-0000-0000-0000752A0000}"/>
    <cellStyle name="표준 41 6 7" xfId="3483" xr:uid="{00000000-0005-0000-0000-0000762A0000}"/>
    <cellStyle name="표준 42" xfId="378" xr:uid="{00000000-0005-0000-0000-0000772A0000}"/>
    <cellStyle name="표준 42 10" xfId="3057" xr:uid="{00000000-0005-0000-0000-0000782A0000}"/>
    <cellStyle name="표준 42 11" xfId="3416" xr:uid="{00000000-0005-0000-0000-0000792A0000}"/>
    <cellStyle name="표준 42 12" xfId="3713" xr:uid="{00000000-0005-0000-0000-00007A2A0000}"/>
    <cellStyle name="표준 42 2" xfId="777" xr:uid="{00000000-0005-0000-0000-00007B2A0000}"/>
    <cellStyle name="표준 42 2 2" xfId="1351" xr:uid="{00000000-0005-0000-0000-00007C2A0000}"/>
    <cellStyle name="표준 42 2 2 2" xfId="1627" xr:uid="{00000000-0005-0000-0000-00007D2A0000}"/>
    <cellStyle name="표준 42 2 3" xfId="2041" xr:uid="{00000000-0005-0000-0000-00007E2A0000}"/>
    <cellStyle name="표준 42 2 4" xfId="2421" xr:uid="{00000000-0005-0000-0000-00007F2A0000}"/>
    <cellStyle name="표준 42 2 5" xfId="2800" xr:uid="{00000000-0005-0000-0000-0000802A0000}"/>
    <cellStyle name="표준 42 2 6" xfId="3164" xr:uid="{00000000-0005-0000-0000-0000812A0000}"/>
    <cellStyle name="표준 42 2 7" xfId="3484" xr:uid="{00000000-0005-0000-0000-0000822A0000}"/>
    <cellStyle name="표준 42 3" xfId="525" xr:uid="{00000000-0005-0000-0000-0000832A0000}"/>
    <cellStyle name="표준 42 3 2" xfId="1352" xr:uid="{00000000-0005-0000-0000-0000842A0000}"/>
    <cellStyle name="표준 42 3 2 2" xfId="1628" xr:uid="{00000000-0005-0000-0000-0000852A0000}"/>
    <cellStyle name="표준 42 3 3" xfId="2042" xr:uid="{00000000-0005-0000-0000-0000862A0000}"/>
    <cellStyle name="표준 42 3 4" xfId="2422" xr:uid="{00000000-0005-0000-0000-0000872A0000}"/>
    <cellStyle name="표준 42 3 5" xfId="2801" xr:uid="{00000000-0005-0000-0000-0000882A0000}"/>
    <cellStyle name="표준 42 3 6" xfId="3165" xr:uid="{00000000-0005-0000-0000-0000892A0000}"/>
    <cellStyle name="표준 42 3 7" xfId="3485" xr:uid="{00000000-0005-0000-0000-00008A2A0000}"/>
    <cellStyle name="표준 42 4" xfId="526" xr:uid="{00000000-0005-0000-0000-00008B2A0000}"/>
    <cellStyle name="표준 42 4 2" xfId="1353" xr:uid="{00000000-0005-0000-0000-00008C2A0000}"/>
    <cellStyle name="표준 42 4 2 2" xfId="1629" xr:uid="{00000000-0005-0000-0000-00008D2A0000}"/>
    <cellStyle name="표준 42 4 3" xfId="2043" xr:uid="{00000000-0005-0000-0000-00008E2A0000}"/>
    <cellStyle name="표준 42 4 4" xfId="2423" xr:uid="{00000000-0005-0000-0000-00008F2A0000}"/>
    <cellStyle name="표준 42 4 5" xfId="2802" xr:uid="{00000000-0005-0000-0000-0000902A0000}"/>
    <cellStyle name="표준 42 4 6" xfId="3166" xr:uid="{00000000-0005-0000-0000-0000912A0000}"/>
    <cellStyle name="표준 42 4 7" xfId="3486" xr:uid="{00000000-0005-0000-0000-0000922A0000}"/>
    <cellStyle name="표준 42 5" xfId="527" xr:uid="{00000000-0005-0000-0000-0000932A0000}"/>
    <cellStyle name="표준 42 5 2" xfId="1354" xr:uid="{00000000-0005-0000-0000-0000942A0000}"/>
    <cellStyle name="표준 42 5 2 2" xfId="1630" xr:uid="{00000000-0005-0000-0000-0000952A0000}"/>
    <cellStyle name="표준 42 5 3" xfId="2044" xr:uid="{00000000-0005-0000-0000-0000962A0000}"/>
    <cellStyle name="표준 42 5 4" xfId="2424" xr:uid="{00000000-0005-0000-0000-0000972A0000}"/>
    <cellStyle name="표준 42 5 5" xfId="2803" xr:uid="{00000000-0005-0000-0000-0000982A0000}"/>
    <cellStyle name="표준 42 5 6" xfId="3167" xr:uid="{00000000-0005-0000-0000-0000992A0000}"/>
    <cellStyle name="표준 42 5 7" xfId="3487" xr:uid="{00000000-0005-0000-0000-00009A2A0000}"/>
    <cellStyle name="표준 42 6" xfId="528" xr:uid="{00000000-0005-0000-0000-00009B2A0000}"/>
    <cellStyle name="표준 42 6 2" xfId="1355" xr:uid="{00000000-0005-0000-0000-00009C2A0000}"/>
    <cellStyle name="표준 42 6 2 2" xfId="1631" xr:uid="{00000000-0005-0000-0000-00009D2A0000}"/>
    <cellStyle name="표준 42 6 3" xfId="2045" xr:uid="{00000000-0005-0000-0000-00009E2A0000}"/>
    <cellStyle name="표준 42 6 4" xfId="2425" xr:uid="{00000000-0005-0000-0000-00009F2A0000}"/>
    <cellStyle name="표준 42 6 5" xfId="2804" xr:uid="{00000000-0005-0000-0000-0000A02A0000}"/>
    <cellStyle name="표준 42 6 6" xfId="3168" xr:uid="{00000000-0005-0000-0000-0000A12A0000}"/>
    <cellStyle name="표준 42 6 7" xfId="3488" xr:uid="{00000000-0005-0000-0000-0000A22A0000}"/>
    <cellStyle name="표준 42 7" xfId="1149" xr:uid="{00000000-0005-0000-0000-0000A32A0000}"/>
    <cellStyle name="표준 42 7 2" xfId="1886" xr:uid="{00000000-0005-0000-0000-0000A42A0000}"/>
    <cellStyle name="표준 42 8" xfId="2312" xr:uid="{00000000-0005-0000-0000-0000A52A0000}"/>
    <cellStyle name="표준 42 9" xfId="2691" xr:uid="{00000000-0005-0000-0000-0000A62A0000}"/>
    <cellStyle name="표준 43" xfId="379" xr:uid="{00000000-0005-0000-0000-0000A72A0000}"/>
    <cellStyle name="표준 43 10" xfId="3058" xr:uid="{00000000-0005-0000-0000-0000A82A0000}"/>
    <cellStyle name="표준 43 11" xfId="3417" xr:uid="{00000000-0005-0000-0000-0000A92A0000}"/>
    <cellStyle name="표준 43 12" xfId="3714" xr:uid="{00000000-0005-0000-0000-0000AA2A0000}"/>
    <cellStyle name="표준 43 13" xfId="3898" xr:uid="{00000000-0005-0000-0000-0000AB2A0000}"/>
    <cellStyle name="표준 43 13 2" xfId="6562" xr:uid="{00000000-0005-0000-0000-0000AC2A0000}"/>
    <cellStyle name="표준 43 13 3" xfId="8934" xr:uid="{00000000-0005-0000-0000-0000AD2A0000}"/>
    <cellStyle name="표준 43 13 4" xfId="5476" xr:uid="{00000000-0005-0000-0000-0000AE2A0000}"/>
    <cellStyle name="표준 43 14" xfId="8011" xr:uid="{00000000-0005-0000-0000-0000AF2A0000}"/>
    <cellStyle name="표준 43 15" xfId="8217" xr:uid="{00000000-0005-0000-0000-0000B02A0000}"/>
    <cellStyle name="표준 43 16" xfId="8354" xr:uid="{00000000-0005-0000-0000-0000B12A0000}"/>
    <cellStyle name="표준 43 17" xfId="5965" xr:uid="{00000000-0005-0000-0000-0000B22A0000}"/>
    <cellStyle name="표준 43 18" xfId="5648" xr:uid="{00000000-0005-0000-0000-0000B32A0000}"/>
    <cellStyle name="표준 43 19" xfId="9808" xr:uid="{00000000-0005-0000-0000-0000B42A0000}"/>
    <cellStyle name="표준 43 19 2" xfId="10722" xr:uid="{00000000-0005-0000-0000-0000B52A0000}"/>
    <cellStyle name="표준 43 19 3" xfId="12736" xr:uid="{00000000-0005-0000-0000-0000B62A0000}"/>
    <cellStyle name="표준 43 2" xfId="778" xr:uid="{00000000-0005-0000-0000-0000B72A0000}"/>
    <cellStyle name="표준 43 2 2" xfId="1356" xr:uid="{00000000-0005-0000-0000-0000B82A0000}"/>
    <cellStyle name="표준 43 2 2 2" xfId="1632" xr:uid="{00000000-0005-0000-0000-0000B92A0000}"/>
    <cellStyle name="표준 43 2 3" xfId="2046" xr:uid="{00000000-0005-0000-0000-0000BA2A0000}"/>
    <cellStyle name="표준 43 2 4" xfId="2426" xr:uid="{00000000-0005-0000-0000-0000BB2A0000}"/>
    <cellStyle name="표준 43 2 5" xfId="2805" xr:uid="{00000000-0005-0000-0000-0000BC2A0000}"/>
    <cellStyle name="표준 43 2 6" xfId="3169" xr:uid="{00000000-0005-0000-0000-0000BD2A0000}"/>
    <cellStyle name="표준 43 2 7" xfId="3489" xr:uid="{00000000-0005-0000-0000-0000BE2A0000}"/>
    <cellStyle name="표준 43 20" xfId="3952" xr:uid="{00000000-0005-0000-0000-0000BF2A0000}"/>
    <cellStyle name="표준 43 21" xfId="12360" xr:uid="{00000000-0005-0000-0000-0000C02A0000}"/>
    <cellStyle name="표준 43 22" xfId="6268" xr:uid="{00000000-0005-0000-0000-0000C12A0000}"/>
    <cellStyle name="표준 43 3" xfId="529" xr:uid="{00000000-0005-0000-0000-0000C22A0000}"/>
    <cellStyle name="표준 43 3 2" xfId="1357" xr:uid="{00000000-0005-0000-0000-0000C32A0000}"/>
    <cellStyle name="표준 43 3 2 2" xfId="1633" xr:uid="{00000000-0005-0000-0000-0000C42A0000}"/>
    <cellStyle name="표준 43 3 3" xfId="2047" xr:uid="{00000000-0005-0000-0000-0000C52A0000}"/>
    <cellStyle name="표준 43 3 4" xfId="2427" xr:uid="{00000000-0005-0000-0000-0000C62A0000}"/>
    <cellStyle name="표준 43 3 5" xfId="2806" xr:uid="{00000000-0005-0000-0000-0000C72A0000}"/>
    <cellStyle name="표준 43 3 6" xfId="3170" xr:uid="{00000000-0005-0000-0000-0000C82A0000}"/>
    <cellStyle name="표준 43 3 7" xfId="3490" xr:uid="{00000000-0005-0000-0000-0000C92A0000}"/>
    <cellStyle name="표준 43 4" xfId="530" xr:uid="{00000000-0005-0000-0000-0000CA2A0000}"/>
    <cellStyle name="표준 43 4 2" xfId="1358" xr:uid="{00000000-0005-0000-0000-0000CB2A0000}"/>
    <cellStyle name="표준 43 4 2 2" xfId="1634" xr:uid="{00000000-0005-0000-0000-0000CC2A0000}"/>
    <cellStyle name="표준 43 4 3" xfId="2048" xr:uid="{00000000-0005-0000-0000-0000CD2A0000}"/>
    <cellStyle name="표준 43 4 4" xfId="2428" xr:uid="{00000000-0005-0000-0000-0000CE2A0000}"/>
    <cellStyle name="표준 43 4 5" xfId="2807" xr:uid="{00000000-0005-0000-0000-0000CF2A0000}"/>
    <cellStyle name="표준 43 4 6" xfId="3171" xr:uid="{00000000-0005-0000-0000-0000D02A0000}"/>
    <cellStyle name="표준 43 4 7" xfId="3491" xr:uid="{00000000-0005-0000-0000-0000D12A0000}"/>
    <cellStyle name="표준 43 5" xfId="531" xr:uid="{00000000-0005-0000-0000-0000D22A0000}"/>
    <cellStyle name="표준 43 5 2" xfId="1359" xr:uid="{00000000-0005-0000-0000-0000D32A0000}"/>
    <cellStyle name="표준 43 5 2 2" xfId="1635" xr:uid="{00000000-0005-0000-0000-0000D42A0000}"/>
    <cellStyle name="표준 43 5 3" xfId="2049" xr:uid="{00000000-0005-0000-0000-0000D52A0000}"/>
    <cellStyle name="표준 43 5 4" xfId="2429" xr:uid="{00000000-0005-0000-0000-0000D62A0000}"/>
    <cellStyle name="표준 43 5 5" xfId="2808" xr:uid="{00000000-0005-0000-0000-0000D72A0000}"/>
    <cellStyle name="표준 43 5 6" xfId="3172" xr:uid="{00000000-0005-0000-0000-0000D82A0000}"/>
    <cellStyle name="표준 43 5 7" xfId="3492" xr:uid="{00000000-0005-0000-0000-0000D92A0000}"/>
    <cellStyle name="표준 43 6" xfId="532" xr:uid="{00000000-0005-0000-0000-0000DA2A0000}"/>
    <cellStyle name="표준 43 6 2" xfId="1360" xr:uid="{00000000-0005-0000-0000-0000DB2A0000}"/>
    <cellStyle name="표준 43 6 2 2" xfId="1636" xr:uid="{00000000-0005-0000-0000-0000DC2A0000}"/>
    <cellStyle name="표준 43 6 3" xfId="2050" xr:uid="{00000000-0005-0000-0000-0000DD2A0000}"/>
    <cellStyle name="표준 43 6 4" xfId="2430" xr:uid="{00000000-0005-0000-0000-0000DE2A0000}"/>
    <cellStyle name="표준 43 6 5" xfId="2809" xr:uid="{00000000-0005-0000-0000-0000DF2A0000}"/>
    <cellStyle name="표준 43 6 6" xfId="3173" xr:uid="{00000000-0005-0000-0000-0000E02A0000}"/>
    <cellStyle name="표준 43 6 7" xfId="3493" xr:uid="{00000000-0005-0000-0000-0000E12A0000}"/>
    <cellStyle name="표준 43 7" xfId="1150" xr:uid="{00000000-0005-0000-0000-0000E22A0000}"/>
    <cellStyle name="표준 43 7 10" xfId="8656" xr:uid="{00000000-0005-0000-0000-0000E32A0000}"/>
    <cellStyle name="표준 43 7 11" xfId="12181" xr:uid="{00000000-0005-0000-0000-0000E42A0000}"/>
    <cellStyle name="표준 43 7 12" xfId="9536" xr:uid="{00000000-0005-0000-0000-0000E52A0000}"/>
    <cellStyle name="표준 43 7 2" xfId="1887" xr:uid="{00000000-0005-0000-0000-0000E62A0000}"/>
    <cellStyle name="표준 43 7 2 10" xfId="12348" xr:uid="{00000000-0005-0000-0000-0000E72A0000}"/>
    <cellStyle name="표준 43 7 2 11" xfId="12366" xr:uid="{00000000-0005-0000-0000-0000E82A0000}"/>
    <cellStyle name="표준 43 7 2 12" xfId="4976" xr:uid="{00000000-0005-0000-0000-0000E92A0000}"/>
    <cellStyle name="표준 43 7 2 2" xfId="4773" xr:uid="{00000000-0005-0000-0000-0000EA2A0000}"/>
    <cellStyle name="표준 43 7 2 2 2" xfId="5327" xr:uid="{00000000-0005-0000-0000-0000EB2A0000}"/>
    <cellStyle name="표준 43 7 2 2 2 2" xfId="10154" xr:uid="{00000000-0005-0000-0000-0000EC2A0000}"/>
    <cellStyle name="표준 43 7 2 2 2 2 2" xfId="10327" xr:uid="{00000000-0005-0000-0000-0000ED2A0000}"/>
    <cellStyle name="표준 43 7 2 2 2 2 3" xfId="10559" xr:uid="{00000000-0005-0000-0000-0000EE2A0000}"/>
    <cellStyle name="표준 43 7 2 2 2 3" xfId="12081" xr:uid="{00000000-0005-0000-0000-0000EF2A0000}"/>
    <cellStyle name="표준 43 7 2 2 2 4" xfId="12367" xr:uid="{00000000-0005-0000-0000-0000F02A0000}"/>
    <cellStyle name="표준 43 7 2 2 2 5" xfId="12402" xr:uid="{00000000-0005-0000-0000-0000F12A0000}"/>
    <cellStyle name="표준 43 7 2 2 2 6" xfId="10184" xr:uid="{00000000-0005-0000-0000-0000F22A0000}"/>
    <cellStyle name="표준 43 7 2 2 3" xfId="4561" xr:uid="{00000000-0005-0000-0000-0000F32A0000}"/>
    <cellStyle name="표준 43 7 2 2 4" xfId="6315" xr:uid="{00000000-0005-0000-0000-0000F42A0000}"/>
    <cellStyle name="표준 43 7 2 2 5" xfId="8865" xr:uid="{00000000-0005-0000-0000-0000F52A0000}"/>
    <cellStyle name="표준 43 7 2 2 5 2" xfId="11877" xr:uid="{00000000-0005-0000-0000-0000F62A0000}"/>
    <cellStyle name="표준 43 7 2 2 5 3" xfId="13162" xr:uid="{00000000-0005-0000-0000-0000F72A0000}"/>
    <cellStyle name="표준 43 7 2 2 6" xfId="12180" xr:uid="{00000000-0005-0000-0000-0000F82A0000}"/>
    <cellStyle name="표준 43 7 2 2 7" xfId="12555" xr:uid="{00000000-0005-0000-0000-0000F92A0000}"/>
    <cellStyle name="표준 43 7 2 2 8" xfId="10698" xr:uid="{00000000-0005-0000-0000-0000FA2A0000}"/>
    <cellStyle name="표준 43 7 2 3" xfId="7262" xr:uid="{00000000-0005-0000-0000-0000FB2A0000}"/>
    <cellStyle name="표준 43 7 2 4" xfId="7403" xr:uid="{00000000-0005-0000-0000-0000FC2A0000}"/>
    <cellStyle name="표준 43 7 2 5" xfId="7902" xr:uid="{00000000-0005-0000-0000-0000FD2A0000}"/>
    <cellStyle name="표준 43 7 2 6" xfId="8138" xr:uid="{00000000-0005-0000-0000-0000FE2A0000}"/>
    <cellStyle name="표준 43 7 2 7" xfId="5861" xr:uid="{00000000-0005-0000-0000-0000FF2A0000}"/>
    <cellStyle name="표준 43 7 2 8" xfId="8589" xr:uid="{00000000-0005-0000-0000-0000002B0000}"/>
    <cellStyle name="표준 43 7 2 9" xfId="5175" xr:uid="{00000000-0005-0000-0000-0000012B0000}"/>
    <cellStyle name="표준 43 7 2 9 2" xfId="11217" xr:uid="{00000000-0005-0000-0000-0000022B0000}"/>
    <cellStyle name="표준 43 7 2 9 3" xfId="13028" xr:uid="{00000000-0005-0000-0000-0000032B0000}"/>
    <cellStyle name="표준 43 7 3" xfId="4425" xr:uid="{00000000-0005-0000-0000-0000042B0000}"/>
    <cellStyle name="표준 43 7 3 2" xfId="6833" xr:uid="{00000000-0005-0000-0000-0000052B0000}"/>
    <cellStyle name="표준 43 7 3 3" xfId="9155" xr:uid="{00000000-0005-0000-0000-0000062B0000}"/>
    <cellStyle name="표준 43 7 3 4" xfId="4383" xr:uid="{00000000-0005-0000-0000-0000072B0000}"/>
    <cellStyle name="표준 43 7 4" xfId="4195" xr:uid="{00000000-0005-0000-0000-0000082B0000}"/>
    <cellStyle name="표준 43 7 5" xfId="4490" xr:uid="{00000000-0005-0000-0000-0000092B0000}"/>
    <cellStyle name="표준 43 7 6" xfId="7121" xr:uid="{00000000-0005-0000-0000-00000A2B0000}"/>
    <cellStyle name="표준 43 7 7" xfId="6381" xr:uid="{00000000-0005-0000-0000-00000B2B0000}"/>
    <cellStyle name="표준 43 7 8" xfId="5688" xr:uid="{00000000-0005-0000-0000-00000C2B0000}"/>
    <cellStyle name="표준 43 7 9" xfId="8888" xr:uid="{00000000-0005-0000-0000-00000D2B0000}"/>
    <cellStyle name="표준 43 7 9 2" xfId="10935" xr:uid="{00000000-0005-0000-0000-00000E2B0000}"/>
    <cellStyle name="표준 43 7 9 3" xfId="12879" xr:uid="{00000000-0005-0000-0000-00000F2B0000}"/>
    <cellStyle name="표준 43 8" xfId="2313" xr:uid="{00000000-0005-0000-0000-0000102B0000}"/>
    <cellStyle name="표준 43 9" xfId="2692" xr:uid="{00000000-0005-0000-0000-0000112B0000}"/>
    <cellStyle name="표준 44" xfId="380" xr:uid="{00000000-0005-0000-0000-0000122B0000}"/>
    <cellStyle name="표준 44 10" xfId="3059" xr:uid="{00000000-0005-0000-0000-0000132B0000}"/>
    <cellStyle name="표준 44 11" xfId="3418" xr:uid="{00000000-0005-0000-0000-0000142B0000}"/>
    <cellStyle name="표준 44 12" xfId="3715" xr:uid="{00000000-0005-0000-0000-0000152B0000}"/>
    <cellStyle name="표준 44 13" xfId="3899" xr:uid="{00000000-0005-0000-0000-0000162B0000}"/>
    <cellStyle name="표준 44 13 2" xfId="6563" xr:uid="{00000000-0005-0000-0000-0000172B0000}"/>
    <cellStyle name="표준 44 13 3" xfId="8935" xr:uid="{00000000-0005-0000-0000-0000182B0000}"/>
    <cellStyle name="표준 44 13 4" xfId="4571" xr:uid="{00000000-0005-0000-0000-0000192B0000}"/>
    <cellStyle name="표준 44 14" xfId="7854" xr:uid="{00000000-0005-0000-0000-00001A2B0000}"/>
    <cellStyle name="표준 44 15" xfId="6681" xr:uid="{00000000-0005-0000-0000-00001B2B0000}"/>
    <cellStyle name="표준 44 16" xfId="7092" xr:uid="{00000000-0005-0000-0000-00001C2B0000}"/>
    <cellStyle name="표준 44 17" xfId="5701" xr:uid="{00000000-0005-0000-0000-00001D2B0000}"/>
    <cellStyle name="표준 44 18" xfId="3962" xr:uid="{00000000-0005-0000-0000-00001E2B0000}"/>
    <cellStyle name="표준 44 19" xfId="863" xr:uid="{00000000-0005-0000-0000-00001F2B0000}"/>
    <cellStyle name="표준 44 19 2" xfId="10723" xr:uid="{00000000-0005-0000-0000-0000202B0000}"/>
    <cellStyle name="표준 44 19 3" xfId="12737" xr:uid="{00000000-0005-0000-0000-0000212B0000}"/>
    <cellStyle name="표준 44 2" xfId="779" xr:uid="{00000000-0005-0000-0000-0000222B0000}"/>
    <cellStyle name="표준 44 2 2" xfId="1361" xr:uid="{00000000-0005-0000-0000-0000232B0000}"/>
    <cellStyle name="표준 44 2 2 2" xfId="1637" xr:uid="{00000000-0005-0000-0000-0000242B0000}"/>
    <cellStyle name="표준 44 2 3" xfId="2051" xr:uid="{00000000-0005-0000-0000-0000252B0000}"/>
    <cellStyle name="표준 44 2 4" xfId="2431" xr:uid="{00000000-0005-0000-0000-0000262B0000}"/>
    <cellStyle name="표준 44 2 5" xfId="2810" xr:uid="{00000000-0005-0000-0000-0000272B0000}"/>
    <cellStyle name="표준 44 2 6" xfId="3174" xr:uid="{00000000-0005-0000-0000-0000282B0000}"/>
    <cellStyle name="표준 44 2 7" xfId="3494" xr:uid="{00000000-0005-0000-0000-0000292B0000}"/>
    <cellStyle name="표준 44 20" xfId="11582" xr:uid="{00000000-0005-0000-0000-00002A2B0000}"/>
    <cellStyle name="표준 44 21" xfId="11458" xr:uid="{00000000-0005-0000-0000-00002B2B0000}"/>
    <cellStyle name="표준 44 22" xfId="10659" xr:uid="{00000000-0005-0000-0000-00002C2B0000}"/>
    <cellStyle name="표준 44 3" xfId="533" xr:uid="{00000000-0005-0000-0000-00002D2B0000}"/>
    <cellStyle name="표준 44 3 2" xfId="1362" xr:uid="{00000000-0005-0000-0000-00002E2B0000}"/>
    <cellStyle name="표준 44 3 2 2" xfId="1638" xr:uid="{00000000-0005-0000-0000-00002F2B0000}"/>
    <cellStyle name="표준 44 3 3" xfId="2052" xr:uid="{00000000-0005-0000-0000-0000302B0000}"/>
    <cellStyle name="표준 44 3 4" xfId="2432" xr:uid="{00000000-0005-0000-0000-0000312B0000}"/>
    <cellStyle name="표준 44 3 5" xfId="2811" xr:uid="{00000000-0005-0000-0000-0000322B0000}"/>
    <cellStyle name="표준 44 3 6" xfId="3175" xr:uid="{00000000-0005-0000-0000-0000332B0000}"/>
    <cellStyle name="표준 44 3 7" xfId="3495" xr:uid="{00000000-0005-0000-0000-0000342B0000}"/>
    <cellStyle name="표준 44 4" xfId="534" xr:uid="{00000000-0005-0000-0000-0000352B0000}"/>
    <cellStyle name="표준 44 4 2" xfId="1363" xr:uid="{00000000-0005-0000-0000-0000362B0000}"/>
    <cellStyle name="표준 44 4 2 2" xfId="1639" xr:uid="{00000000-0005-0000-0000-0000372B0000}"/>
    <cellStyle name="표준 44 4 3" xfId="2053" xr:uid="{00000000-0005-0000-0000-0000382B0000}"/>
    <cellStyle name="표준 44 4 4" xfId="2433" xr:uid="{00000000-0005-0000-0000-0000392B0000}"/>
    <cellStyle name="표준 44 4 5" xfId="2812" xr:uid="{00000000-0005-0000-0000-00003A2B0000}"/>
    <cellStyle name="표준 44 4 6" xfId="3176" xr:uid="{00000000-0005-0000-0000-00003B2B0000}"/>
    <cellStyle name="표준 44 4 7" xfId="3496" xr:uid="{00000000-0005-0000-0000-00003C2B0000}"/>
    <cellStyle name="표준 44 5" xfId="535" xr:uid="{00000000-0005-0000-0000-00003D2B0000}"/>
    <cellStyle name="표준 44 5 2" xfId="1364" xr:uid="{00000000-0005-0000-0000-00003E2B0000}"/>
    <cellStyle name="표준 44 5 2 2" xfId="1640" xr:uid="{00000000-0005-0000-0000-00003F2B0000}"/>
    <cellStyle name="표준 44 5 3" xfId="2054" xr:uid="{00000000-0005-0000-0000-0000402B0000}"/>
    <cellStyle name="표준 44 5 4" xfId="2434" xr:uid="{00000000-0005-0000-0000-0000412B0000}"/>
    <cellStyle name="표준 44 5 5" xfId="2813" xr:uid="{00000000-0005-0000-0000-0000422B0000}"/>
    <cellStyle name="표준 44 5 6" xfId="3177" xr:uid="{00000000-0005-0000-0000-0000432B0000}"/>
    <cellStyle name="표준 44 5 7" xfId="3497" xr:uid="{00000000-0005-0000-0000-0000442B0000}"/>
    <cellStyle name="표준 44 6" xfId="536" xr:uid="{00000000-0005-0000-0000-0000452B0000}"/>
    <cellStyle name="표준 44 6 2" xfId="1365" xr:uid="{00000000-0005-0000-0000-0000462B0000}"/>
    <cellStyle name="표준 44 6 2 2" xfId="1641" xr:uid="{00000000-0005-0000-0000-0000472B0000}"/>
    <cellStyle name="표준 44 6 3" xfId="2055" xr:uid="{00000000-0005-0000-0000-0000482B0000}"/>
    <cellStyle name="표준 44 6 4" xfId="2435" xr:uid="{00000000-0005-0000-0000-0000492B0000}"/>
    <cellStyle name="표준 44 6 5" xfId="2814" xr:uid="{00000000-0005-0000-0000-00004A2B0000}"/>
    <cellStyle name="표준 44 6 6" xfId="3178" xr:uid="{00000000-0005-0000-0000-00004B2B0000}"/>
    <cellStyle name="표준 44 6 7" xfId="3498" xr:uid="{00000000-0005-0000-0000-00004C2B0000}"/>
    <cellStyle name="표준 44 7" xfId="1151" xr:uid="{00000000-0005-0000-0000-00004D2B0000}"/>
    <cellStyle name="표준 44 7 10" xfId="11569" xr:uid="{00000000-0005-0000-0000-00004E2B0000}"/>
    <cellStyle name="표준 44 7 11" xfId="11734" xr:uid="{00000000-0005-0000-0000-00004F2B0000}"/>
    <cellStyle name="표준 44 7 12" xfId="9748" xr:uid="{00000000-0005-0000-0000-0000502B0000}"/>
    <cellStyle name="표준 44 7 2" xfId="1888" xr:uid="{00000000-0005-0000-0000-0000512B0000}"/>
    <cellStyle name="표준 44 7 2 10" xfId="12554" xr:uid="{00000000-0005-0000-0000-0000522B0000}"/>
    <cellStyle name="표준 44 7 2 11" xfId="12671" xr:uid="{00000000-0005-0000-0000-0000532B0000}"/>
    <cellStyle name="표준 44 7 2 12" xfId="10039" xr:uid="{00000000-0005-0000-0000-0000542B0000}"/>
    <cellStyle name="표준 44 7 2 2" xfId="4774" xr:uid="{00000000-0005-0000-0000-0000552B0000}"/>
    <cellStyle name="표준 44 7 2 2 2" xfId="5328" xr:uid="{00000000-0005-0000-0000-0000562B0000}"/>
    <cellStyle name="표준 44 7 2 2 2 2" xfId="10155" xr:uid="{00000000-0005-0000-0000-0000572B0000}"/>
    <cellStyle name="표준 44 7 2 2 2 2 2" xfId="10328" xr:uid="{00000000-0005-0000-0000-0000582B0000}"/>
    <cellStyle name="표준 44 7 2 2 2 2 3" xfId="10523" xr:uid="{00000000-0005-0000-0000-0000592B0000}"/>
    <cellStyle name="표준 44 7 2 2 2 3" xfId="12082" xr:uid="{00000000-0005-0000-0000-00005A2B0000}"/>
    <cellStyle name="표준 44 7 2 2 2 4" xfId="9241" xr:uid="{00000000-0005-0000-0000-00005B2B0000}"/>
    <cellStyle name="표준 44 7 2 2 2 5" xfId="11617" xr:uid="{00000000-0005-0000-0000-00005C2B0000}"/>
    <cellStyle name="표준 44 7 2 2 2 6" xfId="10582" xr:uid="{00000000-0005-0000-0000-00005D2B0000}"/>
    <cellStyle name="표준 44 7 2 2 3" xfId="3852" xr:uid="{00000000-0005-0000-0000-00005E2B0000}"/>
    <cellStyle name="표준 44 7 2 2 4" xfId="3957" xr:uid="{00000000-0005-0000-0000-00005F2B0000}"/>
    <cellStyle name="표준 44 7 2 2 5" xfId="5067" xr:uid="{00000000-0005-0000-0000-0000602B0000}"/>
    <cellStyle name="표준 44 7 2 2 5 2" xfId="11878" xr:uid="{00000000-0005-0000-0000-0000612B0000}"/>
    <cellStyle name="표준 44 7 2 2 5 3" xfId="13163" xr:uid="{00000000-0005-0000-0000-0000622B0000}"/>
    <cellStyle name="표준 44 7 2 2 6" xfId="12311" xr:uid="{00000000-0005-0000-0000-0000632B0000}"/>
    <cellStyle name="표준 44 7 2 2 7" xfId="12238" xr:uid="{00000000-0005-0000-0000-0000642B0000}"/>
    <cellStyle name="표준 44 7 2 2 8" xfId="10671" xr:uid="{00000000-0005-0000-0000-0000652B0000}"/>
    <cellStyle name="표준 44 7 2 3" xfId="7263" xr:uid="{00000000-0005-0000-0000-0000662B0000}"/>
    <cellStyle name="표준 44 7 2 4" xfId="7019" xr:uid="{00000000-0005-0000-0000-0000672B0000}"/>
    <cellStyle name="표준 44 7 2 5" xfId="7946" xr:uid="{00000000-0005-0000-0000-0000682B0000}"/>
    <cellStyle name="표준 44 7 2 6" xfId="8166" xr:uid="{00000000-0005-0000-0000-0000692B0000}"/>
    <cellStyle name="표준 44 7 2 7" xfId="5593" xr:uid="{00000000-0005-0000-0000-00006A2B0000}"/>
    <cellStyle name="표준 44 7 2 8" xfId="8414" xr:uid="{00000000-0005-0000-0000-00006B2B0000}"/>
    <cellStyle name="표준 44 7 2 9" xfId="9828" xr:uid="{00000000-0005-0000-0000-00006C2B0000}"/>
    <cellStyle name="표준 44 7 2 9 2" xfId="11218" xr:uid="{00000000-0005-0000-0000-00006D2B0000}"/>
    <cellStyle name="표준 44 7 2 9 3" xfId="13029" xr:uid="{00000000-0005-0000-0000-00006E2B0000}"/>
    <cellStyle name="표준 44 7 3" xfId="4426" xr:uid="{00000000-0005-0000-0000-00006F2B0000}"/>
    <cellStyle name="표준 44 7 3 2" xfId="6834" xr:uid="{00000000-0005-0000-0000-0000702B0000}"/>
    <cellStyle name="표준 44 7 3 3" xfId="9156" xr:uid="{00000000-0005-0000-0000-0000712B0000}"/>
    <cellStyle name="표준 44 7 3 4" xfId="8946" xr:uid="{00000000-0005-0000-0000-0000722B0000}"/>
    <cellStyle name="표준 44 7 4" xfId="7985" xr:uid="{00000000-0005-0000-0000-0000732B0000}"/>
    <cellStyle name="표준 44 7 5" xfId="8195" xr:uid="{00000000-0005-0000-0000-0000742B0000}"/>
    <cellStyle name="표준 44 7 6" xfId="8332" xr:uid="{00000000-0005-0000-0000-0000752B0000}"/>
    <cellStyle name="표준 44 7 7" xfId="6164" xr:uid="{00000000-0005-0000-0000-0000762B0000}"/>
    <cellStyle name="표준 44 7 8" xfId="9780" xr:uid="{00000000-0005-0000-0000-0000772B0000}"/>
    <cellStyle name="표준 44 7 9" xfId="9747" xr:uid="{00000000-0005-0000-0000-0000782B0000}"/>
    <cellStyle name="표준 44 7 9 2" xfId="10936" xr:uid="{00000000-0005-0000-0000-0000792B0000}"/>
    <cellStyle name="표준 44 7 9 3" xfId="12880" xr:uid="{00000000-0005-0000-0000-00007A2B0000}"/>
    <cellStyle name="표준 44 8" xfId="2314" xr:uid="{00000000-0005-0000-0000-00007B2B0000}"/>
    <cellStyle name="표준 44 9" xfId="2693" xr:uid="{00000000-0005-0000-0000-00007C2B0000}"/>
    <cellStyle name="표준 45" xfId="381" xr:uid="{00000000-0005-0000-0000-00007D2B0000}"/>
    <cellStyle name="표준 45 10" xfId="3060" xr:uid="{00000000-0005-0000-0000-00007E2B0000}"/>
    <cellStyle name="표준 45 11" xfId="3419" xr:uid="{00000000-0005-0000-0000-00007F2B0000}"/>
    <cellStyle name="표준 45 12" xfId="3716" xr:uid="{00000000-0005-0000-0000-0000802B0000}"/>
    <cellStyle name="표준 45 13" xfId="3900" xr:uid="{00000000-0005-0000-0000-0000812B0000}"/>
    <cellStyle name="표준 45 13 2" xfId="6564" xr:uid="{00000000-0005-0000-0000-0000822B0000}"/>
    <cellStyle name="표준 45 13 3" xfId="8936" xr:uid="{00000000-0005-0000-0000-0000832B0000}"/>
    <cellStyle name="표준 45 13 4" xfId="5721" xr:uid="{00000000-0005-0000-0000-0000842B0000}"/>
    <cellStyle name="표준 45 14" xfId="7695" xr:uid="{00000000-0005-0000-0000-0000852B0000}"/>
    <cellStyle name="표준 45 15" xfId="8046" xr:uid="{00000000-0005-0000-0000-0000862B0000}"/>
    <cellStyle name="표준 45 16" xfId="8247" xr:uid="{00000000-0005-0000-0000-0000872B0000}"/>
    <cellStyle name="표준 45 17" xfId="5457" xr:uid="{00000000-0005-0000-0000-0000882B0000}"/>
    <cellStyle name="표준 45 18" xfId="6202" xr:uid="{00000000-0005-0000-0000-0000892B0000}"/>
    <cellStyle name="표준 45 19" xfId="9549" xr:uid="{00000000-0005-0000-0000-00008A2B0000}"/>
    <cellStyle name="표준 45 19 2" xfId="10724" xr:uid="{00000000-0005-0000-0000-00008B2B0000}"/>
    <cellStyle name="표준 45 19 3" xfId="12738" xr:uid="{00000000-0005-0000-0000-00008C2B0000}"/>
    <cellStyle name="표준 45 2" xfId="780" xr:uid="{00000000-0005-0000-0000-00008D2B0000}"/>
    <cellStyle name="표준 45 2 2" xfId="1366" xr:uid="{00000000-0005-0000-0000-00008E2B0000}"/>
    <cellStyle name="표준 45 2 2 2" xfId="1642" xr:uid="{00000000-0005-0000-0000-00008F2B0000}"/>
    <cellStyle name="표준 45 2 3" xfId="2056" xr:uid="{00000000-0005-0000-0000-0000902B0000}"/>
    <cellStyle name="표준 45 2 4" xfId="2436" xr:uid="{00000000-0005-0000-0000-0000912B0000}"/>
    <cellStyle name="표준 45 2 5" xfId="2815" xr:uid="{00000000-0005-0000-0000-0000922B0000}"/>
    <cellStyle name="표준 45 2 6" xfId="3179" xr:uid="{00000000-0005-0000-0000-0000932B0000}"/>
    <cellStyle name="표준 45 2 7" xfId="3499" xr:uid="{00000000-0005-0000-0000-0000942B0000}"/>
    <cellStyle name="표준 45 20" xfId="11511" xr:uid="{00000000-0005-0000-0000-0000952B0000}"/>
    <cellStyle name="표준 45 21" xfId="11653" xr:uid="{00000000-0005-0000-0000-0000962B0000}"/>
    <cellStyle name="표준 45 22" xfId="9177" xr:uid="{00000000-0005-0000-0000-0000972B0000}"/>
    <cellStyle name="표준 45 3" xfId="537" xr:uid="{00000000-0005-0000-0000-0000982B0000}"/>
    <cellStyle name="표준 45 3 2" xfId="1367" xr:uid="{00000000-0005-0000-0000-0000992B0000}"/>
    <cellStyle name="표준 45 3 2 2" xfId="1643" xr:uid="{00000000-0005-0000-0000-00009A2B0000}"/>
    <cellStyle name="표준 45 3 3" xfId="2057" xr:uid="{00000000-0005-0000-0000-00009B2B0000}"/>
    <cellStyle name="표준 45 3 4" xfId="2437" xr:uid="{00000000-0005-0000-0000-00009C2B0000}"/>
    <cellStyle name="표준 45 3 5" xfId="2816" xr:uid="{00000000-0005-0000-0000-00009D2B0000}"/>
    <cellStyle name="표준 45 3 6" xfId="3180" xr:uid="{00000000-0005-0000-0000-00009E2B0000}"/>
    <cellStyle name="표준 45 3 7" xfId="3500" xr:uid="{00000000-0005-0000-0000-00009F2B0000}"/>
    <cellStyle name="표준 45 4" xfId="538" xr:uid="{00000000-0005-0000-0000-0000A02B0000}"/>
    <cellStyle name="표준 45 4 2" xfId="1368" xr:uid="{00000000-0005-0000-0000-0000A12B0000}"/>
    <cellStyle name="표준 45 4 2 2" xfId="1644" xr:uid="{00000000-0005-0000-0000-0000A22B0000}"/>
    <cellStyle name="표준 45 4 3" xfId="2058" xr:uid="{00000000-0005-0000-0000-0000A32B0000}"/>
    <cellStyle name="표준 45 4 4" xfId="2438" xr:uid="{00000000-0005-0000-0000-0000A42B0000}"/>
    <cellStyle name="표준 45 4 5" xfId="2817" xr:uid="{00000000-0005-0000-0000-0000A52B0000}"/>
    <cellStyle name="표준 45 4 6" xfId="3181" xr:uid="{00000000-0005-0000-0000-0000A62B0000}"/>
    <cellStyle name="표준 45 4 7" xfId="3501" xr:uid="{00000000-0005-0000-0000-0000A72B0000}"/>
    <cellStyle name="표준 45 5" xfId="539" xr:uid="{00000000-0005-0000-0000-0000A82B0000}"/>
    <cellStyle name="표준 45 5 2" xfId="1369" xr:uid="{00000000-0005-0000-0000-0000A92B0000}"/>
    <cellStyle name="표준 45 5 2 2" xfId="1645" xr:uid="{00000000-0005-0000-0000-0000AA2B0000}"/>
    <cellStyle name="표준 45 5 3" xfId="2059" xr:uid="{00000000-0005-0000-0000-0000AB2B0000}"/>
    <cellStyle name="표준 45 5 4" xfId="2439" xr:uid="{00000000-0005-0000-0000-0000AC2B0000}"/>
    <cellStyle name="표준 45 5 5" xfId="2818" xr:uid="{00000000-0005-0000-0000-0000AD2B0000}"/>
    <cellStyle name="표준 45 5 6" xfId="3182" xr:uid="{00000000-0005-0000-0000-0000AE2B0000}"/>
    <cellStyle name="표준 45 5 7" xfId="3502" xr:uid="{00000000-0005-0000-0000-0000AF2B0000}"/>
    <cellStyle name="표준 45 6" xfId="540" xr:uid="{00000000-0005-0000-0000-0000B02B0000}"/>
    <cellStyle name="표준 45 6 2" xfId="1370" xr:uid="{00000000-0005-0000-0000-0000B12B0000}"/>
    <cellStyle name="표준 45 6 2 2" xfId="1646" xr:uid="{00000000-0005-0000-0000-0000B22B0000}"/>
    <cellStyle name="표준 45 6 3" xfId="2060" xr:uid="{00000000-0005-0000-0000-0000B32B0000}"/>
    <cellStyle name="표준 45 6 4" xfId="2440" xr:uid="{00000000-0005-0000-0000-0000B42B0000}"/>
    <cellStyle name="표준 45 6 5" xfId="2819" xr:uid="{00000000-0005-0000-0000-0000B52B0000}"/>
    <cellStyle name="표준 45 6 6" xfId="3183" xr:uid="{00000000-0005-0000-0000-0000B62B0000}"/>
    <cellStyle name="표준 45 6 7" xfId="3503" xr:uid="{00000000-0005-0000-0000-0000B72B0000}"/>
    <cellStyle name="표준 45 7" xfId="1152" xr:uid="{00000000-0005-0000-0000-0000B82B0000}"/>
    <cellStyle name="표준 45 7 10" xfId="11497" xr:uid="{00000000-0005-0000-0000-0000B92B0000}"/>
    <cellStyle name="표준 45 7 11" xfId="11193" xr:uid="{00000000-0005-0000-0000-0000BA2B0000}"/>
    <cellStyle name="표준 45 7 12" xfId="9353" xr:uid="{00000000-0005-0000-0000-0000BB2B0000}"/>
    <cellStyle name="표준 45 7 2" xfId="1889" xr:uid="{00000000-0005-0000-0000-0000BC2B0000}"/>
    <cellStyle name="표준 45 7 2 10" xfId="11928" xr:uid="{00000000-0005-0000-0000-0000BD2B0000}"/>
    <cellStyle name="표준 45 7 2 11" xfId="11378" xr:uid="{00000000-0005-0000-0000-0000BE2B0000}"/>
    <cellStyle name="표준 45 7 2 12" xfId="5431" xr:uid="{00000000-0005-0000-0000-0000BF2B0000}"/>
    <cellStyle name="표준 45 7 2 2" xfId="4775" xr:uid="{00000000-0005-0000-0000-0000C02B0000}"/>
    <cellStyle name="표준 45 7 2 2 2" xfId="5329" xr:uid="{00000000-0005-0000-0000-0000C12B0000}"/>
    <cellStyle name="표준 45 7 2 2 2 2" xfId="10156" xr:uid="{00000000-0005-0000-0000-0000C22B0000}"/>
    <cellStyle name="표준 45 7 2 2 2 2 2" xfId="10329" xr:uid="{00000000-0005-0000-0000-0000C32B0000}"/>
    <cellStyle name="표준 45 7 2 2 2 2 3" xfId="10130" xr:uid="{00000000-0005-0000-0000-0000C42B0000}"/>
    <cellStyle name="표준 45 7 2 2 2 3" xfId="12083" xr:uid="{00000000-0005-0000-0000-0000C52B0000}"/>
    <cellStyle name="표준 45 7 2 2 2 4" xfId="10863" xr:uid="{00000000-0005-0000-0000-0000C62B0000}"/>
    <cellStyle name="표준 45 7 2 2 2 5" xfId="11274" xr:uid="{00000000-0005-0000-0000-0000C72B0000}"/>
    <cellStyle name="표준 45 7 2 2 2 6" xfId="10536" xr:uid="{00000000-0005-0000-0000-0000C82B0000}"/>
    <cellStyle name="표준 45 7 2 2 3" xfId="6309" xr:uid="{00000000-0005-0000-0000-0000C92B0000}"/>
    <cellStyle name="표준 45 7 2 2 4" xfId="3973" xr:uid="{00000000-0005-0000-0000-0000CA2B0000}"/>
    <cellStyle name="표준 45 7 2 2 5" xfId="6073" xr:uid="{00000000-0005-0000-0000-0000CB2B0000}"/>
    <cellStyle name="표준 45 7 2 2 5 2" xfId="11879" xr:uid="{00000000-0005-0000-0000-0000CC2B0000}"/>
    <cellStyle name="표준 45 7 2 2 5 3" xfId="13164" xr:uid="{00000000-0005-0000-0000-0000CD2B0000}"/>
    <cellStyle name="표준 45 7 2 2 6" xfId="11738" xr:uid="{00000000-0005-0000-0000-0000CE2B0000}"/>
    <cellStyle name="표준 45 7 2 2 7" xfId="12450" xr:uid="{00000000-0005-0000-0000-0000CF2B0000}"/>
    <cellStyle name="표준 45 7 2 2 8" xfId="10457" xr:uid="{00000000-0005-0000-0000-0000D02B0000}"/>
    <cellStyle name="표준 45 7 2 3" xfId="7264" xr:uid="{00000000-0005-0000-0000-0000D12B0000}"/>
    <cellStyle name="표준 45 7 2 4" xfId="7288" xr:uid="{00000000-0005-0000-0000-0000D22B0000}"/>
    <cellStyle name="표준 45 7 2 5" xfId="7610" xr:uid="{00000000-0005-0000-0000-0000D32B0000}"/>
    <cellStyle name="표준 45 7 2 6" xfId="4632" xr:uid="{00000000-0005-0000-0000-0000D42B0000}"/>
    <cellStyle name="표준 45 7 2 7" xfId="5368" xr:uid="{00000000-0005-0000-0000-0000D52B0000}"/>
    <cellStyle name="표준 45 7 2 8" xfId="5997" xr:uid="{00000000-0005-0000-0000-0000D62B0000}"/>
    <cellStyle name="표준 45 7 2 9" xfId="6458" xr:uid="{00000000-0005-0000-0000-0000D72B0000}"/>
    <cellStyle name="표준 45 7 2 9 2" xfId="11219" xr:uid="{00000000-0005-0000-0000-0000D82B0000}"/>
    <cellStyle name="표준 45 7 2 9 3" xfId="13030" xr:uid="{00000000-0005-0000-0000-0000D92B0000}"/>
    <cellStyle name="표준 45 7 3" xfId="4427" xr:uid="{00000000-0005-0000-0000-0000DA2B0000}"/>
    <cellStyle name="표준 45 7 3 2" xfId="6835" xr:uid="{00000000-0005-0000-0000-0000DB2B0000}"/>
    <cellStyle name="표준 45 7 3 3" xfId="9157" xr:uid="{00000000-0005-0000-0000-0000DC2B0000}"/>
    <cellStyle name="표준 45 7 3 4" xfId="6402" xr:uid="{00000000-0005-0000-0000-0000DD2B0000}"/>
    <cellStyle name="표준 45 7 4" xfId="7833" xr:uid="{00000000-0005-0000-0000-0000DE2B0000}"/>
    <cellStyle name="표준 45 7 5" xfId="7577" xr:uid="{00000000-0005-0000-0000-0000DF2B0000}"/>
    <cellStyle name="표준 45 7 6" xfId="6642" xr:uid="{00000000-0005-0000-0000-0000E02B0000}"/>
    <cellStyle name="표준 45 7 7" xfId="5886" xr:uid="{00000000-0005-0000-0000-0000E12B0000}"/>
    <cellStyle name="표준 45 7 8" xfId="9690" xr:uid="{00000000-0005-0000-0000-0000E22B0000}"/>
    <cellStyle name="표준 45 7 9" xfId="1916" xr:uid="{00000000-0005-0000-0000-0000E32B0000}"/>
    <cellStyle name="표준 45 7 9 2" xfId="10937" xr:uid="{00000000-0005-0000-0000-0000E42B0000}"/>
    <cellStyle name="표준 45 7 9 3" xfId="12881" xr:uid="{00000000-0005-0000-0000-0000E52B0000}"/>
    <cellStyle name="표준 45 8" xfId="2315" xr:uid="{00000000-0005-0000-0000-0000E62B0000}"/>
    <cellStyle name="표준 45 9" xfId="2694" xr:uid="{00000000-0005-0000-0000-0000E72B0000}"/>
    <cellStyle name="표준 46" xfId="382" xr:uid="{00000000-0005-0000-0000-0000E82B0000}"/>
    <cellStyle name="표준 46 10" xfId="8054" xr:uid="{00000000-0005-0000-0000-0000E92B0000}"/>
    <cellStyle name="표준 46 11" xfId="8253" xr:uid="{00000000-0005-0000-0000-0000EA2B0000}"/>
    <cellStyle name="표준 46 12" xfId="5166" xr:uid="{00000000-0005-0000-0000-0000EB2B0000}"/>
    <cellStyle name="표준 46 13" xfId="4922" xr:uid="{00000000-0005-0000-0000-0000EC2B0000}"/>
    <cellStyle name="표준 46 14" xfId="6040" xr:uid="{00000000-0005-0000-0000-0000ED2B0000}"/>
    <cellStyle name="표준 46 14 2" xfId="10725" xr:uid="{00000000-0005-0000-0000-0000EE2B0000}"/>
    <cellStyle name="표준 46 14 3" xfId="12739" xr:uid="{00000000-0005-0000-0000-0000EF2B0000}"/>
    <cellStyle name="표준 46 15" xfId="11433" xr:uid="{00000000-0005-0000-0000-0000F02B0000}"/>
    <cellStyle name="표준 46 16" xfId="12151" xr:uid="{00000000-0005-0000-0000-0000F12B0000}"/>
    <cellStyle name="표준 46 17" xfId="8519" xr:uid="{00000000-0005-0000-0000-0000F22B0000}"/>
    <cellStyle name="표준 46 2" xfId="781" xr:uid="{00000000-0005-0000-0000-0000F32B0000}"/>
    <cellStyle name="표준 46 2 10" xfId="11417" xr:uid="{00000000-0005-0000-0000-0000F42B0000}"/>
    <cellStyle name="표준 46 2 11" xfId="11619" xr:uid="{00000000-0005-0000-0000-0000F52B0000}"/>
    <cellStyle name="표준 46 2 12" xfId="4566" xr:uid="{00000000-0005-0000-0000-0000F62B0000}"/>
    <cellStyle name="표준 46 2 2" xfId="1153" xr:uid="{00000000-0005-0000-0000-0000F72B0000}"/>
    <cellStyle name="표준 46 2 2 10" xfId="11547" xr:uid="{00000000-0005-0000-0000-0000F82B0000}"/>
    <cellStyle name="표준 46 2 2 11" xfId="10910" xr:uid="{00000000-0005-0000-0000-0000F92B0000}"/>
    <cellStyle name="표준 46 2 2 12" xfId="9637" xr:uid="{00000000-0005-0000-0000-0000FA2B0000}"/>
    <cellStyle name="표준 46 2 2 2" xfId="1890" xr:uid="{00000000-0005-0000-0000-0000FB2B0000}"/>
    <cellStyle name="표준 46 2 2 2 2" xfId="4776" xr:uid="{00000000-0005-0000-0000-0000FC2B0000}"/>
    <cellStyle name="표준 46 2 2 2 2 2" xfId="5330" xr:uid="{00000000-0005-0000-0000-0000FD2B0000}"/>
    <cellStyle name="표준 46 2 2 2 2 2 2" xfId="10157" xr:uid="{00000000-0005-0000-0000-0000FE2B0000}"/>
    <cellStyle name="표준 46 2 2 2 2 2 2 2" xfId="10330" xr:uid="{00000000-0005-0000-0000-0000FF2B0000}"/>
    <cellStyle name="표준 46 2 2 2 2 2 3" xfId="10696" xr:uid="{00000000-0005-0000-0000-0000002C0000}"/>
    <cellStyle name="표준 46 2 2 2 2 3" xfId="12084" xr:uid="{00000000-0005-0000-0000-0000012C0000}"/>
    <cellStyle name="표준 46 2 2 2 2 4" xfId="10862" xr:uid="{00000000-0005-0000-0000-0000022C0000}"/>
    <cellStyle name="표준 46 2 2 2 2 5" xfId="11348" xr:uid="{00000000-0005-0000-0000-0000032C0000}"/>
    <cellStyle name="표준 46 2 2 2 2 6" xfId="10551" xr:uid="{00000000-0005-0000-0000-0000042C0000}"/>
    <cellStyle name="표준 46 2 2 2 3" xfId="6057" xr:uid="{00000000-0005-0000-0000-0000052C0000}"/>
    <cellStyle name="표준 46 2 2 2 4" xfId="4966" xr:uid="{00000000-0005-0000-0000-0000062C0000}"/>
    <cellStyle name="표준 46 2 2 2 5" xfId="9985" xr:uid="{00000000-0005-0000-0000-0000072C0000}"/>
    <cellStyle name="표준 46 2 2 2 5 2" xfId="11880" xr:uid="{00000000-0005-0000-0000-0000082C0000}"/>
    <cellStyle name="표준 46 2 2 2 5 3" xfId="13165" xr:uid="{00000000-0005-0000-0000-0000092C0000}"/>
    <cellStyle name="표준 46 2 2 2 6" xfId="11740" xr:uid="{00000000-0005-0000-0000-00000A2C0000}"/>
    <cellStyle name="표준 46 2 2 2 7" xfId="9995" xr:uid="{00000000-0005-0000-0000-00000B2C0000}"/>
    <cellStyle name="표준 46 2 2 2 8" xfId="9857" xr:uid="{00000000-0005-0000-0000-00000C2C0000}"/>
    <cellStyle name="표준 46 2 2 3" xfId="7265" xr:uid="{00000000-0005-0000-0000-00000D2C0000}"/>
    <cellStyle name="표준 46 2 2 4" xfId="7040" xr:uid="{00000000-0005-0000-0000-00000E2C0000}"/>
    <cellStyle name="표준 46 2 2 5" xfId="7574" xr:uid="{00000000-0005-0000-0000-00000F2C0000}"/>
    <cellStyle name="표준 46 2 2 6" xfId="7417" xr:uid="{00000000-0005-0000-0000-0000102C0000}"/>
    <cellStyle name="표준 46 2 2 7" xfId="5379" xr:uid="{00000000-0005-0000-0000-0000112C0000}"/>
    <cellStyle name="표준 46 2 2 8" xfId="6010" xr:uid="{00000000-0005-0000-0000-0000122C0000}"/>
    <cellStyle name="표준 46 2 2 9" xfId="6030" xr:uid="{00000000-0005-0000-0000-0000132C0000}"/>
    <cellStyle name="표준 46 2 2 9 2" xfId="11220" xr:uid="{00000000-0005-0000-0000-0000142C0000}"/>
    <cellStyle name="표준 46 2 2 9 3" xfId="13031" xr:uid="{00000000-0005-0000-0000-0000152C0000}"/>
    <cellStyle name="표준 46 2 3" xfId="4428" xr:uid="{00000000-0005-0000-0000-0000162C0000}"/>
    <cellStyle name="표준 46 2 3 2" xfId="6836" xr:uid="{00000000-0005-0000-0000-0000172C0000}"/>
    <cellStyle name="표준 46 2 3 3" xfId="9158" xr:uid="{00000000-0005-0000-0000-0000182C0000}"/>
    <cellStyle name="표준 46 2 3 4" xfId="9281" xr:uid="{00000000-0005-0000-0000-0000192C0000}"/>
    <cellStyle name="표준 46 2 4" xfId="7670" xr:uid="{00000000-0005-0000-0000-00001A2C0000}"/>
    <cellStyle name="표준 46 2 5" xfId="7890" xr:uid="{00000000-0005-0000-0000-00001B2C0000}"/>
    <cellStyle name="표준 46 2 6" xfId="8132" xr:uid="{00000000-0005-0000-0000-00001C2C0000}"/>
    <cellStyle name="표준 46 2 7" xfId="5624" xr:uid="{00000000-0005-0000-0000-00001D2C0000}"/>
    <cellStyle name="표준 46 2 8" xfId="9539" xr:uid="{00000000-0005-0000-0000-00001E2C0000}"/>
    <cellStyle name="표준 46 2 9" xfId="8827" xr:uid="{00000000-0005-0000-0000-00001F2C0000}"/>
    <cellStyle name="표준 46 2 9 2" xfId="10938" xr:uid="{00000000-0005-0000-0000-0000202C0000}"/>
    <cellStyle name="표준 46 2 9 3" xfId="12882" xr:uid="{00000000-0005-0000-0000-0000212C0000}"/>
    <cellStyle name="표준 46 3" xfId="2316" xr:uid="{00000000-0005-0000-0000-0000222C0000}"/>
    <cellStyle name="표준 46 4" xfId="2695" xr:uid="{00000000-0005-0000-0000-0000232C0000}"/>
    <cellStyle name="표준 46 5" xfId="3061" xr:uid="{00000000-0005-0000-0000-0000242C0000}"/>
    <cellStyle name="표준 46 6" xfId="3420" xr:uid="{00000000-0005-0000-0000-0000252C0000}"/>
    <cellStyle name="표준 46 7" xfId="3717" xr:uid="{00000000-0005-0000-0000-0000262C0000}"/>
    <cellStyle name="표준 46 8" xfId="3901" xr:uid="{00000000-0005-0000-0000-0000272C0000}"/>
    <cellStyle name="표준 46 8 2" xfId="6565" xr:uid="{00000000-0005-0000-0000-0000282C0000}"/>
    <cellStyle name="표준 46 8 3" xfId="8937" xr:uid="{00000000-0005-0000-0000-0000292C0000}"/>
    <cellStyle name="표준 46 8 4" xfId="5985" xr:uid="{00000000-0005-0000-0000-00002A2C0000}"/>
    <cellStyle name="표준 46 9" xfId="7530" xr:uid="{00000000-0005-0000-0000-00002B2C0000}"/>
    <cellStyle name="표준 47" xfId="383" xr:uid="{00000000-0005-0000-0000-00002C2C0000}"/>
    <cellStyle name="표준 47 10" xfId="3062" xr:uid="{00000000-0005-0000-0000-00002D2C0000}"/>
    <cellStyle name="표준 47 11" xfId="3421" xr:uid="{00000000-0005-0000-0000-00002E2C0000}"/>
    <cellStyle name="표준 47 12" xfId="3718" xr:uid="{00000000-0005-0000-0000-00002F2C0000}"/>
    <cellStyle name="표준 47 13" xfId="3902" xr:uid="{00000000-0005-0000-0000-0000302C0000}"/>
    <cellStyle name="표준 47 13 2" xfId="6566" xr:uid="{00000000-0005-0000-0000-0000312C0000}"/>
    <cellStyle name="표준 47 13 3" xfId="8938" xr:uid="{00000000-0005-0000-0000-0000322C0000}"/>
    <cellStyle name="표준 47 13 4" xfId="6531" xr:uid="{00000000-0005-0000-0000-0000332C0000}"/>
    <cellStyle name="표준 47 14" xfId="7367" xr:uid="{00000000-0005-0000-0000-0000342C0000}"/>
    <cellStyle name="표준 47 15" xfId="7759" xr:uid="{00000000-0005-0000-0000-0000352C0000}"/>
    <cellStyle name="표준 47 16" xfId="7411" xr:uid="{00000000-0005-0000-0000-0000362C0000}"/>
    <cellStyle name="표준 47 17" xfId="4971" xr:uid="{00000000-0005-0000-0000-0000372C0000}"/>
    <cellStyle name="표준 47 18" xfId="5118" xr:uid="{00000000-0005-0000-0000-0000382C0000}"/>
    <cellStyle name="표준 47 19" xfId="8824" xr:uid="{00000000-0005-0000-0000-0000392C0000}"/>
    <cellStyle name="표준 47 19 2" xfId="10726" xr:uid="{00000000-0005-0000-0000-00003A2C0000}"/>
    <cellStyle name="표준 47 19 3" xfId="12740" xr:uid="{00000000-0005-0000-0000-00003B2C0000}"/>
    <cellStyle name="표준 47 2" xfId="782" xr:uid="{00000000-0005-0000-0000-00003C2C0000}"/>
    <cellStyle name="표준 47 2 2" xfId="1371" xr:uid="{00000000-0005-0000-0000-00003D2C0000}"/>
    <cellStyle name="표준 47 2 2 2" xfId="1647" xr:uid="{00000000-0005-0000-0000-00003E2C0000}"/>
    <cellStyle name="표준 47 2 3" xfId="2061" xr:uid="{00000000-0005-0000-0000-00003F2C0000}"/>
    <cellStyle name="표준 47 2 4" xfId="2441" xr:uid="{00000000-0005-0000-0000-0000402C0000}"/>
    <cellStyle name="표준 47 2 5" xfId="2820" xr:uid="{00000000-0005-0000-0000-0000412C0000}"/>
    <cellStyle name="표준 47 2 6" xfId="3184" xr:uid="{00000000-0005-0000-0000-0000422C0000}"/>
    <cellStyle name="표준 47 2 7" xfId="3504" xr:uid="{00000000-0005-0000-0000-0000432C0000}"/>
    <cellStyle name="표준 47 20" xfId="11355" xr:uid="{00000000-0005-0000-0000-0000442C0000}"/>
    <cellStyle name="표준 47 21" xfId="11752" xr:uid="{00000000-0005-0000-0000-0000452C0000}"/>
    <cellStyle name="표준 47 22" xfId="3976" xr:uid="{00000000-0005-0000-0000-0000462C0000}"/>
    <cellStyle name="표준 47 3" xfId="541" xr:uid="{00000000-0005-0000-0000-0000472C0000}"/>
    <cellStyle name="표준 47 3 2" xfId="1372" xr:uid="{00000000-0005-0000-0000-0000482C0000}"/>
    <cellStyle name="표준 47 3 2 2" xfId="1648" xr:uid="{00000000-0005-0000-0000-0000492C0000}"/>
    <cellStyle name="표준 47 3 3" xfId="2062" xr:uid="{00000000-0005-0000-0000-00004A2C0000}"/>
    <cellStyle name="표준 47 3 4" xfId="2442" xr:uid="{00000000-0005-0000-0000-00004B2C0000}"/>
    <cellStyle name="표준 47 3 5" xfId="2821" xr:uid="{00000000-0005-0000-0000-00004C2C0000}"/>
    <cellStyle name="표준 47 3 6" xfId="3185" xr:uid="{00000000-0005-0000-0000-00004D2C0000}"/>
    <cellStyle name="표준 47 3 7" xfId="3505" xr:uid="{00000000-0005-0000-0000-00004E2C0000}"/>
    <cellStyle name="표준 47 4" xfId="542" xr:uid="{00000000-0005-0000-0000-00004F2C0000}"/>
    <cellStyle name="표준 47 4 2" xfId="1373" xr:uid="{00000000-0005-0000-0000-0000502C0000}"/>
    <cellStyle name="표준 47 4 2 2" xfId="1649" xr:uid="{00000000-0005-0000-0000-0000512C0000}"/>
    <cellStyle name="표준 47 4 3" xfId="2063" xr:uid="{00000000-0005-0000-0000-0000522C0000}"/>
    <cellStyle name="표준 47 4 4" xfId="2443" xr:uid="{00000000-0005-0000-0000-0000532C0000}"/>
    <cellStyle name="표준 47 4 5" xfId="2822" xr:uid="{00000000-0005-0000-0000-0000542C0000}"/>
    <cellStyle name="표준 47 4 6" xfId="3186" xr:uid="{00000000-0005-0000-0000-0000552C0000}"/>
    <cellStyle name="표준 47 4 7" xfId="3506" xr:uid="{00000000-0005-0000-0000-0000562C0000}"/>
    <cellStyle name="표준 47 5" xfId="543" xr:uid="{00000000-0005-0000-0000-0000572C0000}"/>
    <cellStyle name="표준 47 5 2" xfId="1374" xr:uid="{00000000-0005-0000-0000-0000582C0000}"/>
    <cellStyle name="표준 47 5 2 2" xfId="1650" xr:uid="{00000000-0005-0000-0000-0000592C0000}"/>
    <cellStyle name="표준 47 5 3" xfId="2064" xr:uid="{00000000-0005-0000-0000-00005A2C0000}"/>
    <cellStyle name="표준 47 5 4" xfId="2444" xr:uid="{00000000-0005-0000-0000-00005B2C0000}"/>
    <cellStyle name="표준 47 5 5" xfId="2823" xr:uid="{00000000-0005-0000-0000-00005C2C0000}"/>
    <cellStyle name="표준 47 5 6" xfId="3187" xr:uid="{00000000-0005-0000-0000-00005D2C0000}"/>
    <cellStyle name="표준 47 5 7" xfId="3507" xr:uid="{00000000-0005-0000-0000-00005E2C0000}"/>
    <cellStyle name="표준 47 6" xfId="544" xr:uid="{00000000-0005-0000-0000-00005F2C0000}"/>
    <cellStyle name="표준 47 6 2" xfId="1375" xr:uid="{00000000-0005-0000-0000-0000602C0000}"/>
    <cellStyle name="표준 47 6 2 2" xfId="1651" xr:uid="{00000000-0005-0000-0000-0000612C0000}"/>
    <cellStyle name="표준 47 6 3" xfId="2065" xr:uid="{00000000-0005-0000-0000-0000622C0000}"/>
    <cellStyle name="표준 47 6 4" xfId="2445" xr:uid="{00000000-0005-0000-0000-0000632C0000}"/>
    <cellStyle name="표준 47 6 5" xfId="2824" xr:uid="{00000000-0005-0000-0000-0000642C0000}"/>
    <cellStyle name="표준 47 6 6" xfId="3188" xr:uid="{00000000-0005-0000-0000-0000652C0000}"/>
    <cellStyle name="표준 47 6 7" xfId="3508" xr:uid="{00000000-0005-0000-0000-0000662C0000}"/>
    <cellStyle name="표준 47 7" xfId="1154" xr:uid="{00000000-0005-0000-0000-0000672C0000}"/>
    <cellStyle name="표준 47 7 10" xfId="11342" xr:uid="{00000000-0005-0000-0000-0000682C0000}"/>
    <cellStyle name="표준 47 7 11" xfId="11252" xr:uid="{00000000-0005-0000-0000-0000692C0000}"/>
    <cellStyle name="표준 47 7 12" xfId="6272" xr:uid="{00000000-0005-0000-0000-00006A2C0000}"/>
    <cellStyle name="표준 47 7 2" xfId="1891" xr:uid="{00000000-0005-0000-0000-00006B2C0000}"/>
    <cellStyle name="표준 47 7 2 10" xfId="11480" xr:uid="{00000000-0005-0000-0000-00006C2C0000}"/>
    <cellStyle name="표준 47 7 2 11" xfId="11331" xr:uid="{00000000-0005-0000-0000-00006D2C0000}"/>
    <cellStyle name="표준 47 7 2 12" xfId="6223" xr:uid="{00000000-0005-0000-0000-00006E2C0000}"/>
    <cellStyle name="표준 47 7 2 2" xfId="4777" xr:uid="{00000000-0005-0000-0000-00006F2C0000}"/>
    <cellStyle name="표준 47 7 2 2 2" xfId="5331" xr:uid="{00000000-0005-0000-0000-0000702C0000}"/>
    <cellStyle name="표준 47 7 2 2 2 2" xfId="10158" xr:uid="{00000000-0005-0000-0000-0000712C0000}"/>
    <cellStyle name="표준 47 7 2 2 2 2 2" xfId="10331" xr:uid="{00000000-0005-0000-0000-0000722C0000}"/>
    <cellStyle name="표준 47 7 2 2 2 2 3" xfId="10666" xr:uid="{00000000-0005-0000-0000-0000732C0000}"/>
    <cellStyle name="표준 47 7 2 2 2 3" xfId="12085" xr:uid="{00000000-0005-0000-0000-0000742C0000}"/>
    <cellStyle name="표준 47 7 2 2 2 4" xfId="12546" xr:uid="{00000000-0005-0000-0000-0000752C0000}"/>
    <cellStyle name="표준 47 7 2 2 2 5" xfId="12668" xr:uid="{00000000-0005-0000-0000-0000762C0000}"/>
    <cellStyle name="표준 47 7 2 2 2 6" xfId="10682" xr:uid="{00000000-0005-0000-0000-0000772C0000}"/>
    <cellStyle name="표준 47 7 2 2 3" xfId="5802" xr:uid="{00000000-0005-0000-0000-0000782C0000}"/>
    <cellStyle name="표준 47 7 2 2 4" xfId="8543" xr:uid="{00000000-0005-0000-0000-0000792C0000}"/>
    <cellStyle name="표준 47 7 2 2 5" xfId="4445" xr:uid="{00000000-0005-0000-0000-00007A2C0000}"/>
    <cellStyle name="표준 47 7 2 2 5 2" xfId="11881" xr:uid="{00000000-0005-0000-0000-00007B2C0000}"/>
    <cellStyle name="표준 47 7 2 2 5 3" xfId="13166" xr:uid="{00000000-0005-0000-0000-00007C2C0000}"/>
    <cellStyle name="표준 47 7 2 2 6" xfId="9947" xr:uid="{00000000-0005-0000-0000-00007D2C0000}"/>
    <cellStyle name="표준 47 7 2 2 7" xfId="11323" xr:uid="{00000000-0005-0000-0000-00007E2C0000}"/>
    <cellStyle name="표준 47 7 2 2 8" xfId="10639" xr:uid="{00000000-0005-0000-0000-00007F2C0000}"/>
    <cellStyle name="표준 47 7 2 3" xfId="7266" xr:uid="{00000000-0005-0000-0000-0000802C0000}"/>
    <cellStyle name="표준 47 7 2 4" xfId="6910" xr:uid="{00000000-0005-0000-0000-0000812C0000}"/>
    <cellStyle name="표준 47 7 2 5" xfId="6947" xr:uid="{00000000-0005-0000-0000-0000822C0000}"/>
    <cellStyle name="표준 47 7 2 6" xfId="7962" xr:uid="{00000000-0005-0000-0000-0000832C0000}"/>
    <cellStyle name="표준 47 7 2 7" xfId="5084" xr:uid="{00000000-0005-0000-0000-0000842C0000}"/>
    <cellStyle name="표준 47 7 2 8" xfId="4568" xr:uid="{00000000-0005-0000-0000-0000852C0000}"/>
    <cellStyle name="표준 47 7 2 9" xfId="4962" xr:uid="{00000000-0005-0000-0000-0000862C0000}"/>
    <cellStyle name="표준 47 7 2 9 2" xfId="11221" xr:uid="{00000000-0005-0000-0000-0000872C0000}"/>
    <cellStyle name="표준 47 7 2 9 3" xfId="13032" xr:uid="{00000000-0005-0000-0000-0000882C0000}"/>
    <cellStyle name="표준 47 7 3" xfId="4429" xr:uid="{00000000-0005-0000-0000-0000892C0000}"/>
    <cellStyle name="표준 47 7 3 2" xfId="6837" xr:uid="{00000000-0005-0000-0000-00008A2C0000}"/>
    <cellStyle name="표준 47 7 3 3" xfId="9159" xr:uid="{00000000-0005-0000-0000-00008B2C0000}"/>
    <cellStyle name="표준 47 7 3 4" xfId="9721" xr:uid="{00000000-0005-0000-0000-00008C2C0000}"/>
    <cellStyle name="표준 47 7 4" xfId="7509" xr:uid="{00000000-0005-0000-0000-00008D2C0000}"/>
    <cellStyle name="표준 47 7 5" xfId="7768" xr:uid="{00000000-0005-0000-0000-00008E2C0000}"/>
    <cellStyle name="표준 47 7 6" xfId="6671" xr:uid="{00000000-0005-0000-0000-00008F2C0000}"/>
    <cellStyle name="표준 47 7 7" xfId="5411" xr:uid="{00000000-0005-0000-0000-0000902C0000}"/>
    <cellStyle name="표준 47 7 8" xfId="8913" xr:uid="{00000000-0005-0000-0000-0000912C0000}"/>
    <cellStyle name="표준 47 7 9" xfId="8839" xr:uid="{00000000-0005-0000-0000-0000922C0000}"/>
    <cellStyle name="표준 47 7 9 2" xfId="10939" xr:uid="{00000000-0005-0000-0000-0000932C0000}"/>
    <cellStyle name="표준 47 7 9 3" xfId="12883" xr:uid="{00000000-0005-0000-0000-0000942C0000}"/>
    <cellStyle name="표준 47 8" xfId="2317" xr:uid="{00000000-0005-0000-0000-0000952C0000}"/>
    <cellStyle name="표준 47 9" xfId="2696" xr:uid="{00000000-0005-0000-0000-0000962C0000}"/>
    <cellStyle name="표준 48" xfId="384" xr:uid="{00000000-0005-0000-0000-0000972C0000}"/>
    <cellStyle name="표준 48 2" xfId="545" xr:uid="{00000000-0005-0000-0000-0000982C0000}"/>
    <cellStyle name="표준 48 2 2" xfId="1376" xr:uid="{00000000-0005-0000-0000-0000992C0000}"/>
    <cellStyle name="표준 48 2 2 2" xfId="1652" xr:uid="{00000000-0005-0000-0000-00009A2C0000}"/>
    <cellStyle name="표준 48 2 3" xfId="2066" xr:uid="{00000000-0005-0000-0000-00009B2C0000}"/>
    <cellStyle name="표준 48 2 4" xfId="2446" xr:uid="{00000000-0005-0000-0000-00009C2C0000}"/>
    <cellStyle name="표준 48 2 5" xfId="2825" xr:uid="{00000000-0005-0000-0000-00009D2C0000}"/>
    <cellStyle name="표준 48 2 6" xfId="3189" xr:uid="{00000000-0005-0000-0000-00009E2C0000}"/>
    <cellStyle name="표준 48 2 7" xfId="3509" xr:uid="{00000000-0005-0000-0000-00009F2C0000}"/>
    <cellStyle name="표준 48 3" xfId="546" xr:uid="{00000000-0005-0000-0000-0000A02C0000}"/>
    <cellStyle name="표준 48 3 2" xfId="1377" xr:uid="{00000000-0005-0000-0000-0000A12C0000}"/>
    <cellStyle name="표준 48 3 2 2" xfId="1653" xr:uid="{00000000-0005-0000-0000-0000A22C0000}"/>
    <cellStyle name="표준 48 3 3" xfId="2067" xr:uid="{00000000-0005-0000-0000-0000A32C0000}"/>
    <cellStyle name="표준 48 3 4" xfId="2447" xr:uid="{00000000-0005-0000-0000-0000A42C0000}"/>
    <cellStyle name="표준 48 3 5" xfId="2826" xr:uid="{00000000-0005-0000-0000-0000A52C0000}"/>
    <cellStyle name="표준 48 3 6" xfId="3190" xr:uid="{00000000-0005-0000-0000-0000A62C0000}"/>
    <cellStyle name="표준 48 3 7" xfId="3510" xr:uid="{00000000-0005-0000-0000-0000A72C0000}"/>
    <cellStyle name="표준 48 4" xfId="547" xr:uid="{00000000-0005-0000-0000-0000A82C0000}"/>
    <cellStyle name="표준 48 4 2" xfId="1378" xr:uid="{00000000-0005-0000-0000-0000A92C0000}"/>
    <cellStyle name="표준 48 4 2 2" xfId="1654" xr:uid="{00000000-0005-0000-0000-0000AA2C0000}"/>
    <cellStyle name="표준 48 4 3" xfId="2068" xr:uid="{00000000-0005-0000-0000-0000AB2C0000}"/>
    <cellStyle name="표준 48 4 4" xfId="2448" xr:uid="{00000000-0005-0000-0000-0000AC2C0000}"/>
    <cellStyle name="표준 48 4 5" xfId="2827" xr:uid="{00000000-0005-0000-0000-0000AD2C0000}"/>
    <cellStyle name="표준 48 4 6" xfId="3191" xr:uid="{00000000-0005-0000-0000-0000AE2C0000}"/>
    <cellStyle name="표준 48 4 7" xfId="3511" xr:uid="{00000000-0005-0000-0000-0000AF2C0000}"/>
    <cellStyle name="표준 48 5" xfId="548" xr:uid="{00000000-0005-0000-0000-0000B02C0000}"/>
    <cellStyle name="표준 48 5 2" xfId="1379" xr:uid="{00000000-0005-0000-0000-0000B12C0000}"/>
    <cellStyle name="표준 48 5 2 2" xfId="1655" xr:uid="{00000000-0005-0000-0000-0000B22C0000}"/>
    <cellStyle name="표준 48 5 3" xfId="2069" xr:uid="{00000000-0005-0000-0000-0000B32C0000}"/>
    <cellStyle name="표준 48 5 4" xfId="2449" xr:uid="{00000000-0005-0000-0000-0000B42C0000}"/>
    <cellStyle name="표준 48 5 5" xfId="2828" xr:uid="{00000000-0005-0000-0000-0000B52C0000}"/>
    <cellStyle name="표준 48 5 6" xfId="3192" xr:uid="{00000000-0005-0000-0000-0000B62C0000}"/>
    <cellStyle name="표준 48 5 7" xfId="3512" xr:uid="{00000000-0005-0000-0000-0000B72C0000}"/>
    <cellStyle name="표준 48 6" xfId="549" xr:uid="{00000000-0005-0000-0000-0000B82C0000}"/>
    <cellStyle name="표준 48 6 2" xfId="1380" xr:uid="{00000000-0005-0000-0000-0000B92C0000}"/>
    <cellStyle name="표준 48 6 2 2" xfId="1656" xr:uid="{00000000-0005-0000-0000-0000BA2C0000}"/>
    <cellStyle name="표준 48 6 3" xfId="2070" xr:uid="{00000000-0005-0000-0000-0000BB2C0000}"/>
    <cellStyle name="표준 48 6 4" xfId="2450" xr:uid="{00000000-0005-0000-0000-0000BC2C0000}"/>
    <cellStyle name="표준 48 6 5" xfId="2829" xr:uid="{00000000-0005-0000-0000-0000BD2C0000}"/>
    <cellStyle name="표준 48 6 6" xfId="3193" xr:uid="{00000000-0005-0000-0000-0000BE2C0000}"/>
    <cellStyle name="표준 48 6 7" xfId="3513" xr:uid="{00000000-0005-0000-0000-0000BF2C0000}"/>
    <cellStyle name="표준 49" xfId="385" xr:uid="{00000000-0005-0000-0000-0000C02C0000}"/>
    <cellStyle name="표준 49 10" xfId="2984" xr:uid="{00000000-0005-0000-0000-0000C12C0000}"/>
    <cellStyle name="표준 49 11" xfId="3344" xr:uid="{00000000-0005-0000-0000-0000C22C0000}"/>
    <cellStyle name="표준 49 12" xfId="3659" xr:uid="{00000000-0005-0000-0000-0000C32C0000}"/>
    <cellStyle name="표준 49 13" xfId="3904" xr:uid="{00000000-0005-0000-0000-0000C42C0000}"/>
    <cellStyle name="표준 49 13 2" xfId="4127" xr:uid="{00000000-0005-0000-0000-0000C52C0000}"/>
    <cellStyle name="표준 49 13 3" xfId="5438" xr:uid="{00000000-0005-0000-0000-0000C62C0000}"/>
    <cellStyle name="표준 49 13 4" xfId="9216" xr:uid="{00000000-0005-0000-0000-0000C72C0000}"/>
    <cellStyle name="표준 49 14" xfId="6993" xr:uid="{00000000-0005-0000-0000-0000C82C0000}"/>
    <cellStyle name="표준 49 15" xfId="4210" xr:uid="{00000000-0005-0000-0000-0000C92C0000}"/>
    <cellStyle name="표준 49 16" xfId="7718" xr:uid="{00000000-0005-0000-0000-0000CA2C0000}"/>
    <cellStyle name="표준 49 17" xfId="6427" xr:uid="{00000000-0005-0000-0000-0000CB2C0000}"/>
    <cellStyle name="표준 49 18" xfId="8668" xr:uid="{00000000-0005-0000-0000-0000CC2C0000}"/>
    <cellStyle name="표준 49 19" xfId="4308" xr:uid="{00000000-0005-0000-0000-0000CD2C0000}"/>
    <cellStyle name="표준 49 19 2" xfId="6076" xr:uid="{00000000-0005-0000-0000-0000CE2C0000}"/>
    <cellStyle name="표준 49 19 3" xfId="9608" xr:uid="{00000000-0005-0000-0000-0000CF2C0000}"/>
    <cellStyle name="표준 49 2" xfId="696" xr:uid="{00000000-0005-0000-0000-0000D02C0000}"/>
    <cellStyle name="표준 49 2 2" xfId="1381" xr:uid="{00000000-0005-0000-0000-0000D12C0000}"/>
    <cellStyle name="표준 49 2 2 2" xfId="1657" xr:uid="{00000000-0005-0000-0000-0000D22C0000}"/>
    <cellStyle name="표준 49 2 3" xfId="2071" xr:uid="{00000000-0005-0000-0000-0000D32C0000}"/>
    <cellStyle name="표준 49 2 4" xfId="2451" xr:uid="{00000000-0005-0000-0000-0000D42C0000}"/>
    <cellStyle name="표준 49 2 5" xfId="2830" xr:uid="{00000000-0005-0000-0000-0000D52C0000}"/>
    <cellStyle name="표준 49 2 6" xfId="3194" xr:uid="{00000000-0005-0000-0000-0000D62C0000}"/>
    <cellStyle name="표준 49 2 7" xfId="3514" xr:uid="{00000000-0005-0000-0000-0000D72C0000}"/>
    <cellStyle name="표준 49 20" xfId="9830" xr:uid="{00000000-0005-0000-0000-0000D82C0000}"/>
    <cellStyle name="표준 49 21" xfId="11650" xr:uid="{00000000-0005-0000-0000-0000D92C0000}"/>
    <cellStyle name="표준 49 22" xfId="10179" xr:uid="{00000000-0005-0000-0000-0000DA2C0000}"/>
    <cellStyle name="표준 49 3" xfId="550" xr:uid="{00000000-0005-0000-0000-0000DB2C0000}"/>
    <cellStyle name="표준 49 3 2" xfId="1382" xr:uid="{00000000-0005-0000-0000-0000DC2C0000}"/>
    <cellStyle name="표준 49 3 2 2" xfId="1658" xr:uid="{00000000-0005-0000-0000-0000DD2C0000}"/>
    <cellStyle name="표준 49 3 3" xfId="2072" xr:uid="{00000000-0005-0000-0000-0000DE2C0000}"/>
    <cellStyle name="표준 49 3 4" xfId="2452" xr:uid="{00000000-0005-0000-0000-0000DF2C0000}"/>
    <cellStyle name="표준 49 3 5" xfId="2831" xr:uid="{00000000-0005-0000-0000-0000E02C0000}"/>
    <cellStyle name="표준 49 3 6" xfId="3195" xr:uid="{00000000-0005-0000-0000-0000E12C0000}"/>
    <cellStyle name="표준 49 3 7" xfId="3515" xr:uid="{00000000-0005-0000-0000-0000E22C0000}"/>
    <cellStyle name="표준 49 4" xfId="551" xr:uid="{00000000-0005-0000-0000-0000E32C0000}"/>
    <cellStyle name="표준 49 4 2" xfId="1383" xr:uid="{00000000-0005-0000-0000-0000E42C0000}"/>
    <cellStyle name="표준 49 4 2 2" xfId="1659" xr:uid="{00000000-0005-0000-0000-0000E52C0000}"/>
    <cellStyle name="표준 49 4 3" xfId="2073" xr:uid="{00000000-0005-0000-0000-0000E62C0000}"/>
    <cellStyle name="표준 49 4 4" xfId="2453" xr:uid="{00000000-0005-0000-0000-0000E72C0000}"/>
    <cellStyle name="표준 49 4 5" xfId="2832" xr:uid="{00000000-0005-0000-0000-0000E82C0000}"/>
    <cellStyle name="표준 49 4 6" xfId="3196" xr:uid="{00000000-0005-0000-0000-0000E92C0000}"/>
    <cellStyle name="표준 49 4 7" xfId="3516" xr:uid="{00000000-0005-0000-0000-0000EA2C0000}"/>
    <cellStyle name="표준 49 5" xfId="552" xr:uid="{00000000-0005-0000-0000-0000EB2C0000}"/>
    <cellStyle name="표준 49 5 2" xfId="1384" xr:uid="{00000000-0005-0000-0000-0000EC2C0000}"/>
    <cellStyle name="표준 49 5 2 2" xfId="1660" xr:uid="{00000000-0005-0000-0000-0000ED2C0000}"/>
    <cellStyle name="표준 49 5 3" xfId="2074" xr:uid="{00000000-0005-0000-0000-0000EE2C0000}"/>
    <cellStyle name="표준 49 5 4" xfId="2454" xr:uid="{00000000-0005-0000-0000-0000EF2C0000}"/>
    <cellStyle name="표준 49 5 5" xfId="2833" xr:uid="{00000000-0005-0000-0000-0000F02C0000}"/>
    <cellStyle name="표준 49 5 6" xfId="3197" xr:uid="{00000000-0005-0000-0000-0000F12C0000}"/>
    <cellStyle name="표준 49 5 7" xfId="3517" xr:uid="{00000000-0005-0000-0000-0000F22C0000}"/>
    <cellStyle name="표준 49 6" xfId="553" xr:uid="{00000000-0005-0000-0000-0000F32C0000}"/>
    <cellStyle name="표준 49 6 2" xfId="1385" xr:uid="{00000000-0005-0000-0000-0000F42C0000}"/>
    <cellStyle name="표준 49 6 2 2" xfId="1661" xr:uid="{00000000-0005-0000-0000-0000F52C0000}"/>
    <cellStyle name="표준 49 6 3" xfId="2075" xr:uid="{00000000-0005-0000-0000-0000F62C0000}"/>
    <cellStyle name="표준 49 6 4" xfId="2455" xr:uid="{00000000-0005-0000-0000-0000F72C0000}"/>
    <cellStyle name="표준 49 6 5" xfId="2834" xr:uid="{00000000-0005-0000-0000-0000F82C0000}"/>
    <cellStyle name="표준 49 6 6" xfId="3198" xr:uid="{00000000-0005-0000-0000-0000F92C0000}"/>
    <cellStyle name="표준 49 6 7" xfId="3518" xr:uid="{00000000-0005-0000-0000-0000FA2C0000}"/>
    <cellStyle name="표준 49 7" xfId="1156" xr:uid="{00000000-0005-0000-0000-0000FB2C0000}"/>
    <cellStyle name="표준 49 7 10" xfId="11069" xr:uid="{00000000-0005-0000-0000-0000FC2C0000}"/>
    <cellStyle name="표준 49 7 11" xfId="11607" xr:uid="{00000000-0005-0000-0000-0000FD2C0000}"/>
    <cellStyle name="표준 49 7 12" xfId="9842" xr:uid="{00000000-0005-0000-0000-0000FE2C0000}"/>
    <cellStyle name="표준 49 7 2" xfId="1812" xr:uid="{00000000-0005-0000-0000-0000FF2C0000}"/>
    <cellStyle name="표준 49 7 2 10" xfId="12457" xr:uid="{00000000-0005-0000-0000-0000002D0000}"/>
    <cellStyle name="표준 49 7 2 11" xfId="12306" xr:uid="{00000000-0005-0000-0000-0000012D0000}"/>
    <cellStyle name="표준 49 7 2 12" xfId="9778" xr:uid="{00000000-0005-0000-0000-0000022D0000}"/>
    <cellStyle name="표준 49 7 2 2" xfId="4778" xr:uid="{00000000-0005-0000-0000-0000032D0000}"/>
    <cellStyle name="표준 49 7 2 2 2" xfId="5277" xr:uid="{00000000-0005-0000-0000-0000042D0000}"/>
    <cellStyle name="표준 49 7 2 2 2 2" xfId="10159" xr:uid="{00000000-0005-0000-0000-0000052D0000}"/>
    <cellStyle name="표준 49 7 2 2 2 2 2" xfId="10288" xr:uid="{00000000-0005-0000-0000-0000062D0000}"/>
    <cellStyle name="표준 49 7 2 2 2 2 3" xfId="10637" xr:uid="{00000000-0005-0000-0000-0000072D0000}"/>
    <cellStyle name="표준 49 7 2 2 2 3" xfId="12041" xr:uid="{00000000-0005-0000-0000-0000082D0000}"/>
    <cellStyle name="표준 49 7 2 2 2 4" xfId="11853" xr:uid="{00000000-0005-0000-0000-0000092D0000}"/>
    <cellStyle name="표준 49 7 2 2 2 5" xfId="12543" xr:uid="{00000000-0005-0000-0000-00000A2D0000}"/>
    <cellStyle name="표준 49 7 2 2 2 6" xfId="10670" xr:uid="{00000000-0005-0000-0000-00000B2D0000}"/>
    <cellStyle name="표준 49 7 2 2 3" xfId="5798" xr:uid="{00000000-0005-0000-0000-00000C2D0000}"/>
    <cellStyle name="표준 49 7 2 2 4" xfId="8554" xr:uid="{00000000-0005-0000-0000-00000D2D0000}"/>
    <cellStyle name="표준 49 7 2 2 5" xfId="6185" xr:uid="{00000000-0005-0000-0000-00000E2D0000}"/>
    <cellStyle name="표준 49 7 2 2 5 2" xfId="11882" xr:uid="{00000000-0005-0000-0000-00000F2D0000}"/>
    <cellStyle name="표준 49 7 2 2 5 3" xfId="13167" xr:uid="{00000000-0005-0000-0000-0000102D0000}"/>
    <cellStyle name="표준 49 7 2 2 6" xfId="10881" xr:uid="{00000000-0005-0000-0000-0000112D0000}"/>
    <cellStyle name="표준 49 7 2 2 7" xfId="12208" xr:uid="{00000000-0005-0000-0000-0000122D0000}"/>
    <cellStyle name="표준 49 7 2 2 8" xfId="10572" xr:uid="{00000000-0005-0000-0000-0000132D0000}"/>
    <cellStyle name="표준 49 7 2 3" xfId="7214" xr:uid="{00000000-0005-0000-0000-0000142D0000}"/>
    <cellStyle name="표준 49 7 2 4" xfId="6914" xr:uid="{00000000-0005-0000-0000-0000152D0000}"/>
    <cellStyle name="표준 49 7 2 5" xfId="7071" xr:uid="{00000000-0005-0000-0000-0000162D0000}"/>
    <cellStyle name="표준 49 7 2 6" xfId="7302" xr:uid="{00000000-0005-0000-0000-0000172D0000}"/>
    <cellStyle name="표준 49 7 2 7" xfId="4891" xr:uid="{00000000-0005-0000-0000-0000182D0000}"/>
    <cellStyle name="표준 49 7 2 8" xfId="3968" xr:uid="{00000000-0005-0000-0000-0000192D0000}"/>
    <cellStyle name="표준 49 7 2 9" xfId="8527" xr:uid="{00000000-0005-0000-0000-00001A2D0000}"/>
    <cellStyle name="표준 49 7 2 9 2" xfId="11171" xr:uid="{00000000-0005-0000-0000-00001B2D0000}"/>
    <cellStyle name="표준 49 7 2 9 3" xfId="12989" xr:uid="{00000000-0005-0000-0000-00001C2D0000}"/>
    <cellStyle name="표준 49 7 3" xfId="4357" xr:uid="{00000000-0005-0000-0000-00001D2D0000}"/>
    <cellStyle name="표준 49 7 3 2" xfId="6838" xr:uid="{00000000-0005-0000-0000-00001E2D0000}"/>
    <cellStyle name="표준 49 7 3 3" xfId="9160" xr:uid="{00000000-0005-0000-0000-00001F2D0000}"/>
    <cellStyle name="표준 49 7 3 4" xfId="9622" xr:uid="{00000000-0005-0000-0000-0000202D0000}"/>
    <cellStyle name="표준 49 7 4" xfId="7340" xr:uid="{00000000-0005-0000-0000-0000212D0000}"/>
    <cellStyle name="표준 49 7 5" xfId="7439" xr:uid="{00000000-0005-0000-0000-0000222D0000}"/>
    <cellStyle name="표준 49 7 6" xfId="7015" xr:uid="{00000000-0005-0000-0000-0000232D0000}"/>
    <cellStyle name="표준 49 7 7" xfId="5419" xr:uid="{00000000-0005-0000-0000-0000242D0000}"/>
    <cellStyle name="표준 49 7 8" xfId="6035" xr:uid="{00000000-0005-0000-0000-0000252D0000}"/>
    <cellStyle name="표준 49 7 9" xfId="5932" xr:uid="{00000000-0005-0000-0000-0000262D0000}"/>
    <cellStyle name="표준 49 7 9 2" xfId="10940" xr:uid="{00000000-0005-0000-0000-0000272D0000}"/>
    <cellStyle name="표준 49 7 9 3" xfId="12884" xr:uid="{00000000-0005-0000-0000-0000282D0000}"/>
    <cellStyle name="표준 49 8" xfId="2230" xr:uid="{00000000-0005-0000-0000-0000292D0000}"/>
    <cellStyle name="표준 49 9" xfId="2609" xr:uid="{00000000-0005-0000-0000-00002A2D0000}"/>
    <cellStyle name="표준 5" xfId="88" xr:uid="{00000000-0005-0000-0000-00002B2D0000}"/>
    <cellStyle name="표준 5 2" xfId="647" xr:uid="{00000000-0005-0000-0000-00002C2D0000}"/>
    <cellStyle name="표준 5 2 10" xfId="7447" xr:uid="{00000000-0005-0000-0000-00002D2D0000}"/>
    <cellStyle name="표준 5 2 11" xfId="6800" xr:uid="{00000000-0005-0000-0000-00002E2D0000}"/>
    <cellStyle name="표준 5 2 12" xfId="6411" xr:uid="{00000000-0005-0000-0000-00002F2D0000}"/>
    <cellStyle name="표준 5 2 13" xfId="5479" xr:uid="{00000000-0005-0000-0000-0000302D0000}"/>
    <cellStyle name="표준 5 2 2" xfId="783" xr:uid="{00000000-0005-0000-0000-0000312D0000}"/>
    <cellStyle name="표준 5 2 2 10" xfId="7639" xr:uid="{00000000-0005-0000-0000-0000322D0000}"/>
    <cellStyle name="표준 5 2 2 11" xfId="6645" xr:uid="{00000000-0005-0000-0000-0000332D0000}"/>
    <cellStyle name="표준 5 2 2 12" xfId="6178" xr:uid="{00000000-0005-0000-0000-0000342D0000}"/>
    <cellStyle name="표준 5 2 2 13" xfId="6007" xr:uid="{00000000-0005-0000-0000-0000352D0000}"/>
    <cellStyle name="표준 5 2 2 2" xfId="1764" xr:uid="{00000000-0005-0000-0000-0000362D0000}"/>
    <cellStyle name="표준 5 2 2 2 2" xfId="1892" xr:uid="{00000000-0005-0000-0000-0000372D0000}"/>
    <cellStyle name="표준 5 2 2 2 2 2" xfId="5229" xr:uid="{00000000-0005-0000-0000-0000382D0000}"/>
    <cellStyle name="표준 5 2 2 2 2 2 2" xfId="5332" xr:uid="{00000000-0005-0000-0000-0000392D0000}"/>
    <cellStyle name="표준 5 2 2 2 2 2 3" xfId="5557" xr:uid="{00000000-0005-0000-0000-00003A2D0000}"/>
    <cellStyle name="표준 5 2 2 2 2 2 4" xfId="8600" xr:uid="{00000000-0005-0000-0000-00003B2D0000}"/>
    <cellStyle name="표준 5 2 2 2 2 3" xfId="7267" xr:uid="{00000000-0005-0000-0000-00003C2D0000}"/>
    <cellStyle name="표준 5 2 2 2 2 4" xfId="4230" xr:uid="{00000000-0005-0000-0000-00003D2D0000}"/>
    <cellStyle name="표준 5 2 2 2 2 5" xfId="7643" xr:uid="{00000000-0005-0000-0000-00003E2D0000}"/>
    <cellStyle name="표준 5 2 2 2 2 6" xfId="7731" xr:uid="{00000000-0005-0000-0000-00003F2D0000}"/>
    <cellStyle name="표준 5 2 2 2 2 7" xfId="5819" xr:uid="{00000000-0005-0000-0000-0000402D0000}"/>
    <cellStyle name="표준 5 2 2 2 2 8" xfId="8780" xr:uid="{00000000-0005-0000-0000-0000412D0000}"/>
    <cellStyle name="표준 5 2 2 2 3" xfId="4430" xr:uid="{00000000-0005-0000-0000-0000422D0000}"/>
    <cellStyle name="표준 5 2 2 2 3 2" xfId="7170" xr:uid="{00000000-0005-0000-0000-0000432D0000}"/>
    <cellStyle name="표준 5 2 2 2 3 3" xfId="9317" xr:uid="{00000000-0005-0000-0000-0000442D0000}"/>
    <cellStyle name="표준 5 2 2 2 3 4" xfId="9178" xr:uid="{00000000-0005-0000-0000-0000452D0000}"/>
    <cellStyle name="표준 5 2 2 2 4" xfId="7468" xr:uid="{00000000-0005-0000-0000-0000462D0000}"/>
    <cellStyle name="표준 5 2 2 2 5" xfId="7599" xr:uid="{00000000-0005-0000-0000-0000472D0000}"/>
    <cellStyle name="표준 5 2 2 2 6" xfId="6886" xr:uid="{00000000-0005-0000-0000-0000482D0000}"/>
    <cellStyle name="표준 5 2 2 2 7" xfId="5119" xr:uid="{00000000-0005-0000-0000-0000492D0000}"/>
    <cellStyle name="표준 5 2 2 2 8" xfId="8747" xr:uid="{00000000-0005-0000-0000-00004A2D0000}"/>
    <cellStyle name="표준 5 2 2 3" xfId="2318" xr:uid="{00000000-0005-0000-0000-00004B2D0000}"/>
    <cellStyle name="표준 5 2 2 4" xfId="2697" xr:uid="{00000000-0005-0000-0000-00004C2D0000}"/>
    <cellStyle name="표준 5 2 2 5" xfId="3063" xr:uid="{00000000-0005-0000-0000-00004D2D0000}"/>
    <cellStyle name="표준 5 2 2 6" xfId="3422" xr:uid="{00000000-0005-0000-0000-00004E2D0000}"/>
    <cellStyle name="표준 5 2 2 7" xfId="3719" xr:uid="{00000000-0005-0000-0000-00004F2D0000}"/>
    <cellStyle name="표준 5 2 2 8" xfId="4307" xr:uid="{00000000-0005-0000-0000-0000502D0000}"/>
    <cellStyle name="표준 5 2 2 8 2" xfId="6567" xr:uid="{00000000-0005-0000-0000-0000512D0000}"/>
    <cellStyle name="표준 5 2 2 8 3" xfId="8939" xr:uid="{00000000-0005-0000-0000-0000522D0000}"/>
    <cellStyle name="표준 5 2 2 8 4" xfId="9060" xr:uid="{00000000-0005-0000-0000-0000532D0000}"/>
    <cellStyle name="표준 5 2 2 9" xfId="7103" xr:uid="{00000000-0005-0000-0000-0000542D0000}"/>
    <cellStyle name="표준 5 2 3" xfId="1386" xr:uid="{00000000-0005-0000-0000-0000552D0000}"/>
    <cellStyle name="표준 5 2 3 2" xfId="2179" xr:uid="{00000000-0005-0000-0000-0000562D0000}"/>
    <cellStyle name="표준 5 2 4" xfId="2559" xr:uid="{00000000-0005-0000-0000-0000572D0000}"/>
    <cellStyle name="표준 5 2 5" xfId="2933" xr:uid="{00000000-0005-0000-0000-0000582D0000}"/>
    <cellStyle name="표준 5 2 6" xfId="3296" xr:uid="{00000000-0005-0000-0000-0000592D0000}"/>
    <cellStyle name="표준 5 2 7" xfId="3613" xr:uid="{00000000-0005-0000-0000-00005A2D0000}"/>
    <cellStyle name="표준 5 2 8" xfId="4124" xr:uid="{00000000-0005-0000-0000-00005B2D0000}"/>
    <cellStyle name="표준 5 2 8 2" xfId="4482" xr:uid="{00000000-0005-0000-0000-00005C2D0000}"/>
    <cellStyle name="표준 5 2 8 3" xfId="5629" xr:uid="{00000000-0005-0000-0000-00005D2D0000}"/>
    <cellStyle name="표준 5 2 8 4" xfId="9362" xr:uid="{00000000-0005-0000-0000-00005E2D0000}"/>
    <cellStyle name="표준 5 2 9" xfId="7380" xr:uid="{00000000-0005-0000-0000-00005F2D0000}"/>
    <cellStyle name="표준 5 3" xfId="648" xr:uid="{00000000-0005-0000-0000-0000602D0000}"/>
    <cellStyle name="표준 5 3 2" xfId="1387" xr:uid="{00000000-0005-0000-0000-0000612D0000}"/>
    <cellStyle name="표준 5 3 2 2" xfId="1765" xr:uid="{00000000-0005-0000-0000-0000622D0000}"/>
    <cellStyle name="표준 5 3 3" xfId="2180" xr:uid="{00000000-0005-0000-0000-0000632D0000}"/>
    <cellStyle name="표준 5 3 4" xfId="2560" xr:uid="{00000000-0005-0000-0000-0000642D0000}"/>
    <cellStyle name="표준 5 3 5" xfId="2934" xr:uid="{00000000-0005-0000-0000-0000652D0000}"/>
    <cellStyle name="표준 5 3 6" xfId="3297" xr:uid="{00000000-0005-0000-0000-0000662D0000}"/>
    <cellStyle name="표준 5 3 7" xfId="3614" xr:uid="{00000000-0005-0000-0000-0000672D0000}"/>
    <cellStyle name="표준 5 4" xfId="971" xr:uid="{00000000-0005-0000-0000-0000682D0000}"/>
    <cellStyle name="표준 5_03.P_A01_주요경제지표(국제수지)" xfId="784" xr:uid="{00000000-0005-0000-0000-0000692D0000}"/>
    <cellStyle name="표준 50" xfId="386" xr:uid="{00000000-0005-0000-0000-00006A2D0000}"/>
    <cellStyle name="표준 50 10" xfId="2985" xr:uid="{00000000-0005-0000-0000-00006B2D0000}"/>
    <cellStyle name="표준 50 11" xfId="3345" xr:uid="{00000000-0005-0000-0000-00006C2D0000}"/>
    <cellStyle name="표준 50 12" xfId="3660" xr:uid="{00000000-0005-0000-0000-00006D2D0000}"/>
    <cellStyle name="표준 50 13" xfId="3905" xr:uid="{00000000-0005-0000-0000-00006E2D0000}"/>
    <cellStyle name="표준 50 13 2" xfId="4135" xr:uid="{00000000-0005-0000-0000-00006F2D0000}"/>
    <cellStyle name="표준 50 13 3" xfId="5437" xr:uid="{00000000-0005-0000-0000-0000702D0000}"/>
    <cellStyle name="표준 50 13 4" xfId="3772" xr:uid="{00000000-0005-0000-0000-0000712D0000}"/>
    <cellStyle name="표준 50 14" xfId="4177" xr:uid="{00000000-0005-0000-0000-0000722D0000}"/>
    <cellStyle name="표준 50 15" xfId="4492" xr:uid="{00000000-0005-0000-0000-0000732D0000}"/>
    <cellStyle name="표준 50 16" xfId="4494" xr:uid="{00000000-0005-0000-0000-0000742D0000}"/>
    <cellStyle name="표준 50 17" xfId="5964" xr:uid="{00000000-0005-0000-0000-0000752D0000}"/>
    <cellStyle name="표준 50 18" xfId="6456" xr:uid="{00000000-0005-0000-0000-0000762D0000}"/>
    <cellStyle name="표준 50 19" xfId="5738" xr:uid="{00000000-0005-0000-0000-0000772D0000}"/>
    <cellStyle name="표준 50 19 2" xfId="4037" xr:uid="{00000000-0005-0000-0000-0000782D0000}"/>
    <cellStyle name="표준 50 19 3" xfId="9916" xr:uid="{00000000-0005-0000-0000-0000792D0000}"/>
    <cellStyle name="표준 50 2" xfId="697" xr:uid="{00000000-0005-0000-0000-00007A2D0000}"/>
    <cellStyle name="표준 50 2 2" xfId="1388" xr:uid="{00000000-0005-0000-0000-00007B2D0000}"/>
    <cellStyle name="표준 50 2 2 2" xfId="1663" xr:uid="{00000000-0005-0000-0000-00007C2D0000}"/>
    <cellStyle name="표준 50 2 3" xfId="2077" xr:uid="{00000000-0005-0000-0000-00007D2D0000}"/>
    <cellStyle name="표준 50 2 4" xfId="2457" xr:uid="{00000000-0005-0000-0000-00007E2D0000}"/>
    <cellStyle name="표준 50 2 5" xfId="2836" xr:uid="{00000000-0005-0000-0000-00007F2D0000}"/>
    <cellStyle name="표준 50 2 6" xfId="3199" xr:uid="{00000000-0005-0000-0000-0000802D0000}"/>
    <cellStyle name="표준 50 2 7" xfId="3519" xr:uid="{00000000-0005-0000-0000-0000812D0000}"/>
    <cellStyle name="표준 50 20" xfId="11612" xr:uid="{00000000-0005-0000-0000-0000822D0000}"/>
    <cellStyle name="표준 50 21" xfId="11039" xr:uid="{00000000-0005-0000-0000-0000832D0000}"/>
    <cellStyle name="표준 50 22" xfId="9490" xr:uid="{00000000-0005-0000-0000-0000842D0000}"/>
    <cellStyle name="표준 50 3" xfId="554" xr:uid="{00000000-0005-0000-0000-0000852D0000}"/>
    <cellStyle name="표준 50 3 2" xfId="1389" xr:uid="{00000000-0005-0000-0000-0000862D0000}"/>
    <cellStyle name="표준 50 3 2 2" xfId="1664" xr:uid="{00000000-0005-0000-0000-0000872D0000}"/>
    <cellStyle name="표준 50 3 3" xfId="2078" xr:uid="{00000000-0005-0000-0000-0000882D0000}"/>
    <cellStyle name="표준 50 3 4" xfId="2458" xr:uid="{00000000-0005-0000-0000-0000892D0000}"/>
    <cellStyle name="표준 50 3 5" xfId="2837" xr:uid="{00000000-0005-0000-0000-00008A2D0000}"/>
    <cellStyle name="표준 50 3 6" xfId="3200" xr:uid="{00000000-0005-0000-0000-00008B2D0000}"/>
    <cellStyle name="표준 50 3 7" xfId="3520" xr:uid="{00000000-0005-0000-0000-00008C2D0000}"/>
    <cellStyle name="표준 50 4" xfId="555" xr:uid="{00000000-0005-0000-0000-00008D2D0000}"/>
    <cellStyle name="표준 50 4 2" xfId="1390" xr:uid="{00000000-0005-0000-0000-00008E2D0000}"/>
    <cellStyle name="표준 50 4 2 2" xfId="1665" xr:uid="{00000000-0005-0000-0000-00008F2D0000}"/>
    <cellStyle name="표준 50 4 3" xfId="2079" xr:uid="{00000000-0005-0000-0000-0000902D0000}"/>
    <cellStyle name="표준 50 4 4" xfId="2459" xr:uid="{00000000-0005-0000-0000-0000912D0000}"/>
    <cellStyle name="표준 50 4 5" xfId="2838" xr:uid="{00000000-0005-0000-0000-0000922D0000}"/>
    <cellStyle name="표준 50 4 6" xfId="3201" xr:uid="{00000000-0005-0000-0000-0000932D0000}"/>
    <cellStyle name="표준 50 4 7" xfId="3521" xr:uid="{00000000-0005-0000-0000-0000942D0000}"/>
    <cellStyle name="표준 50 5" xfId="556" xr:uid="{00000000-0005-0000-0000-0000952D0000}"/>
    <cellStyle name="표준 50 5 2" xfId="1391" xr:uid="{00000000-0005-0000-0000-0000962D0000}"/>
    <cellStyle name="표준 50 5 2 2" xfId="1666" xr:uid="{00000000-0005-0000-0000-0000972D0000}"/>
    <cellStyle name="표준 50 5 3" xfId="2080" xr:uid="{00000000-0005-0000-0000-0000982D0000}"/>
    <cellStyle name="표준 50 5 4" xfId="2460" xr:uid="{00000000-0005-0000-0000-0000992D0000}"/>
    <cellStyle name="표준 50 5 5" xfId="2839" xr:uid="{00000000-0005-0000-0000-00009A2D0000}"/>
    <cellStyle name="표준 50 5 6" xfId="3202" xr:uid="{00000000-0005-0000-0000-00009B2D0000}"/>
    <cellStyle name="표준 50 5 7" xfId="3522" xr:uid="{00000000-0005-0000-0000-00009C2D0000}"/>
    <cellStyle name="표준 50 6" xfId="557" xr:uid="{00000000-0005-0000-0000-00009D2D0000}"/>
    <cellStyle name="표준 50 6 2" xfId="1392" xr:uid="{00000000-0005-0000-0000-00009E2D0000}"/>
    <cellStyle name="표준 50 6 2 2" xfId="1667" xr:uid="{00000000-0005-0000-0000-00009F2D0000}"/>
    <cellStyle name="표준 50 6 3" xfId="2081" xr:uid="{00000000-0005-0000-0000-0000A02D0000}"/>
    <cellStyle name="표준 50 6 4" xfId="2461" xr:uid="{00000000-0005-0000-0000-0000A12D0000}"/>
    <cellStyle name="표준 50 6 5" xfId="2840" xr:uid="{00000000-0005-0000-0000-0000A22D0000}"/>
    <cellStyle name="표준 50 6 6" xfId="3203" xr:uid="{00000000-0005-0000-0000-0000A32D0000}"/>
    <cellStyle name="표준 50 6 7" xfId="3523" xr:uid="{00000000-0005-0000-0000-0000A42D0000}"/>
    <cellStyle name="표준 50 7" xfId="1157" xr:uid="{00000000-0005-0000-0000-0000A52D0000}"/>
    <cellStyle name="표준 50 7 10" xfId="11010" xr:uid="{00000000-0005-0000-0000-0000A62D0000}"/>
    <cellStyle name="표준 50 7 11" xfId="11340" xr:uid="{00000000-0005-0000-0000-0000A72D0000}"/>
    <cellStyle name="표준 50 7 12" xfId="9460" xr:uid="{00000000-0005-0000-0000-0000A82D0000}"/>
    <cellStyle name="표준 50 7 2" xfId="1813" xr:uid="{00000000-0005-0000-0000-0000A92D0000}"/>
    <cellStyle name="표준 50 7 2 10" xfId="12349" xr:uid="{00000000-0005-0000-0000-0000AA2D0000}"/>
    <cellStyle name="표준 50 7 2 11" xfId="12630" xr:uid="{00000000-0005-0000-0000-0000AB2D0000}"/>
    <cellStyle name="표준 50 7 2 12" xfId="9782" xr:uid="{00000000-0005-0000-0000-0000AC2D0000}"/>
    <cellStyle name="표준 50 7 2 2" xfId="4779" xr:uid="{00000000-0005-0000-0000-0000AD2D0000}"/>
    <cellStyle name="표준 50 7 2 2 2" xfId="5278" xr:uid="{00000000-0005-0000-0000-0000AE2D0000}"/>
    <cellStyle name="표준 50 7 2 2 2 2" xfId="10160" xr:uid="{00000000-0005-0000-0000-0000AF2D0000}"/>
    <cellStyle name="표준 50 7 2 2 2 2 2" xfId="10289" xr:uid="{00000000-0005-0000-0000-0000B02D0000}"/>
    <cellStyle name="표준 50 7 2 2 2 2 3" xfId="10364" xr:uid="{00000000-0005-0000-0000-0000B12D0000}"/>
    <cellStyle name="표준 50 7 2 2 2 3" xfId="12042" xr:uid="{00000000-0005-0000-0000-0000B22D0000}"/>
    <cellStyle name="표준 50 7 2 2 2 4" xfId="12588" xr:uid="{00000000-0005-0000-0000-0000B32D0000}"/>
    <cellStyle name="표준 50 7 2 2 2 5" xfId="12685" xr:uid="{00000000-0005-0000-0000-0000B42D0000}"/>
    <cellStyle name="표준 50 7 2 2 2 6" xfId="10456" xr:uid="{00000000-0005-0000-0000-0000B52D0000}"/>
    <cellStyle name="표준 50 7 2 2 3" xfId="5551" xr:uid="{00000000-0005-0000-0000-0000B62D0000}"/>
    <cellStyle name="표준 50 7 2 2 4" xfId="5508" xr:uid="{00000000-0005-0000-0000-0000B72D0000}"/>
    <cellStyle name="표준 50 7 2 2 5" xfId="8530" xr:uid="{00000000-0005-0000-0000-0000B82D0000}"/>
    <cellStyle name="표준 50 7 2 2 5 2" xfId="11883" xr:uid="{00000000-0005-0000-0000-0000B92D0000}"/>
    <cellStyle name="표준 50 7 2 2 5 3" xfId="13168" xr:uid="{00000000-0005-0000-0000-0000BA2D0000}"/>
    <cellStyle name="표준 50 7 2 2 6" xfId="8966" xr:uid="{00000000-0005-0000-0000-0000BB2D0000}"/>
    <cellStyle name="표준 50 7 2 2 7" xfId="11396" xr:uid="{00000000-0005-0000-0000-0000BC2D0000}"/>
    <cellStyle name="표준 50 7 2 2 8" xfId="10690" xr:uid="{00000000-0005-0000-0000-0000BD2D0000}"/>
    <cellStyle name="표준 50 7 2 3" xfId="7215" xr:uid="{00000000-0005-0000-0000-0000BE2D0000}"/>
    <cellStyle name="표준 50 7 2 4" xfId="4226" xr:uid="{00000000-0005-0000-0000-0000BF2D0000}"/>
    <cellStyle name="표준 50 7 2 5" xfId="6584" xr:uid="{00000000-0005-0000-0000-0000C02D0000}"/>
    <cellStyle name="표준 50 7 2 6" xfId="8071" xr:uid="{00000000-0005-0000-0000-0000C12D0000}"/>
    <cellStyle name="표준 50 7 2 7" xfId="3981" xr:uid="{00000000-0005-0000-0000-0000C22D0000}"/>
    <cellStyle name="표준 50 7 2 8" xfId="4960" xr:uid="{00000000-0005-0000-0000-0000C32D0000}"/>
    <cellStyle name="표준 50 7 2 9" xfId="9271" xr:uid="{00000000-0005-0000-0000-0000C42D0000}"/>
    <cellStyle name="표준 50 7 2 9 2" xfId="11172" xr:uid="{00000000-0005-0000-0000-0000C52D0000}"/>
    <cellStyle name="표준 50 7 2 9 3" xfId="12990" xr:uid="{00000000-0005-0000-0000-0000C62D0000}"/>
    <cellStyle name="표준 50 7 3" xfId="4358" xr:uid="{00000000-0005-0000-0000-0000C72D0000}"/>
    <cellStyle name="표준 50 7 3 2" xfId="6839" xr:uid="{00000000-0005-0000-0000-0000C82D0000}"/>
    <cellStyle name="표준 50 7 3 3" xfId="9161" xr:uid="{00000000-0005-0000-0000-0000C92D0000}"/>
    <cellStyle name="표준 50 7 3 4" xfId="5670" xr:uid="{00000000-0005-0000-0000-0000CA2D0000}"/>
    <cellStyle name="표준 50 7 4" xfId="7078" xr:uid="{00000000-0005-0000-0000-0000CB2D0000}"/>
    <cellStyle name="표준 50 7 5" xfId="7792" xr:uid="{00000000-0005-0000-0000-0000CC2D0000}"/>
    <cellStyle name="표준 50 7 6" xfId="8059" xr:uid="{00000000-0005-0000-0000-0000CD2D0000}"/>
    <cellStyle name="표준 50 7 7" xfId="5127" xr:uid="{00000000-0005-0000-0000-0000CE2D0000}"/>
    <cellStyle name="표준 50 7 8" xfId="5789" xr:uid="{00000000-0005-0000-0000-0000CF2D0000}"/>
    <cellStyle name="표준 50 7 9" xfId="5912" xr:uid="{00000000-0005-0000-0000-0000D02D0000}"/>
    <cellStyle name="표준 50 7 9 2" xfId="10941" xr:uid="{00000000-0005-0000-0000-0000D12D0000}"/>
    <cellStyle name="표준 50 7 9 3" xfId="12885" xr:uid="{00000000-0005-0000-0000-0000D22D0000}"/>
    <cellStyle name="표준 50 8" xfId="2231" xr:uid="{00000000-0005-0000-0000-0000D32D0000}"/>
    <cellStyle name="표준 50 9" xfId="2610" xr:uid="{00000000-0005-0000-0000-0000D42D0000}"/>
    <cellStyle name="표준 51" xfId="387" xr:uid="{00000000-0005-0000-0000-0000D52D0000}"/>
    <cellStyle name="표준 51 10" xfId="8035" xr:uid="{00000000-0005-0000-0000-0000D62D0000}"/>
    <cellStyle name="표준 51 11" xfId="8239" xr:uid="{00000000-0005-0000-0000-0000D72D0000}"/>
    <cellStyle name="표준 51 12" xfId="5700" xr:uid="{00000000-0005-0000-0000-0000D82D0000}"/>
    <cellStyle name="표준 51 13" xfId="3787" xr:uid="{00000000-0005-0000-0000-0000D92D0000}"/>
    <cellStyle name="표준 51 14" xfId="5783" xr:uid="{00000000-0005-0000-0000-0000DA2D0000}"/>
    <cellStyle name="표준 51 14 2" xfId="10728" xr:uid="{00000000-0005-0000-0000-0000DB2D0000}"/>
    <cellStyle name="표준 51 14 3" xfId="12741" xr:uid="{00000000-0005-0000-0000-0000DC2D0000}"/>
    <cellStyle name="표준 51 15" xfId="11024" xr:uid="{00000000-0005-0000-0000-0000DD2D0000}"/>
    <cellStyle name="표준 51 16" xfId="12136" xr:uid="{00000000-0005-0000-0000-0000DE2D0000}"/>
    <cellStyle name="표준 51 17" xfId="9061" xr:uid="{00000000-0005-0000-0000-0000DF2D0000}"/>
    <cellStyle name="표준 51 2" xfId="785" xr:uid="{00000000-0005-0000-0000-0000E02D0000}"/>
    <cellStyle name="표준 51 2 10" xfId="9186" xr:uid="{00000000-0005-0000-0000-0000E12D0000}"/>
    <cellStyle name="표준 51 2 11" xfId="11321" xr:uid="{00000000-0005-0000-0000-0000E22D0000}"/>
    <cellStyle name="표준 51 2 12" xfId="4538" xr:uid="{00000000-0005-0000-0000-0000E32D0000}"/>
    <cellStyle name="표준 51 2 2" xfId="1158" xr:uid="{00000000-0005-0000-0000-0000E42D0000}"/>
    <cellStyle name="표준 51 2 2 10" xfId="11327" xr:uid="{00000000-0005-0000-0000-0000E52D0000}"/>
    <cellStyle name="표준 51 2 2 11" xfId="11310" xr:uid="{00000000-0005-0000-0000-0000E62D0000}"/>
    <cellStyle name="표준 51 2 2 12" xfId="8529" xr:uid="{00000000-0005-0000-0000-0000E72D0000}"/>
    <cellStyle name="표준 51 2 2 2" xfId="1893" xr:uid="{00000000-0005-0000-0000-0000E82D0000}"/>
    <cellStyle name="표준 51 2 2 2 2" xfId="4780" xr:uid="{00000000-0005-0000-0000-0000E92D0000}"/>
    <cellStyle name="표준 51 2 2 2 2 2" xfId="5333" xr:uid="{00000000-0005-0000-0000-0000EA2D0000}"/>
    <cellStyle name="표준 51 2 2 2 2 2 2" xfId="10161" xr:uid="{00000000-0005-0000-0000-0000EB2D0000}"/>
    <cellStyle name="표준 51 2 2 2 2 2 2 2" xfId="10332" xr:uid="{00000000-0005-0000-0000-0000EC2D0000}"/>
    <cellStyle name="표준 51 2 2 2 2 2 3" xfId="9897" xr:uid="{00000000-0005-0000-0000-0000ED2D0000}"/>
    <cellStyle name="표준 51 2 2 2 2 3" xfId="12086" xr:uid="{00000000-0005-0000-0000-0000EE2D0000}"/>
    <cellStyle name="표준 51 2 2 2 2 4" xfId="11620" xr:uid="{00000000-0005-0000-0000-0000EF2D0000}"/>
    <cellStyle name="표준 51 2 2 2 2 5" xfId="12131" xr:uid="{00000000-0005-0000-0000-0000F02D0000}"/>
    <cellStyle name="표준 51 2 2 2 2 6" xfId="8395" xr:uid="{00000000-0005-0000-0000-0000F12D0000}"/>
    <cellStyle name="표준 51 2 2 2 3" xfId="4511" xr:uid="{00000000-0005-0000-0000-0000F22D0000}"/>
    <cellStyle name="표준 51 2 2 2 4" xfId="5531" xr:uid="{00000000-0005-0000-0000-0000F32D0000}"/>
    <cellStyle name="표준 51 2 2 2 5" xfId="6386" xr:uid="{00000000-0005-0000-0000-0000F42D0000}"/>
    <cellStyle name="표준 51 2 2 2 5 2" xfId="11884" xr:uid="{00000000-0005-0000-0000-0000F52D0000}"/>
    <cellStyle name="표준 51 2 2 2 5 3" xfId="13169" xr:uid="{00000000-0005-0000-0000-0000F62D0000}"/>
    <cellStyle name="표준 51 2 2 2 6" xfId="10880" xr:uid="{00000000-0005-0000-0000-0000F72D0000}"/>
    <cellStyle name="표준 51 2 2 2 7" xfId="9130" xr:uid="{00000000-0005-0000-0000-0000F82D0000}"/>
    <cellStyle name="표준 51 2 2 2 8" xfId="10569" xr:uid="{00000000-0005-0000-0000-0000F92D0000}"/>
    <cellStyle name="표준 51 2 2 3" xfId="7268" xr:uid="{00000000-0005-0000-0000-0000FA2D0000}"/>
    <cellStyle name="표준 51 2 2 4" xfId="7976" xr:uid="{00000000-0005-0000-0000-0000FB2D0000}"/>
    <cellStyle name="표준 51 2 2 5" xfId="8187" xr:uid="{00000000-0005-0000-0000-0000FC2D0000}"/>
    <cellStyle name="표준 51 2 2 6" xfId="8325" xr:uid="{00000000-0005-0000-0000-0000FD2D0000}"/>
    <cellStyle name="표준 51 2 2 7" xfId="6099" xr:uid="{00000000-0005-0000-0000-0000FE2D0000}"/>
    <cellStyle name="표준 51 2 2 8" xfId="8775" xr:uid="{00000000-0005-0000-0000-0000FF2D0000}"/>
    <cellStyle name="표준 51 2 2 9" xfId="9227" xr:uid="{00000000-0005-0000-0000-0000002E0000}"/>
    <cellStyle name="표준 51 2 2 9 2" xfId="11222" xr:uid="{00000000-0005-0000-0000-0000012E0000}"/>
    <cellStyle name="표준 51 2 2 9 3" xfId="13033" xr:uid="{00000000-0005-0000-0000-0000022E0000}"/>
    <cellStyle name="표준 51 2 3" xfId="4432" xr:uid="{00000000-0005-0000-0000-0000032E0000}"/>
    <cellStyle name="표준 51 2 3 2" xfId="6840" xr:uid="{00000000-0005-0000-0000-0000042E0000}"/>
    <cellStyle name="표준 51 2 3 3" xfId="9162" xr:uid="{00000000-0005-0000-0000-0000052E0000}"/>
    <cellStyle name="표준 51 2 3 4" xfId="9300" xr:uid="{00000000-0005-0000-0000-0000062E0000}"/>
    <cellStyle name="표준 51 2 4" xfId="6954" xr:uid="{00000000-0005-0000-0000-0000072E0000}"/>
    <cellStyle name="표준 51 2 5" xfId="7066" xr:uid="{00000000-0005-0000-0000-0000082E0000}"/>
    <cellStyle name="표준 51 2 6" xfId="7303" xr:uid="{00000000-0005-0000-0000-0000092E0000}"/>
    <cellStyle name="표준 51 2 7" xfId="4018" xr:uid="{00000000-0005-0000-0000-00000A2E0000}"/>
    <cellStyle name="표준 51 2 8" xfId="5759" xr:uid="{00000000-0005-0000-0000-00000B2E0000}"/>
    <cellStyle name="표준 51 2 9" xfId="4382" xr:uid="{00000000-0005-0000-0000-00000C2E0000}"/>
    <cellStyle name="표준 51 2 9 2" xfId="10942" xr:uid="{00000000-0005-0000-0000-00000D2E0000}"/>
    <cellStyle name="표준 51 2 9 3" xfId="12886" xr:uid="{00000000-0005-0000-0000-00000E2E0000}"/>
    <cellStyle name="표준 51 3" xfId="2320" xr:uid="{00000000-0005-0000-0000-00000F2E0000}"/>
    <cellStyle name="표준 51 4" xfId="2699" xr:uid="{00000000-0005-0000-0000-0000102E0000}"/>
    <cellStyle name="표준 51 5" xfId="3065" xr:uid="{00000000-0005-0000-0000-0000112E0000}"/>
    <cellStyle name="표준 51 6" xfId="3423" xr:uid="{00000000-0005-0000-0000-0000122E0000}"/>
    <cellStyle name="표준 51 7" xfId="3720" xr:uid="{00000000-0005-0000-0000-0000132E0000}"/>
    <cellStyle name="표준 51 8" xfId="3906" xr:uid="{00000000-0005-0000-0000-0000142E0000}"/>
    <cellStyle name="표준 51 8 2" xfId="6568" xr:uid="{00000000-0005-0000-0000-0000152E0000}"/>
    <cellStyle name="표준 51 8 3" xfId="8940" xr:uid="{00000000-0005-0000-0000-0000162E0000}"/>
    <cellStyle name="표준 51 8 4" xfId="9568" xr:uid="{00000000-0005-0000-0000-0000172E0000}"/>
    <cellStyle name="표준 51 9" xfId="4182" xr:uid="{00000000-0005-0000-0000-0000182E0000}"/>
    <cellStyle name="표준 52" xfId="786" xr:uid="{00000000-0005-0000-0000-0000192E0000}"/>
    <cellStyle name="표준 52 10" xfId="3066" xr:uid="{00000000-0005-0000-0000-00001A2E0000}"/>
    <cellStyle name="표준 52 11" xfId="3424" xr:uid="{00000000-0005-0000-0000-00001B2E0000}"/>
    <cellStyle name="표준 52 12" xfId="3721" xr:uid="{00000000-0005-0000-0000-00001C2E0000}"/>
    <cellStyle name="표준 52 13" xfId="4054" xr:uid="{00000000-0005-0000-0000-00001D2E0000}"/>
    <cellStyle name="표준 52 13 2" xfId="6569" xr:uid="{00000000-0005-0000-0000-00001E2E0000}"/>
    <cellStyle name="표준 52 13 3" xfId="8941" xr:uid="{00000000-0005-0000-0000-00001F2E0000}"/>
    <cellStyle name="표준 52 13 4" xfId="9570" xr:uid="{00000000-0005-0000-0000-0000202E0000}"/>
    <cellStyle name="표준 52 14" xfId="8010" xr:uid="{00000000-0005-0000-0000-0000212E0000}"/>
    <cellStyle name="표준 52 15" xfId="8216" xr:uid="{00000000-0005-0000-0000-0000222E0000}"/>
    <cellStyle name="표준 52 16" xfId="8353" xr:uid="{00000000-0005-0000-0000-0000232E0000}"/>
    <cellStyle name="표준 52 17" xfId="4564" xr:uid="{00000000-0005-0000-0000-0000242E0000}"/>
    <cellStyle name="표준 52 18" xfId="6261" xr:uid="{00000000-0005-0000-0000-0000252E0000}"/>
    <cellStyle name="표준 52 19" xfId="6476" xr:uid="{00000000-0005-0000-0000-0000262E0000}"/>
    <cellStyle name="표준 52 19 2" xfId="10729" xr:uid="{00000000-0005-0000-0000-0000272E0000}"/>
    <cellStyle name="표준 52 19 3" xfId="12742" xr:uid="{00000000-0005-0000-0000-0000282E0000}"/>
    <cellStyle name="표준 52 2" xfId="558" xr:uid="{00000000-0005-0000-0000-0000292E0000}"/>
    <cellStyle name="표준 52 2 2" xfId="1394" xr:uid="{00000000-0005-0000-0000-00002A2E0000}"/>
    <cellStyle name="표준 52 2 2 2" xfId="1668" xr:uid="{00000000-0005-0000-0000-00002B2E0000}"/>
    <cellStyle name="표준 52 2 3" xfId="2082" xr:uid="{00000000-0005-0000-0000-00002C2E0000}"/>
    <cellStyle name="표준 52 2 4" xfId="2462" xr:uid="{00000000-0005-0000-0000-00002D2E0000}"/>
    <cellStyle name="표준 52 2 5" xfId="2841" xr:uid="{00000000-0005-0000-0000-00002E2E0000}"/>
    <cellStyle name="표준 52 2 6" xfId="3204" xr:uid="{00000000-0005-0000-0000-00002F2E0000}"/>
    <cellStyle name="표준 52 2 7" xfId="3524" xr:uid="{00000000-0005-0000-0000-0000302E0000}"/>
    <cellStyle name="표준 52 20" xfId="9414" xr:uid="{00000000-0005-0000-0000-0000312E0000}"/>
    <cellStyle name="표준 52 21" xfId="12385" xr:uid="{00000000-0005-0000-0000-0000322E0000}"/>
    <cellStyle name="표준 52 22" xfId="8472" xr:uid="{00000000-0005-0000-0000-0000332E0000}"/>
    <cellStyle name="표준 52 3" xfId="559" xr:uid="{00000000-0005-0000-0000-0000342E0000}"/>
    <cellStyle name="표준 52 3 2" xfId="1395" xr:uid="{00000000-0005-0000-0000-0000352E0000}"/>
    <cellStyle name="표준 52 3 2 2" xfId="1669" xr:uid="{00000000-0005-0000-0000-0000362E0000}"/>
    <cellStyle name="표준 52 3 3" xfId="2083" xr:uid="{00000000-0005-0000-0000-0000372E0000}"/>
    <cellStyle name="표준 52 3 4" xfId="2463" xr:uid="{00000000-0005-0000-0000-0000382E0000}"/>
    <cellStyle name="표준 52 3 5" xfId="2842" xr:uid="{00000000-0005-0000-0000-0000392E0000}"/>
    <cellStyle name="표준 52 3 6" xfId="3205" xr:uid="{00000000-0005-0000-0000-00003A2E0000}"/>
    <cellStyle name="표준 52 3 7" xfId="3525" xr:uid="{00000000-0005-0000-0000-00003B2E0000}"/>
    <cellStyle name="표준 52 4" xfId="560" xr:uid="{00000000-0005-0000-0000-00003C2E0000}"/>
    <cellStyle name="표준 52 4 2" xfId="1396" xr:uid="{00000000-0005-0000-0000-00003D2E0000}"/>
    <cellStyle name="표준 52 4 2 2" xfId="1670" xr:uid="{00000000-0005-0000-0000-00003E2E0000}"/>
    <cellStyle name="표준 52 4 3" xfId="2084" xr:uid="{00000000-0005-0000-0000-00003F2E0000}"/>
    <cellStyle name="표준 52 4 4" xfId="2464" xr:uid="{00000000-0005-0000-0000-0000402E0000}"/>
    <cellStyle name="표준 52 4 5" xfId="2843" xr:uid="{00000000-0005-0000-0000-0000412E0000}"/>
    <cellStyle name="표준 52 4 6" xfId="3206" xr:uid="{00000000-0005-0000-0000-0000422E0000}"/>
    <cellStyle name="표준 52 4 7" xfId="3526" xr:uid="{00000000-0005-0000-0000-0000432E0000}"/>
    <cellStyle name="표준 52 5" xfId="561" xr:uid="{00000000-0005-0000-0000-0000442E0000}"/>
    <cellStyle name="표준 52 5 2" xfId="1397" xr:uid="{00000000-0005-0000-0000-0000452E0000}"/>
    <cellStyle name="표준 52 5 2 2" xfId="1671" xr:uid="{00000000-0005-0000-0000-0000462E0000}"/>
    <cellStyle name="표준 52 5 3" xfId="2085" xr:uid="{00000000-0005-0000-0000-0000472E0000}"/>
    <cellStyle name="표준 52 5 4" xfId="2465" xr:uid="{00000000-0005-0000-0000-0000482E0000}"/>
    <cellStyle name="표준 52 5 5" xfId="2844" xr:uid="{00000000-0005-0000-0000-0000492E0000}"/>
    <cellStyle name="표준 52 5 6" xfId="3207" xr:uid="{00000000-0005-0000-0000-00004A2E0000}"/>
    <cellStyle name="표준 52 5 7" xfId="3527" xr:uid="{00000000-0005-0000-0000-00004B2E0000}"/>
    <cellStyle name="표준 52 6" xfId="562" xr:uid="{00000000-0005-0000-0000-00004C2E0000}"/>
    <cellStyle name="표준 52 6 2" xfId="1398" xr:uid="{00000000-0005-0000-0000-00004D2E0000}"/>
    <cellStyle name="표준 52 6 2 2" xfId="1672" xr:uid="{00000000-0005-0000-0000-00004E2E0000}"/>
    <cellStyle name="표준 52 6 3" xfId="2086" xr:uid="{00000000-0005-0000-0000-00004F2E0000}"/>
    <cellStyle name="표준 52 6 4" xfId="2466" xr:uid="{00000000-0005-0000-0000-0000502E0000}"/>
    <cellStyle name="표준 52 6 5" xfId="2845" xr:uid="{00000000-0005-0000-0000-0000512E0000}"/>
    <cellStyle name="표준 52 6 6" xfId="3208" xr:uid="{00000000-0005-0000-0000-0000522E0000}"/>
    <cellStyle name="표준 52 6 7" xfId="3528" xr:uid="{00000000-0005-0000-0000-0000532E0000}"/>
    <cellStyle name="표준 52 7" xfId="1393" xr:uid="{00000000-0005-0000-0000-0000542E0000}"/>
    <cellStyle name="표준 52 7 10" xfId="9609" xr:uid="{00000000-0005-0000-0000-0000552E0000}"/>
    <cellStyle name="표준 52 7 11" xfId="12165" xr:uid="{00000000-0005-0000-0000-0000562E0000}"/>
    <cellStyle name="표준 52 7 12" xfId="10622" xr:uid="{00000000-0005-0000-0000-0000572E0000}"/>
    <cellStyle name="표준 52 7 2" xfId="1894" xr:uid="{00000000-0005-0000-0000-0000582E0000}"/>
    <cellStyle name="표준 52 7 2 10" xfId="11257" xr:uid="{00000000-0005-0000-0000-0000592E0000}"/>
    <cellStyle name="표준 52 7 2 11" xfId="12406" xr:uid="{00000000-0005-0000-0000-00005A2E0000}"/>
    <cellStyle name="표준 52 7 2 12" xfId="9898" xr:uid="{00000000-0005-0000-0000-00005B2E0000}"/>
    <cellStyle name="표준 52 7 2 2" xfId="4958" xr:uid="{00000000-0005-0000-0000-00005C2E0000}"/>
    <cellStyle name="표준 52 7 2 2 2" xfId="5334" xr:uid="{00000000-0005-0000-0000-00005D2E0000}"/>
    <cellStyle name="표준 52 7 2 2 2 2" xfId="10186" xr:uid="{00000000-0005-0000-0000-00005E2E0000}"/>
    <cellStyle name="표준 52 7 2 2 2 2 2" xfId="10333" xr:uid="{00000000-0005-0000-0000-00005F2E0000}"/>
    <cellStyle name="표준 52 7 2 2 2 2 3" xfId="10361" xr:uid="{00000000-0005-0000-0000-0000602E0000}"/>
    <cellStyle name="표준 52 7 2 2 2 3" xfId="12087" xr:uid="{00000000-0005-0000-0000-0000612E0000}"/>
    <cellStyle name="표준 52 7 2 2 2 4" xfId="10775" xr:uid="{00000000-0005-0000-0000-0000622E0000}"/>
    <cellStyle name="표준 52 7 2 2 2 5" xfId="11509" xr:uid="{00000000-0005-0000-0000-0000632E0000}"/>
    <cellStyle name="표준 52 7 2 2 2 6" xfId="10467" xr:uid="{00000000-0005-0000-0000-0000642E0000}"/>
    <cellStyle name="표준 52 7 2 2 3" xfId="5014" xr:uid="{00000000-0005-0000-0000-0000652E0000}"/>
    <cellStyle name="표준 52 7 2 2 4" xfId="5564" xr:uid="{00000000-0005-0000-0000-0000662E0000}"/>
    <cellStyle name="표준 52 7 2 2 5" xfId="8696" xr:uid="{00000000-0005-0000-0000-0000672E0000}"/>
    <cellStyle name="표준 52 7 2 2 5 2" xfId="11926" xr:uid="{00000000-0005-0000-0000-0000682E0000}"/>
    <cellStyle name="표준 52 7 2 2 5 3" xfId="13180" xr:uid="{00000000-0005-0000-0000-0000692E0000}"/>
    <cellStyle name="표준 52 7 2 2 6" xfId="11718" xr:uid="{00000000-0005-0000-0000-00006A2E0000}"/>
    <cellStyle name="표준 52 7 2 2 7" xfId="11705" xr:uid="{00000000-0005-0000-0000-00006B2E0000}"/>
    <cellStyle name="표준 52 7 2 2 8" xfId="9836" xr:uid="{00000000-0005-0000-0000-00006C2E0000}"/>
    <cellStyle name="표준 52 7 2 3" xfId="7269" xr:uid="{00000000-0005-0000-0000-00006D2E0000}"/>
    <cellStyle name="표준 52 7 2 4" xfId="7627" xr:uid="{00000000-0005-0000-0000-00006E2E0000}"/>
    <cellStyle name="표준 52 7 2 5" xfId="7894" xr:uid="{00000000-0005-0000-0000-00006F2E0000}"/>
    <cellStyle name="표준 52 7 2 6" xfId="8134" xr:uid="{00000000-0005-0000-0000-0000702E0000}"/>
    <cellStyle name="표준 52 7 2 7" xfId="5353" xr:uid="{00000000-0005-0000-0000-0000712E0000}"/>
    <cellStyle name="표준 52 7 2 8" xfId="9674" xr:uid="{00000000-0005-0000-0000-0000722E0000}"/>
    <cellStyle name="표준 52 7 2 9" xfId="5911" xr:uid="{00000000-0005-0000-0000-0000732E0000}"/>
    <cellStyle name="표준 52 7 2 9 2" xfId="11223" xr:uid="{00000000-0005-0000-0000-0000742E0000}"/>
    <cellStyle name="표준 52 7 2 9 3" xfId="13034" xr:uid="{00000000-0005-0000-0000-0000752E0000}"/>
    <cellStyle name="표준 52 7 3" xfId="4433" xr:uid="{00000000-0005-0000-0000-0000762E0000}"/>
    <cellStyle name="표준 52 7 3 2" xfId="6981" xr:uid="{00000000-0005-0000-0000-0000772E0000}"/>
    <cellStyle name="표준 52 7 3 3" xfId="9228" xr:uid="{00000000-0005-0000-0000-0000782E0000}"/>
    <cellStyle name="표준 52 7 3 4" xfId="9205" xr:uid="{00000000-0005-0000-0000-0000792E0000}"/>
    <cellStyle name="표준 52 7 4" xfId="7967" xr:uid="{00000000-0005-0000-0000-00007A2E0000}"/>
    <cellStyle name="표준 52 7 5" xfId="8179" xr:uid="{00000000-0005-0000-0000-00007B2E0000}"/>
    <cellStyle name="표준 52 7 6" xfId="8318" xr:uid="{00000000-0005-0000-0000-00007C2E0000}"/>
    <cellStyle name="표준 52 7 7" xfId="6357" xr:uid="{00000000-0005-0000-0000-00007D2E0000}"/>
    <cellStyle name="표준 52 7 8" xfId="5772" xr:uid="{00000000-0005-0000-0000-00007E2E0000}"/>
    <cellStyle name="표준 52 7 9" xfId="9939" xr:uid="{00000000-0005-0000-0000-00007F2E0000}"/>
    <cellStyle name="표준 52 7 9 2" xfId="11012" xr:uid="{00000000-0005-0000-0000-0000802E0000}"/>
    <cellStyle name="표준 52 7 9 3" xfId="12905" xr:uid="{00000000-0005-0000-0000-0000812E0000}"/>
    <cellStyle name="표준 52 8" xfId="2321" xr:uid="{00000000-0005-0000-0000-0000822E0000}"/>
    <cellStyle name="표준 52 9" xfId="2700" xr:uid="{00000000-0005-0000-0000-0000832E0000}"/>
    <cellStyle name="표준 53" xfId="698" xr:uid="{00000000-0005-0000-0000-0000842E0000}"/>
    <cellStyle name="표준 53 10" xfId="2986" xr:uid="{00000000-0005-0000-0000-0000852E0000}"/>
    <cellStyle name="표준 53 11" xfId="3346" xr:uid="{00000000-0005-0000-0000-0000862E0000}"/>
    <cellStyle name="표준 53 12" xfId="3661" xr:uid="{00000000-0005-0000-0000-0000872E0000}"/>
    <cellStyle name="표준 53 13" xfId="4057" xr:uid="{00000000-0005-0000-0000-0000882E0000}"/>
    <cellStyle name="표준 53 13 2" xfId="4134" xr:uid="{00000000-0005-0000-0000-0000892E0000}"/>
    <cellStyle name="표준 53 13 3" xfId="5678" xr:uid="{00000000-0005-0000-0000-00008A2E0000}"/>
    <cellStyle name="표준 53 13 4" xfId="1228" xr:uid="{00000000-0005-0000-0000-00008B2E0000}"/>
    <cellStyle name="표준 53 14" xfId="8018" xr:uid="{00000000-0005-0000-0000-00008C2E0000}"/>
    <cellStyle name="표준 53 15" xfId="8223" xr:uid="{00000000-0005-0000-0000-00008D2E0000}"/>
    <cellStyle name="표준 53 16" xfId="8360" xr:uid="{00000000-0005-0000-0000-00008E2E0000}"/>
    <cellStyle name="표준 53 17" xfId="5230" xr:uid="{00000000-0005-0000-0000-00008F2E0000}"/>
    <cellStyle name="표준 53 18" xfId="5791" xr:uid="{00000000-0005-0000-0000-0000902E0000}"/>
    <cellStyle name="표준 53 19" xfId="9191" xr:uid="{00000000-0005-0000-0000-0000912E0000}"/>
    <cellStyle name="표준 53 19 2" xfId="6485" xr:uid="{00000000-0005-0000-0000-0000922E0000}"/>
    <cellStyle name="표준 53 19 3" xfId="9854" xr:uid="{00000000-0005-0000-0000-0000932E0000}"/>
    <cellStyle name="표준 53 2" xfId="563" xr:uid="{00000000-0005-0000-0000-0000942E0000}"/>
    <cellStyle name="표준 53 2 2" xfId="1400" xr:uid="{00000000-0005-0000-0000-0000952E0000}"/>
    <cellStyle name="표준 53 2 2 2" xfId="1673" xr:uid="{00000000-0005-0000-0000-0000962E0000}"/>
    <cellStyle name="표준 53 2 3" xfId="2087" xr:uid="{00000000-0005-0000-0000-0000972E0000}"/>
    <cellStyle name="표준 53 2 4" xfId="2467" xr:uid="{00000000-0005-0000-0000-0000982E0000}"/>
    <cellStyle name="표준 53 2 5" xfId="2846" xr:uid="{00000000-0005-0000-0000-0000992E0000}"/>
    <cellStyle name="표준 53 2 6" xfId="3209" xr:uid="{00000000-0005-0000-0000-00009A2E0000}"/>
    <cellStyle name="표준 53 2 7" xfId="3529" xr:uid="{00000000-0005-0000-0000-00009B2E0000}"/>
    <cellStyle name="표준 53 20" xfId="11540" xr:uid="{00000000-0005-0000-0000-00009C2E0000}"/>
    <cellStyle name="표준 53 21" xfId="11377" xr:uid="{00000000-0005-0000-0000-00009D2E0000}"/>
    <cellStyle name="표준 53 22" xfId="9802" xr:uid="{00000000-0005-0000-0000-00009E2E0000}"/>
    <cellStyle name="표준 53 3" xfId="564" xr:uid="{00000000-0005-0000-0000-00009F2E0000}"/>
    <cellStyle name="표준 53 3 2" xfId="1401" xr:uid="{00000000-0005-0000-0000-0000A02E0000}"/>
    <cellStyle name="표준 53 3 2 2" xfId="1674" xr:uid="{00000000-0005-0000-0000-0000A12E0000}"/>
    <cellStyle name="표준 53 3 3" xfId="2088" xr:uid="{00000000-0005-0000-0000-0000A22E0000}"/>
    <cellStyle name="표준 53 3 4" xfId="2468" xr:uid="{00000000-0005-0000-0000-0000A32E0000}"/>
    <cellStyle name="표준 53 3 5" xfId="2847" xr:uid="{00000000-0005-0000-0000-0000A42E0000}"/>
    <cellStyle name="표준 53 3 6" xfId="3210" xr:uid="{00000000-0005-0000-0000-0000A52E0000}"/>
    <cellStyle name="표준 53 3 7" xfId="3530" xr:uid="{00000000-0005-0000-0000-0000A62E0000}"/>
    <cellStyle name="표준 53 4" xfId="565" xr:uid="{00000000-0005-0000-0000-0000A72E0000}"/>
    <cellStyle name="표준 53 4 2" xfId="1402" xr:uid="{00000000-0005-0000-0000-0000A82E0000}"/>
    <cellStyle name="표준 53 4 2 2" xfId="1675" xr:uid="{00000000-0005-0000-0000-0000A92E0000}"/>
    <cellStyle name="표준 53 4 3" xfId="2089" xr:uid="{00000000-0005-0000-0000-0000AA2E0000}"/>
    <cellStyle name="표준 53 4 4" xfId="2469" xr:uid="{00000000-0005-0000-0000-0000AB2E0000}"/>
    <cellStyle name="표준 53 4 5" xfId="2848" xr:uid="{00000000-0005-0000-0000-0000AC2E0000}"/>
    <cellStyle name="표준 53 4 6" xfId="3211" xr:uid="{00000000-0005-0000-0000-0000AD2E0000}"/>
    <cellStyle name="표준 53 4 7" xfId="3531" xr:uid="{00000000-0005-0000-0000-0000AE2E0000}"/>
    <cellStyle name="표준 53 5" xfId="566" xr:uid="{00000000-0005-0000-0000-0000AF2E0000}"/>
    <cellStyle name="표준 53 5 2" xfId="1403" xr:uid="{00000000-0005-0000-0000-0000B02E0000}"/>
    <cellStyle name="표준 53 5 2 2" xfId="1676" xr:uid="{00000000-0005-0000-0000-0000B12E0000}"/>
    <cellStyle name="표준 53 5 3" xfId="2090" xr:uid="{00000000-0005-0000-0000-0000B22E0000}"/>
    <cellStyle name="표준 53 5 4" xfId="2470" xr:uid="{00000000-0005-0000-0000-0000B32E0000}"/>
    <cellStyle name="표준 53 5 5" xfId="2849" xr:uid="{00000000-0005-0000-0000-0000B42E0000}"/>
    <cellStyle name="표준 53 5 6" xfId="3212" xr:uid="{00000000-0005-0000-0000-0000B52E0000}"/>
    <cellStyle name="표준 53 5 7" xfId="3532" xr:uid="{00000000-0005-0000-0000-0000B62E0000}"/>
    <cellStyle name="표준 53 6" xfId="567" xr:uid="{00000000-0005-0000-0000-0000B72E0000}"/>
    <cellStyle name="표준 53 6 2" xfId="1404" xr:uid="{00000000-0005-0000-0000-0000B82E0000}"/>
    <cellStyle name="표준 53 6 2 2" xfId="1677" xr:uid="{00000000-0005-0000-0000-0000B92E0000}"/>
    <cellStyle name="표준 53 6 3" xfId="2091" xr:uid="{00000000-0005-0000-0000-0000BA2E0000}"/>
    <cellStyle name="표준 53 6 4" xfId="2471" xr:uid="{00000000-0005-0000-0000-0000BB2E0000}"/>
    <cellStyle name="표준 53 6 5" xfId="2850" xr:uid="{00000000-0005-0000-0000-0000BC2E0000}"/>
    <cellStyle name="표준 53 6 6" xfId="3213" xr:uid="{00000000-0005-0000-0000-0000BD2E0000}"/>
    <cellStyle name="표준 53 6 7" xfId="3533" xr:uid="{00000000-0005-0000-0000-0000BE2E0000}"/>
    <cellStyle name="표준 53 7" xfId="1399" xr:uid="{00000000-0005-0000-0000-0000BF2E0000}"/>
    <cellStyle name="표준 53 7 10" xfId="11064" xr:uid="{00000000-0005-0000-0000-0000C02E0000}"/>
    <cellStyle name="표준 53 7 11" xfId="11493" xr:uid="{00000000-0005-0000-0000-0000C12E0000}"/>
    <cellStyle name="표준 53 7 12" xfId="5553" xr:uid="{00000000-0005-0000-0000-0000C22E0000}"/>
    <cellStyle name="표준 53 7 2" xfId="1814" xr:uid="{00000000-0005-0000-0000-0000C32E0000}"/>
    <cellStyle name="표준 53 7 2 10" xfId="12121" xr:uid="{00000000-0005-0000-0000-0000C42E0000}"/>
    <cellStyle name="표준 53 7 2 11" xfId="10018" xr:uid="{00000000-0005-0000-0000-0000C52E0000}"/>
    <cellStyle name="표준 53 7 2 12" xfId="9786" xr:uid="{00000000-0005-0000-0000-0000C62E0000}"/>
    <cellStyle name="표준 53 7 2 2" xfId="4963" xr:uid="{00000000-0005-0000-0000-0000C72E0000}"/>
    <cellStyle name="표준 53 7 2 2 2" xfId="5279" xr:uid="{00000000-0005-0000-0000-0000C82E0000}"/>
    <cellStyle name="표준 53 7 2 2 2 2" xfId="10188" xr:uid="{00000000-0005-0000-0000-0000C92E0000}"/>
    <cellStyle name="표준 53 7 2 2 2 2 2" xfId="10290" xr:uid="{00000000-0005-0000-0000-0000CA2E0000}"/>
    <cellStyle name="표준 53 7 2 2 2 2 3" xfId="10173" xr:uid="{00000000-0005-0000-0000-0000CB2E0000}"/>
    <cellStyle name="표준 53 7 2 2 2 3" xfId="12043" xr:uid="{00000000-0005-0000-0000-0000CC2E0000}"/>
    <cellStyle name="표준 53 7 2 2 2 4" xfId="12600" xr:uid="{00000000-0005-0000-0000-0000CD2E0000}"/>
    <cellStyle name="표준 53 7 2 2 2 5" xfId="12690" xr:uid="{00000000-0005-0000-0000-0000CE2E0000}"/>
    <cellStyle name="표준 53 7 2 2 2 6" xfId="8911" xr:uid="{00000000-0005-0000-0000-0000CF2E0000}"/>
    <cellStyle name="표준 53 7 2 2 3" xfId="5010" xr:uid="{00000000-0005-0000-0000-0000D02E0000}"/>
    <cellStyle name="표준 53 7 2 2 4" xfId="3756" xr:uid="{00000000-0005-0000-0000-0000D12E0000}"/>
    <cellStyle name="표준 53 7 2 2 5" xfId="4363" xr:uid="{00000000-0005-0000-0000-0000D22E0000}"/>
    <cellStyle name="표준 53 7 2 2 5 2" xfId="11927" xr:uid="{00000000-0005-0000-0000-0000D32E0000}"/>
    <cellStyle name="표준 53 7 2 2 5 3" xfId="13181" xr:uid="{00000000-0005-0000-0000-0000D42E0000}"/>
    <cellStyle name="표준 53 7 2 2 6" xfId="12300" xr:uid="{00000000-0005-0000-0000-0000D52E0000}"/>
    <cellStyle name="표준 53 7 2 2 7" xfId="11444" xr:uid="{00000000-0005-0000-0000-0000D62E0000}"/>
    <cellStyle name="표준 53 7 2 2 8" xfId="10672" xr:uid="{00000000-0005-0000-0000-0000D72E0000}"/>
    <cellStyle name="표준 53 7 2 3" xfId="7216" xr:uid="{00000000-0005-0000-0000-0000D82E0000}"/>
    <cellStyle name="표준 53 7 2 4" xfId="7970" xr:uid="{00000000-0005-0000-0000-0000D92E0000}"/>
    <cellStyle name="표준 53 7 2 5" xfId="8181" xr:uid="{00000000-0005-0000-0000-0000DA2E0000}"/>
    <cellStyle name="표준 53 7 2 6" xfId="8319" xr:uid="{00000000-0005-0000-0000-0000DB2E0000}"/>
    <cellStyle name="표준 53 7 2 7" xfId="6078" xr:uid="{00000000-0005-0000-0000-0000DC2E0000}"/>
    <cellStyle name="표준 53 7 2 8" xfId="9686" xr:uid="{00000000-0005-0000-0000-0000DD2E0000}"/>
    <cellStyle name="표준 53 7 2 9" xfId="9265" xr:uid="{00000000-0005-0000-0000-0000DE2E0000}"/>
    <cellStyle name="표준 53 7 2 9 2" xfId="11173" xr:uid="{00000000-0005-0000-0000-0000DF2E0000}"/>
    <cellStyle name="표준 53 7 2 9 3" xfId="12991" xr:uid="{00000000-0005-0000-0000-0000E02E0000}"/>
    <cellStyle name="표준 53 7 3" xfId="4359" xr:uid="{00000000-0005-0000-0000-0000E12E0000}"/>
    <cellStyle name="표준 53 7 3 2" xfId="6984" xr:uid="{00000000-0005-0000-0000-0000E22E0000}"/>
    <cellStyle name="표준 53 7 3 3" xfId="9230" xr:uid="{00000000-0005-0000-0000-0000E32E0000}"/>
    <cellStyle name="표준 53 7 3 4" xfId="9560" xr:uid="{00000000-0005-0000-0000-0000E42E0000}"/>
    <cellStyle name="표준 53 7 4" xfId="6936" xr:uid="{00000000-0005-0000-0000-0000E52E0000}"/>
    <cellStyle name="표준 53 7 5" xfId="7650" xr:uid="{00000000-0005-0000-0000-0000E62E0000}"/>
    <cellStyle name="표준 53 7 6" xfId="7585" xr:uid="{00000000-0005-0000-0000-0000E72E0000}"/>
    <cellStyle name="표준 53 7 7" xfId="4929" xr:uid="{00000000-0005-0000-0000-0000E82E0000}"/>
    <cellStyle name="표준 53 7 8" xfId="3965" xr:uid="{00000000-0005-0000-0000-0000E92E0000}"/>
    <cellStyle name="표준 53 7 9" xfId="8731" xr:uid="{00000000-0005-0000-0000-0000EA2E0000}"/>
    <cellStyle name="표준 53 7 9 2" xfId="11016" xr:uid="{00000000-0005-0000-0000-0000EB2E0000}"/>
    <cellStyle name="표준 53 7 9 3" xfId="12906" xr:uid="{00000000-0005-0000-0000-0000EC2E0000}"/>
    <cellStyle name="표준 53 8" xfId="2232" xr:uid="{00000000-0005-0000-0000-0000ED2E0000}"/>
    <cellStyle name="표준 53 9" xfId="2611" xr:uid="{00000000-0005-0000-0000-0000EE2E0000}"/>
    <cellStyle name="표준 54" xfId="787" xr:uid="{00000000-0005-0000-0000-0000EF2E0000}"/>
    <cellStyle name="표준 54 10" xfId="3067" xr:uid="{00000000-0005-0000-0000-0000F02E0000}"/>
    <cellStyle name="표준 54 11" xfId="3425" xr:uid="{00000000-0005-0000-0000-0000F12E0000}"/>
    <cellStyle name="표준 54 12" xfId="3722" xr:uid="{00000000-0005-0000-0000-0000F22E0000}"/>
    <cellStyle name="표준 54 13" xfId="6570" xr:uid="{00000000-0005-0000-0000-0000F32E0000}"/>
    <cellStyle name="표준 54 14" xfId="7853" xr:uid="{00000000-0005-0000-0000-0000F42E0000}"/>
    <cellStyle name="표준 54 15" xfId="6682" xr:uid="{00000000-0005-0000-0000-0000F52E0000}"/>
    <cellStyle name="표준 54 16" xfId="6969" xr:uid="{00000000-0005-0000-0000-0000F62E0000}"/>
    <cellStyle name="표준 54 17" xfId="10730" xr:uid="{00000000-0005-0000-0000-0000F72E0000}"/>
    <cellStyle name="표준 54 18" xfId="11581" xr:uid="{00000000-0005-0000-0000-0000F82E0000}"/>
    <cellStyle name="표준 54 19" xfId="11531" xr:uid="{00000000-0005-0000-0000-0000F92E0000}"/>
    <cellStyle name="표준 54 2" xfId="568" xr:uid="{00000000-0005-0000-0000-0000FA2E0000}"/>
    <cellStyle name="표준 54 2 2" xfId="1405" xr:uid="{00000000-0005-0000-0000-0000FB2E0000}"/>
    <cellStyle name="표준 54 2 2 2" xfId="1678" xr:uid="{00000000-0005-0000-0000-0000FC2E0000}"/>
    <cellStyle name="표준 54 2 3" xfId="2092" xr:uid="{00000000-0005-0000-0000-0000FD2E0000}"/>
    <cellStyle name="표준 54 2 4" xfId="2472" xr:uid="{00000000-0005-0000-0000-0000FE2E0000}"/>
    <cellStyle name="표준 54 2 5" xfId="2851" xr:uid="{00000000-0005-0000-0000-0000FF2E0000}"/>
    <cellStyle name="표준 54 2 6" xfId="3214" xr:uid="{00000000-0005-0000-0000-0000002F0000}"/>
    <cellStyle name="표준 54 2 7" xfId="3534" xr:uid="{00000000-0005-0000-0000-0000012F0000}"/>
    <cellStyle name="표준 54 3" xfId="569" xr:uid="{00000000-0005-0000-0000-0000022F0000}"/>
    <cellStyle name="표준 54 3 2" xfId="1406" xr:uid="{00000000-0005-0000-0000-0000032F0000}"/>
    <cellStyle name="표준 54 3 2 2" xfId="1679" xr:uid="{00000000-0005-0000-0000-0000042F0000}"/>
    <cellStyle name="표준 54 3 3" xfId="2093" xr:uid="{00000000-0005-0000-0000-0000052F0000}"/>
    <cellStyle name="표준 54 3 4" xfId="2473" xr:uid="{00000000-0005-0000-0000-0000062F0000}"/>
    <cellStyle name="표준 54 3 5" xfId="2852" xr:uid="{00000000-0005-0000-0000-0000072F0000}"/>
    <cellStyle name="표준 54 3 6" xfId="3215" xr:uid="{00000000-0005-0000-0000-0000082F0000}"/>
    <cellStyle name="표준 54 3 7" xfId="3535" xr:uid="{00000000-0005-0000-0000-0000092F0000}"/>
    <cellStyle name="표준 54 4" xfId="570" xr:uid="{00000000-0005-0000-0000-00000A2F0000}"/>
    <cellStyle name="표준 54 4 2" xfId="1407" xr:uid="{00000000-0005-0000-0000-00000B2F0000}"/>
    <cellStyle name="표준 54 4 2 2" xfId="1680" xr:uid="{00000000-0005-0000-0000-00000C2F0000}"/>
    <cellStyle name="표준 54 4 3" xfId="2094" xr:uid="{00000000-0005-0000-0000-00000D2F0000}"/>
    <cellStyle name="표준 54 4 4" xfId="2474" xr:uid="{00000000-0005-0000-0000-00000E2F0000}"/>
    <cellStyle name="표준 54 4 5" xfId="2853" xr:uid="{00000000-0005-0000-0000-00000F2F0000}"/>
    <cellStyle name="표준 54 4 6" xfId="3216" xr:uid="{00000000-0005-0000-0000-0000102F0000}"/>
    <cellStyle name="표준 54 4 7" xfId="3536" xr:uid="{00000000-0005-0000-0000-0000112F0000}"/>
    <cellStyle name="표준 54 5" xfId="571" xr:uid="{00000000-0005-0000-0000-0000122F0000}"/>
    <cellStyle name="표준 54 5 2" xfId="1408" xr:uid="{00000000-0005-0000-0000-0000132F0000}"/>
    <cellStyle name="표준 54 5 2 2" xfId="1681" xr:uid="{00000000-0005-0000-0000-0000142F0000}"/>
    <cellStyle name="표준 54 5 3" xfId="2095" xr:uid="{00000000-0005-0000-0000-0000152F0000}"/>
    <cellStyle name="표준 54 5 4" xfId="2475" xr:uid="{00000000-0005-0000-0000-0000162F0000}"/>
    <cellStyle name="표준 54 5 5" xfId="2854" xr:uid="{00000000-0005-0000-0000-0000172F0000}"/>
    <cellStyle name="표준 54 5 6" xfId="3217" xr:uid="{00000000-0005-0000-0000-0000182F0000}"/>
    <cellStyle name="표준 54 5 7" xfId="3537" xr:uid="{00000000-0005-0000-0000-0000192F0000}"/>
    <cellStyle name="표준 54 6" xfId="572" xr:uid="{00000000-0005-0000-0000-00001A2F0000}"/>
    <cellStyle name="표준 54 6 2" xfId="1409" xr:uid="{00000000-0005-0000-0000-00001B2F0000}"/>
    <cellStyle name="표준 54 6 2 2" xfId="1682" xr:uid="{00000000-0005-0000-0000-00001C2F0000}"/>
    <cellStyle name="표준 54 6 3" xfId="2096" xr:uid="{00000000-0005-0000-0000-00001D2F0000}"/>
    <cellStyle name="표준 54 6 4" xfId="2476" xr:uid="{00000000-0005-0000-0000-00001E2F0000}"/>
    <cellStyle name="표준 54 6 5" xfId="2855" xr:uid="{00000000-0005-0000-0000-00001F2F0000}"/>
    <cellStyle name="표준 54 6 6" xfId="3218" xr:uid="{00000000-0005-0000-0000-0000202F0000}"/>
    <cellStyle name="표준 54 6 7" xfId="3538" xr:uid="{00000000-0005-0000-0000-0000212F0000}"/>
    <cellStyle name="표준 54 7" xfId="1895" xr:uid="{00000000-0005-0000-0000-0000222F0000}"/>
    <cellStyle name="표준 54 8" xfId="2322" xr:uid="{00000000-0005-0000-0000-0000232F0000}"/>
    <cellStyle name="표준 54 9" xfId="2701" xr:uid="{00000000-0005-0000-0000-0000242F0000}"/>
    <cellStyle name="표준 55" xfId="788" xr:uid="{00000000-0005-0000-0000-0000252F0000}"/>
    <cellStyle name="표준 55 2" xfId="573" xr:uid="{00000000-0005-0000-0000-0000262F0000}"/>
    <cellStyle name="표준 55 2 2" xfId="1410" xr:uid="{00000000-0005-0000-0000-0000272F0000}"/>
    <cellStyle name="표준 55 2 2 2" xfId="1683" xr:uid="{00000000-0005-0000-0000-0000282F0000}"/>
    <cellStyle name="표준 55 2 3" xfId="2097" xr:uid="{00000000-0005-0000-0000-0000292F0000}"/>
    <cellStyle name="표준 55 2 4" xfId="2477" xr:uid="{00000000-0005-0000-0000-00002A2F0000}"/>
    <cellStyle name="표준 55 2 5" xfId="2856" xr:uid="{00000000-0005-0000-0000-00002B2F0000}"/>
    <cellStyle name="표준 55 2 6" xfId="3219" xr:uid="{00000000-0005-0000-0000-00002C2F0000}"/>
    <cellStyle name="표준 55 2 7" xfId="3539" xr:uid="{00000000-0005-0000-0000-00002D2F0000}"/>
    <cellStyle name="표준 55 3" xfId="574" xr:uid="{00000000-0005-0000-0000-00002E2F0000}"/>
    <cellStyle name="표준 55 3 2" xfId="1411" xr:uid="{00000000-0005-0000-0000-00002F2F0000}"/>
    <cellStyle name="표준 55 3 2 2" xfId="1684" xr:uid="{00000000-0005-0000-0000-0000302F0000}"/>
    <cellStyle name="표준 55 3 3" xfId="2098" xr:uid="{00000000-0005-0000-0000-0000312F0000}"/>
    <cellStyle name="표준 55 3 4" xfId="2478" xr:uid="{00000000-0005-0000-0000-0000322F0000}"/>
    <cellStyle name="표준 55 3 5" xfId="2857" xr:uid="{00000000-0005-0000-0000-0000332F0000}"/>
    <cellStyle name="표준 55 3 6" xfId="3220" xr:uid="{00000000-0005-0000-0000-0000342F0000}"/>
    <cellStyle name="표준 55 3 7" xfId="3540" xr:uid="{00000000-0005-0000-0000-0000352F0000}"/>
    <cellStyle name="표준 55 4" xfId="575" xr:uid="{00000000-0005-0000-0000-0000362F0000}"/>
    <cellStyle name="표준 55 4 2" xfId="1412" xr:uid="{00000000-0005-0000-0000-0000372F0000}"/>
    <cellStyle name="표준 55 4 2 2" xfId="1685" xr:uid="{00000000-0005-0000-0000-0000382F0000}"/>
    <cellStyle name="표준 55 4 3" xfId="2099" xr:uid="{00000000-0005-0000-0000-0000392F0000}"/>
    <cellStyle name="표준 55 4 4" xfId="2479" xr:uid="{00000000-0005-0000-0000-00003A2F0000}"/>
    <cellStyle name="표준 55 4 5" xfId="2858" xr:uid="{00000000-0005-0000-0000-00003B2F0000}"/>
    <cellStyle name="표준 55 4 6" xfId="3221" xr:uid="{00000000-0005-0000-0000-00003C2F0000}"/>
    <cellStyle name="표준 55 4 7" xfId="3541" xr:uid="{00000000-0005-0000-0000-00003D2F0000}"/>
    <cellStyle name="표준 55 5" xfId="576" xr:uid="{00000000-0005-0000-0000-00003E2F0000}"/>
    <cellStyle name="표준 55 5 2" xfId="1413" xr:uid="{00000000-0005-0000-0000-00003F2F0000}"/>
    <cellStyle name="표준 55 5 2 2" xfId="1686" xr:uid="{00000000-0005-0000-0000-0000402F0000}"/>
    <cellStyle name="표준 55 5 3" xfId="2100" xr:uid="{00000000-0005-0000-0000-0000412F0000}"/>
    <cellStyle name="표준 55 5 4" xfId="2480" xr:uid="{00000000-0005-0000-0000-0000422F0000}"/>
    <cellStyle name="표준 55 5 5" xfId="2859" xr:uid="{00000000-0005-0000-0000-0000432F0000}"/>
    <cellStyle name="표준 55 5 6" xfId="3222" xr:uid="{00000000-0005-0000-0000-0000442F0000}"/>
    <cellStyle name="표준 55 5 7" xfId="3542" xr:uid="{00000000-0005-0000-0000-0000452F0000}"/>
    <cellStyle name="표준 55 6" xfId="577" xr:uid="{00000000-0005-0000-0000-0000462F0000}"/>
    <cellStyle name="표준 55 6 2" xfId="1414" xr:uid="{00000000-0005-0000-0000-0000472F0000}"/>
    <cellStyle name="표준 55 6 2 2" xfId="1687" xr:uid="{00000000-0005-0000-0000-0000482F0000}"/>
    <cellStyle name="표준 55 6 3" xfId="2101" xr:uid="{00000000-0005-0000-0000-0000492F0000}"/>
    <cellStyle name="표준 55 6 4" xfId="2481" xr:uid="{00000000-0005-0000-0000-00004A2F0000}"/>
    <cellStyle name="표준 55 6 5" xfId="2860" xr:uid="{00000000-0005-0000-0000-00004B2F0000}"/>
    <cellStyle name="표준 55 6 6" xfId="3223" xr:uid="{00000000-0005-0000-0000-00004C2F0000}"/>
    <cellStyle name="표준 55 6 7" xfId="3543" xr:uid="{00000000-0005-0000-0000-00004D2F0000}"/>
    <cellStyle name="표준 56" xfId="789" xr:uid="{00000000-0005-0000-0000-00004E2F0000}"/>
    <cellStyle name="표준 56 2" xfId="578" xr:uid="{00000000-0005-0000-0000-00004F2F0000}"/>
    <cellStyle name="표준 56 2 2" xfId="1415" xr:uid="{00000000-0005-0000-0000-0000502F0000}"/>
    <cellStyle name="표준 56 2 2 2" xfId="1688" xr:uid="{00000000-0005-0000-0000-0000512F0000}"/>
    <cellStyle name="표준 56 2 3" xfId="2102" xr:uid="{00000000-0005-0000-0000-0000522F0000}"/>
    <cellStyle name="표준 56 2 4" xfId="2482" xr:uid="{00000000-0005-0000-0000-0000532F0000}"/>
    <cellStyle name="표준 56 2 5" xfId="2861" xr:uid="{00000000-0005-0000-0000-0000542F0000}"/>
    <cellStyle name="표준 56 2 6" xfId="3224" xr:uid="{00000000-0005-0000-0000-0000552F0000}"/>
    <cellStyle name="표준 56 2 7" xfId="3544" xr:uid="{00000000-0005-0000-0000-0000562F0000}"/>
    <cellStyle name="표준 56 3" xfId="579" xr:uid="{00000000-0005-0000-0000-0000572F0000}"/>
    <cellStyle name="표준 56 3 2" xfId="1416" xr:uid="{00000000-0005-0000-0000-0000582F0000}"/>
    <cellStyle name="표준 56 3 2 2" xfId="1689" xr:uid="{00000000-0005-0000-0000-0000592F0000}"/>
    <cellStyle name="표준 56 3 3" xfId="2103" xr:uid="{00000000-0005-0000-0000-00005A2F0000}"/>
    <cellStyle name="표준 56 3 4" xfId="2483" xr:uid="{00000000-0005-0000-0000-00005B2F0000}"/>
    <cellStyle name="표준 56 3 5" xfId="2862" xr:uid="{00000000-0005-0000-0000-00005C2F0000}"/>
    <cellStyle name="표준 56 3 6" xfId="3225" xr:uid="{00000000-0005-0000-0000-00005D2F0000}"/>
    <cellStyle name="표준 56 3 7" xfId="3545" xr:uid="{00000000-0005-0000-0000-00005E2F0000}"/>
    <cellStyle name="표준 56 4" xfId="580" xr:uid="{00000000-0005-0000-0000-00005F2F0000}"/>
    <cellStyle name="표준 56 4 2" xfId="1417" xr:uid="{00000000-0005-0000-0000-0000602F0000}"/>
    <cellStyle name="표준 56 4 2 2" xfId="1690" xr:uid="{00000000-0005-0000-0000-0000612F0000}"/>
    <cellStyle name="표준 56 4 3" xfId="2104" xr:uid="{00000000-0005-0000-0000-0000622F0000}"/>
    <cellStyle name="표준 56 4 4" xfId="2484" xr:uid="{00000000-0005-0000-0000-0000632F0000}"/>
    <cellStyle name="표준 56 4 5" xfId="2863" xr:uid="{00000000-0005-0000-0000-0000642F0000}"/>
    <cellStyle name="표준 56 4 6" xfId="3226" xr:uid="{00000000-0005-0000-0000-0000652F0000}"/>
    <cellStyle name="표준 56 4 7" xfId="3546" xr:uid="{00000000-0005-0000-0000-0000662F0000}"/>
    <cellStyle name="표준 56 5" xfId="581" xr:uid="{00000000-0005-0000-0000-0000672F0000}"/>
    <cellStyle name="표준 56 5 2" xfId="1418" xr:uid="{00000000-0005-0000-0000-0000682F0000}"/>
    <cellStyle name="표준 56 5 2 2" xfId="1691" xr:uid="{00000000-0005-0000-0000-0000692F0000}"/>
    <cellStyle name="표준 56 5 3" xfId="2105" xr:uid="{00000000-0005-0000-0000-00006A2F0000}"/>
    <cellStyle name="표준 56 5 4" xfId="2485" xr:uid="{00000000-0005-0000-0000-00006B2F0000}"/>
    <cellStyle name="표준 56 5 5" xfId="2864" xr:uid="{00000000-0005-0000-0000-00006C2F0000}"/>
    <cellStyle name="표준 56 5 6" xfId="3227" xr:uid="{00000000-0005-0000-0000-00006D2F0000}"/>
    <cellStyle name="표준 56 5 7" xfId="3547" xr:uid="{00000000-0005-0000-0000-00006E2F0000}"/>
    <cellStyle name="표준 56 6" xfId="582" xr:uid="{00000000-0005-0000-0000-00006F2F0000}"/>
    <cellStyle name="표준 56 6 2" xfId="1419" xr:uid="{00000000-0005-0000-0000-0000702F0000}"/>
    <cellStyle name="표준 56 6 2 2" xfId="1692" xr:uid="{00000000-0005-0000-0000-0000712F0000}"/>
    <cellStyle name="표준 56 6 3" xfId="2106" xr:uid="{00000000-0005-0000-0000-0000722F0000}"/>
    <cellStyle name="표준 56 6 4" xfId="2486" xr:uid="{00000000-0005-0000-0000-0000732F0000}"/>
    <cellStyle name="표준 56 6 5" xfId="2865" xr:uid="{00000000-0005-0000-0000-0000742F0000}"/>
    <cellStyle name="표준 56 6 6" xfId="3228" xr:uid="{00000000-0005-0000-0000-0000752F0000}"/>
    <cellStyle name="표준 56 6 7" xfId="3548" xr:uid="{00000000-0005-0000-0000-0000762F0000}"/>
    <cellStyle name="표준 57" xfId="790" xr:uid="{00000000-0005-0000-0000-0000772F0000}"/>
    <cellStyle name="표준 57 2" xfId="583" xr:uid="{00000000-0005-0000-0000-0000782F0000}"/>
    <cellStyle name="표준 57 2 2" xfId="1420" xr:uid="{00000000-0005-0000-0000-0000792F0000}"/>
    <cellStyle name="표준 57 2 2 2" xfId="1693" xr:uid="{00000000-0005-0000-0000-00007A2F0000}"/>
    <cellStyle name="표준 57 2 3" xfId="2107" xr:uid="{00000000-0005-0000-0000-00007B2F0000}"/>
    <cellStyle name="표준 57 2 4" xfId="2487" xr:uid="{00000000-0005-0000-0000-00007C2F0000}"/>
    <cellStyle name="표준 57 2 5" xfId="2866" xr:uid="{00000000-0005-0000-0000-00007D2F0000}"/>
    <cellStyle name="표준 57 2 6" xfId="3229" xr:uid="{00000000-0005-0000-0000-00007E2F0000}"/>
    <cellStyle name="표준 57 2 7" xfId="3549" xr:uid="{00000000-0005-0000-0000-00007F2F0000}"/>
    <cellStyle name="표준 57 3" xfId="584" xr:uid="{00000000-0005-0000-0000-0000802F0000}"/>
    <cellStyle name="표준 57 3 2" xfId="1421" xr:uid="{00000000-0005-0000-0000-0000812F0000}"/>
    <cellStyle name="표준 57 3 2 2" xfId="1694" xr:uid="{00000000-0005-0000-0000-0000822F0000}"/>
    <cellStyle name="표준 57 3 3" xfId="2108" xr:uid="{00000000-0005-0000-0000-0000832F0000}"/>
    <cellStyle name="표준 57 3 4" xfId="2488" xr:uid="{00000000-0005-0000-0000-0000842F0000}"/>
    <cellStyle name="표준 57 3 5" xfId="2867" xr:uid="{00000000-0005-0000-0000-0000852F0000}"/>
    <cellStyle name="표준 57 3 6" xfId="3230" xr:uid="{00000000-0005-0000-0000-0000862F0000}"/>
    <cellStyle name="표준 57 3 7" xfId="3550" xr:uid="{00000000-0005-0000-0000-0000872F0000}"/>
    <cellStyle name="표준 57 4" xfId="585" xr:uid="{00000000-0005-0000-0000-0000882F0000}"/>
    <cellStyle name="표준 57 4 2" xfId="1422" xr:uid="{00000000-0005-0000-0000-0000892F0000}"/>
    <cellStyle name="표준 57 4 2 2" xfId="1695" xr:uid="{00000000-0005-0000-0000-00008A2F0000}"/>
    <cellStyle name="표준 57 4 3" xfId="2109" xr:uid="{00000000-0005-0000-0000-00008B2F0000}"/>
    <cellStyle name="표준 57 4 4" xfId="2489" xr:uid="{00000000-0005-0000-0000-00008C2F0000}"/>
    <cellStyle name="표준 57 4 5" xfId="2868" xr:uid="{00000000-0005-0000-0000-00008D2F0000}"/>
    <cellStyle name="표준 57 4 6" xfId="3231" xr:uid="{00000000-0005-0000-0000-00008E2F0000}"/>
    <cellStyle name="표준 57 4 7" xfId="3551" xr:uid="{00000000-0005-0000-0000-00008F2F0000}"/>
    <cellStyle name="표준 57 5" xfId="586" xr:uid="{00000000-0005-0000-0000-0000902F0000}"/>
    <cellStyle name="표준 57 5 2" xfId="1423" xr:uid="{00000000-0005-0000-0000-0000912F0000}"/>
    <cellStyle name="표준 57 5 2 2" xfId="1696" xr:uid="{00000000-0005-0000-0000-0000922F0000}"/>
    <cellStyle name="표준 57 5 3" xfId="2110" xr:uid="{00000000-0005-0000-0000-0000932F0000}"/>
    <cellStyle name="표준 57 5 4" xfId="2490" xr:uid="{00000000-0005-0000-0000-0000942F0000}"/>
    <cellStyle name="표준 57 5 5" xfId="2869" xr:uid="{00000000-0005-0000-0000-0000952F0000}"/>
    <cellStyle name="표준 57 5 6" xfId="3232" xr:uid="{00000000-0005-0000-0000-0000962F0000}"/>
    <cellStyle name="표준 57 5 7" xfId="3552" xr:uid="{00000000-0005-0000-0000-0000972F0000}"/>
    <cellStyle name="표준 57 6" xfId="587" xr:uid="{00000000-0005-0000-0000-0000982F0000}"/>
    <cellStyle name="표준 57 6 2" xfId="1424" xr:uid="{00000000-0005-0000-0000-0000992F0000}"/>
    <cellStyle name="표준 57 6 2 2" xfId="1697" xr:uid="{00000000-0005-0000-0000-00009A2F0000}"/>
    <cellStyle name="표준 57 6 3" xfId="2111" xr:uid="{00000000-0005-0000-0000-00009B2F0000}"/>
    <cellStyle name="표준 57 6 4" xfId="2491" xr:uid="{00000000-0005-0000-0000-00009C2F0000}"/>
    <cellStyle name="표준 57 6 5" xfId="2870" xr:uid="{00000000-0005-0000-0000-00009D2F0000}"/>
    <cellStyle name="표준 57 6 6" xfId="3233" xr:uid="{00000000-0005-0000-0000-00009E2F0000}"/>
    <cellStyle name="표준 57 6 7" xfId="3553" xr:uid="{00000000-0005-0000-0000-00009F2F0000}"/>
    <cellStyle name="표준 58" xfId="791" xr:uid="{00000000-0005-0000-0000-0000A02F0000}"/>
    <cellStyle name="표준 59" xfId="792" xr:uid="{00000000-0005-0000-0000-0000A12F0000}"/>
    <cellStyle name="표준 59 2" xfId="588" xr:uid="{00000000-0005-0000-0000-0000A22F0000}"/>
    <cellStyle name="표준 59 2 2" xfId="1425" xr:uid="{00000000-0005-0000-0000-0000A32F0000}"/>
    <cellStyle name="표준 59 2 2 2" xfId="1698" xr:uid="{00000000-0005-0000-0000-0000A42F0000}"/>
    <cellStyle name="표준 59 2 3" xfId="2112" xr:uid="{00000000-0005-0000-0000-0000A52F0000}"/>
    <cellStyle name="표준 59 2 4" xfId="2492" xr:uid="{00000000-0005-0000-0000-0000A62F0000}"/>
    <cellStyle name="표준 59 2 5" xfId="2871" xr:uid="{00000000-0005-0000-0000-0000A72F0000}"/>
    <cellStyle name="표준 59 2 6" xfId="3234" xr:uid="{00000000-0005-0000-0000-0000A82F0000}"/>
    <cellStyle name="표준 59 2 7" xfId="3554" xr:uid="{00000000-0005-0000-0000-0000A92F0000}"/>
    <cellStyle name="표준 59 3" xfId="589" xr:uid="{00000000-0005-0000-0000-0000AA2F0000}"/>
    <cellStyle name="표준 59 3 2" xfId="1426" xr:uid="{00000000-0005-0000-0000-0000AB2F0000}"/>
    <cellStyle name="표준 59 3 2 2" xfId="1699" xr:uid="{00000000-0005-0000-0000-0000AC2F0000}"/>
    <cellStyle name="표준 59 3 3" xfId="2113" xr:uid="{00000000-0005-0000-0000-0000AD2F0000}"/>
    <cellStyle name="표준 59 3 4" xfId="2493" xr:uid="{00000000-0005-0000-0000-0000AE2F0000}"/>
    <cellStyle name="표준 59 3 5" xfId="2872" xr:uid="{00000000-0005-0000-0000-0000AF2F0000}"/>
    <cellStyle name="표준 59 3 6" xfId="3235" xr:uid="{00000000-0005-0000-0000-0000B02F0000}"/>
    <cellStyle name="표준 59 3 7" xfId="3555" xr:uid="{00000000-0005-0000-0000-0000B12F0000}"/>
    <cellStyle name="표준 59 4" xfId="590" xr:uid="{00000000-0005-0000-0000-0000B22F0000}"/>
    <cellStyle name="표준 59 4 2" xfId="1427" xr:uid="{00000000-0005-0000-0000-0000B32F0000}"/>
    <cellStyle name="표준 59 4 2 2" xfId="1700" xr:uid="{00000000-0005-0000-0000-0000B42F0000}"/>
    <cellStyle name="표준 59 4 3" xfId="2114" xr:uid="{00000000-0005-0000-0000-0000B52F0000}"/>
    <cellStyle name="표준 59 4 4" xfId="2494" xr:uid="{00000000-0005-0000-0000-0000B62F0000}"/>
    <cellStyle name="표준 59 4 5" xfId="2873" xr:uid="{00000000-0005-0000-0000-0000B72F0000}"/>
    <cellStyle name="표준 59 4 6" xfId="3236" xr:uid="{00000000-0005-0000-0000-0000B82F0000}"/>
    <cellStyle name="표준 59 4 7" xfId="3556" xr:uid="{00000000-0005-0000-0000-0000B92F0000}"/>
    <cellStyle name="표준 59 5" xfId="591" xr:uid="{00000000-0005-0000-0000-0000BA2F0000}"/>
    <cellStyle name="표준 59 5 2" xfId="1428" xr:uid="{00000000-0005-0000-0000-0000BB2F0000}"/>
    <cellStyle name="표준 59 5 2 2" xfId="1701" xr:uid="{00000000-0005-0000-0000-0000BC2F0000}"/>
    <cellStyle name="표준 59 5 3" xfId="2115" xr:uid="{00000000-0005-0000-0000-0000BD2F0000}"/>
    <cellStyle name="표준 59 5 4" xfId="2495" xr:uid="{00000000-0005-0000-0000-0000BE2F0000}"/>
    <cellStyle name="표준 59 5 5" xfId="2874" xr:uid="{00000000-0005-0000-0000-0000BF2F0000}"/>
    <cellStyle name="표준 59 5 6" xfId="3237" xr:uid="{00000000-0005-0000-0000-0000C02F0000}"/>
    <cellStyle name="표준 59 5 7" xfId="3557" xr:uid="{00000000-0005-0000-0000-0000C12F0000}"/>
    <cellStyle name="표준 59 6" xfId="592" xr:uid="{00000000-0005-0000-0000-0000C22F0000}"/>
    <cellStyle name="표준 59 6 2" xfId="1429" xr:uid="{00000000-0005-0000-0000-0000C32F0000}"/>
    <cellStyle name="표준 59 6 2 2" xfId="1702" xr:uid="{00000000-0005-0000-0000-0000C42F0000}"/>
    <cellStyle name="표준 59 6 3" xfId="2116" xr:uid="{00000000-0005-0000-0000-0000C52F0000}"/>
    <cellStyle name="표준 59 6 4" xfId="2496" xr:uid="{00000000-0005-0000-0000-0000C62F0000}"/>
    <cellStyle name="표준 59 6 5" xfId="2875" xr:uid="{00000000-0005-0000-0000-0000C72F0000}"/>
    <cellStyle name="표준 59 6 6" xfId="3238" xr:uid="{00000000-0005-0000-0000-0000C82F0000}"/>
    <cellStyle name="표준 59 6 7" xfId="3558" xr:uid="{00000000-0005-0000-0000-0000C92F0000}"/>
    <cellStyle name="표준 6" xfId="89" xr:uid="{00000000-0005-0000-0000-0000CA2F0000}"/>
    <cellStyle name="표준 6 10" xfId="3239" xr:uid="{00000000-0005-0000-0000-0000CB2F0000}"/>
    <cellStyle name="표준 6 11" xfId="3559" xr:uid="{00000000-0005-0000-0000-0000CC2F0000}"/>
    <cellStyle name="표준 6 2" xfId="90" xr:uid="{00000000-0005-0000-0000-0000CD2F0000}"/>
    <cellStyle name="표준 6 2 10" xfId="7471" xr:uid="{00000000-0005-0000-0000-0000CE2F0000}"/>
    <cellStyle name="표준 6 2 11" xfId="6898" xr:uid="{00000000-0005-0000-0000-0000CF2F0000}"/>
    <cellStyle name="표준 6 2 12" xfId="5165" xr:uid="{00000000-0005-0000-0000-0000D02F0000}"/>
    <cellStyle name="표준 6 2 13" xfId="4877" xr:uid="{00000000-0005-0000-0000-0000D12F0000}"/>
    <cellStyle name="표준 6 2 14" xfId="9529" xr:uid="{00000000-0005-0000-0000-0000D22F0000}"/>
    <cellStyle name="표준 6 2 14 2" xfId="10732" xr:uid="{00000000-0005-0000-0000-0000D32F0000}"/>
    <cellStyle name="표준 6 2 14 3" xfId="12743" xr:uid="{00000000-0005-0000-0000-0000D42F0000}"/>
    <cellStyle name="표준 6 2 15" xfId="11023" xr:uid="{00000000-0005-0000-0000-0000D52F0000}"/>
    <cellStyle name="표준 6 2 16" xfId="12645" xr:uid="{00000000-0005-0000-0000-0000D62F0000}"/>
    <cellStyle name="표준 6 2 17" xfId="9188" xr:uid="{00000000-0005-0000-0000-0000D72F0000}"/>
    <cellStyle name="표준 6 2 2" xfId="793" xr:uid="{00000000-0005-0000-0000-0000D82F0000}"/>
    <cellStyle name="표준 6 2 2 10" xfId="11568" xr:uid="{00000000-0005-0000-0000-0000D92F0000}"/>
    <cellStyle name="표준 6 2 2 11" xfId="12139" xr:uid="{00000000-0005-0000-0000-0000DA2F0000}"/>
    <cellStyle name="표준 6 2 2 12" xfId="846" xr:uid="{00000000-0005-0000-0000-0000DB2F0000}"/>
    <cellStyle name="표준 6 2 2 2" xfId="1159" xr:uid="{00000000-0005-0000-0000-0000DC2F0000}"/>
    <cellStyle name="표준 6 2 2 2 10" xfId="11403" xr:uid="{00000000-0005-0000-0000-0000DD2F0000}"/>
    <cellStyle name="표준 6 2 2 2 11" xfId="11652" xr:uid="{00000000-0005-0000-0000-0000DE2F0000}"/>
    <cellStyle name="표준 6 2 2 2 12" xfId="9210" xr:uid="{00000000-0005-0000-0000-0000DF2F0000}"/>
    <cellStyle name="표준 6 2 2 2 2" xfId="1901" xr:uid="{00000000-0005-0000-0000-0000E02F0000}"/>
    <cellStyle name="표준 6 2 2 2 2 2" xfId="4781" xr:uid="{00000000-0005-0000-0000-0000E12F0000}"/>
    <cellStyle name="표준 6 2 2 2 2 2 2" xfId="5335" xr:uid="{00000000-0005-0000-0000-0000E22F0000}"/>
    <cellStyle name="표준 6 2 2 2 2 2 2 2" xfId="10162" xr:uid="{00000000-0005-0000-0000-0000E32F0000}"/>
    <cellStyle name="표준 6 2 2 2 2 2 2 2 2" xfId="10334" xr:uid="{00000000-0005-0000-0000-0000E42F0000}"/>
    <cellStyle name="표준 6 2 2 2 2 2 2 3" xfId="10195" xr:uid="{00000000-0005-0000-0000-0000E52F0000}"/>
    <cellStyle name="표준 6 2 2 2 2 2 3" xfId="12088" xr:uid="{00000000-0005-0000-0000-0000E62F0000}"/>
    <cellStyle name="표준 6 2 2 2 2 2 4" xfId="12125" xr:uid="{00000000-0005-0000-0000-0000E72F0000}"/>
    <cellStyle name="표준 6 2 2 2 2 2 5" xfId="11937" xr:uid="{00000000-0005-0000-0000-0000E82F0000}"/>
    <cellStyle name="표준 6 2 2 2 2 2 6" xfId="10684" xr:uid="{00000000-0005-0000-0000-0000E92F0000}"/>
    <cellStyle name="표준 6 2 2 2 2 3" xfId="4560" xr:uid="{00000000-0005-0000-0000-0000EA2F0000}"/>
    <cellStyle name="표준 6 2 2 2 2 4" xfId="6064" xr:uid="{00000000-0005-0000-0000-0000EB2F0000}"/>
    <cellStyle name="표준 6 2 2 2 2 5" xfId="9868" xr:uid="{00000000-0005-0000-0000-0000EC2F0000}"/>
    <cellStyle name="표준 6 2 2 2 2 5 2" xfId="11885" xr:uid="{00000000-0005-0000-0000-0000ED2F0000}"/>
    <cellStyle name="표준 6 2 2 2 2 5 3" xfId="13170" xr:uid="{00000000-0005-0000-0000-0000EE2F0000}"/>
    <cellStyle name="표준 6 2 2 2 2 6" xfId="10879" xr:uid="{00000000-0005-0000-0000-0000EF2F0000}"/>
    <cellStyle name="표준 6 2 2 2 2 7" xfId="11013" xr:uid="{00000000-0005-0000-0000-0000F02F0000}"/>
    <cellStyle name="표준 6 2 2 2 2 8" xfId="9726" xr:uid="{00000000-0005-0000-0000-0000F12F0000}"/>
    <cellStyle name="표준 6 2 2 2 3" xfId="7270" xr:uid="{00000000-0005-0000-0000-0000F22F0000}"/>
    <cellStyle name="표준 6 2 2 2 4" xfId="7018" xr:uid="{00000000-0005-0000-0000-0000F32F0000}"/>
    <cellStyle name="표준 6 2 2 2 5" xfId="8094" xr:uid="{00000000-0005-0000-0000-0000F42F0000}"/>
    <cellStyle name="표준 6 2 2 2 6" xfId="8283" xr:uid="{00000000-0005-0000-0000-0000F52F0000}"/>
    <cellStyle name="표준 6 2 2 2 7" xfId="5860" xr:uid="{00000000-0005-0000-0000-0000F62F0000}"/>
    <cellStyle name="표준 6 2 2 2 8" xfId="8590" xr:uid="{00000000-0005-0000-0000-0000F72F0000}"/>
    <cellStyle name="표준 6 2 2 2 9" xfId="9788" xr:uid="{00000000-0005-0000-0000-0000F82F0000}"/>
    <cellStyle name="표준 6 2 2 2 9 2" xfId="11227" xr:uid="{00000000-0005-0000-0000-0000F92F0000}"/>
    <cellStyle name="표준 6 2 2 2 9 3" xfId="13035" xr:uid="{00000000-0005-0000-0000-0000FA2F0000}"/>
    <cellStyle name="표준 6 2 2 3" xfId="4438" xr:uid="{00000000-0005-0000-0000-0000FB2F0000}"/>
    <cellStyle name="표준 6 2 2 3 2" xfId="6841" xr:uid="{00000000-0005-0000-0000-0000FC2F0000}"/>
    <cellStyle name="표준 6 2 2 3 3" xfId="9163" xr:uid="{00000000-0005-0000-0000-0000FD2F0000}"/>
    <cellStyle name="표준 6 2 2 3 4" xfId="3917" xr:uid="{00000000-0005-0000-0000-0000FE2F0000}"/>
    <cellStyle name="표준 6 2 2 4" xfId="4196" xr:uid="{00000000-0005-0000-0000-0000FF2F0000}"/>
    <cellStyle name="표준 6 2 2 5" xfId="7005" xr:uid="{00000000-0005-0000-0000-000000300000}"/>
    <cellStyle name="표준 6 2 2 6" xfId="7323" xr:uid="{00000000-0005-0000-0000-000001300000}"/>
    <cellStyle name="표준 6 2 2 7" xfId="4017" xr:uid="{00000000-0005-0000-0000-000002300000}"/>
    <cellStyle name="표준 6 2 2 8" xfId="9363" xr:uid="{00000000-0005-0000-0000-000003300000}"/>
    <cellStyle name="표준 6 2 2 9" xfId="9377" xr:uid="{00000000-0005-0000-0000-000004300000}"/>
    <cellStyle name="표준 6 2 2 9 2" xfId="10943" xr:uid="{00000000-0005-0000-0000-000005300000}"/>
    <cellStyle name="표준 6 2 2 9 3" xfId="12887" xr:uid="{00000000-0005-0000-0000-000006300000}"/>
    <cellStyle name="표준 6 2 3" xfId="2328" xr:uid="{00000000-0005-0000-0000-000007300000}"/>
    <cellStyle name="표준 6 2 4" xfId="2707" xr:uid="{00000000-0005-0000-0000-000008300000}"/>
    <cellStyle name="표준 6 2 5" xfId="3073" xr:uid="{00000000-0005-0000-0000-000009300000}"/>
    <cellStyle name="표준 6 2 6" xfId="3426" xr:uid="{00000000-0005-0000-0000-00000A300000}"/>
    <cellStyle name="표준 6 2 7" xfId="3723" xr:uid="{00000000-0005-0000-0000-00000B300000}"/>
    <cellStyle name="표준 6 2 8" xfId="3908" xr:uid="{00000000-0005-0000-0000-00000C300000}"/>
    <cellStyle name="표준 6 2 8 2" xfId="6574" xr:uid="{00000000-0005-0000-0000-00000D300000}"/>
    <cellStyle name="표준 6 2 8 3" xfId="8944" xr:uid="{00000000-0005-0000-0000-00000E300000}"/>
    <cellStyle name="표준 6 2 8 4" xfId="9410" xr:uid="{00000000-0005-0000-0000-00000F300000}"/>
    <cellStyle name="표준 6 2 9" xfId="4183" xr:uid="{00000000-0005-0000-0000-000010300000}"/>
    <cellStyle name="표준 6 3" xfId="388" xr:uid="{00000000-0005-0000-0000-000011300000}"/>
    <cellStyle name="표준 6 4" xfId="389" xr:uid="{00000000-0005-0000-0000-000012300000}"/>
    <cellStyle name="표준 6 5" xfId="390" xr:uid="{00000000-0005-0000-0000-000013300000}"/>
    <cellStyle name="표준 6 6" xfId="593" xr:uid="{00000000-0005-0000-0000-000014300000}"/>
    <cellStyle name="표준 6 7" xfId="2117" xr:uid="{00000000-0005-0000-0000-000015300000}"/>
    <cellStyle name="표준 6 8" xfId="2497" xr:uid="{00000000-0005-0000-0000-000016300000}"/>
    <cellStyle name="표준 6 9" xfId="2876" xr:uid="{00000000-0005-0000-0000-000017300000}"/>
    <cellStyle name="표준 60" xfId="794" xr:uid="{00000000-0005-0000-0000-000018300000}"/>
    <cellStyle name="표준 60 2" xfId="594" xr:uid="{00000000-0005-0000-0000-000019300000}"/>
    <cellStyle name="표준 60 2 2" xfId="1430" xr:uid="{00000000-0005-0000-0000-00001A300000}"/>
    <cellStyle name="표준 60 2 2 2" xfId="1703" xr:uid="{00000000-0005-0000-0000-00001B300000}"/>
    <cellStyle name="표준 60 2 3" xfId="2118" xr:uid="{00000000-0005-0000-0000-00001C300000}"/>
    <cellStyle name="표준 60 2 4" xfId="2498" xr:uid="{00000000-0005-0000-0000-00001D300000}"/>
    <cellStyle name="표준 60 2 5" xfId="2877" xr:uid="{00000000-0005-0000-0000-00001E300000}"/>
    <cellStyle name="표준 60 2 6" xfId="3240" xr:uid="{00000000-0005-0000-0000-00001F300000}"/>
    <cellStyle name="표준 60 2 7" xfId="3560" xr:uid="{00000000-0005-0000-0000-000020300000}"/>
    <cellStyle name="표준 60 3" xfId="595" xr:uid="{00000000-0005-0000-0000-000021300000}"/>
    <cellStyle name="표준 60 3 2" xfId="1431" xr:uid="{00000000-0005-0000-0000-000022300000}"/>
    <cellStyle name="표준 60 3 2 2" xfId="1704" xr:uid="{00000000-0005-0000-0000-000023300000}"/>
    <cellStyle name="표준 60 3 3" xfId="2119" xr:uid="{00000000-0005-0000-0000-000024300000}"/>
    <cellStyle name="표준 60 3 4" xfId="2499" xr:uid="{00000000-0005-0000-0000-000025300000}"/>
    <cellStyle name="표준 60 3 5" xfId="2878" xr:uid="{00000000-0005-0000-0000-000026300000}"/>
    <cellStyle name="표준 60 3 6" xfId="3241" xr:uid="{00000000-0005-0000-0000-000027300000}"/>
    <cellStyle name="표준 60 3 7" xfId="3561" xr:uid="{00000000-0005-0000-0000-000028300000}"/>
    <cellStyle name="표준 60 4" xfId="596" xr:uid="{00000000-0005-0000-0000-000029300000}"/>
    <cellStyle name="표준 60 4 2" xfId="1432" xr:uid="{00000000-0005-0000-0000-00002A300000}"/>
    <cellStyle name="표준 60 4 2 2" xfId="1705" xr:uid="{00000000-0005-0000-0000-00002B300000}"/>
    <cellStyle name="표준 60 4 3" xfId="2120" xr:uid="{00000000-0005-0000-0000-00002C300000}"/>
    <cellStyle name="표준 60 4 4" xfId="2500" xr:uid="{00000000-0005-0000-0000-00002D300000}"/>
    <cellStyle name="표준 60 4 5" xfId="2879" xr:uid="{00000000-0005-0000-0000-00002E300000}"/>
    <cellStyle name="표준 60 4 6" xfId="3242" xr:uid="{00000000-0005-0000-0000-00002F300000}"/>
    <cellStyle name="표준 60 4 7" xfId="3562" xr:uid="{00000000-0005-0000-0000-000030300000}"/>
    <cellStyle name="표준 60 5" xfId="597" xr:uid="{00000000-0005-0000-0000-000031300000}"/>
    <cellStyle name="표준 60 5 2" xfId="1433" xr:uid="{00000000-0005-0000-0000-000032300000}"/>
    <cellStyle name="표준 60 5 2 2" xfId="1706" xr:uid="{00000000-0005-0000-0000-000033300000}"/>
    <cellStyle name="표준 60 5 3" xfId="2121" xr:uid="{00000000-0005-0000-0000-000034300000}"/>
    <cellStyle name="표준 60 5 4" xfId="2501" xr:uid="{00000000-0005-0000-0000-000035300000}"/>
    <cellStyle name="표준 60 5 5" xfId="2880" xr:uid="{00000000-0005-0000-0000-000036300000}"/>
    <cellStyle name="표준 60 5 6" xfId="3243" xr:uid="{00000000-0005-0000-0000-000037300000}"/>
    <cellStyle name="표준 60 5 7" xfId="3563" xr:uid="{00000000-0005-0000-0000-000038300000}"/>
    <cellStyle name="표준 60 6" xfId="598" xr:uid="{00000000-0005-0000-0000-000039300000}"/>
    <cellStyle name="표준 60 6 2" xfId="1434" xr:uid="{00000000-0005-0000-0000-00003A300000}"/>
    <cellStyle name="표준 60 6 2 2" xfId="1707" xr:uid="{00000000-0005-0000-0000-00003B300000}"/>
    <cellStyle name="표준 60 6 3" xfId="2122" xr:uid="{00000000-0005-0000-0000-00003C300000}"/>
    <cellStyle name="표준 60 6 4" xfId="2502" xr:uid="{00000000-0005-0000-0000-00003D300000}"/>
    <cellStyle name="표준 60 6 5" xfId="2881" xr:uid="{00000000-0005-0000-0000-00003E300000}"/>
    <cellStyle name="표준 60 6 6" xfId="3244" xr:uid="{00000000-0005-0000-0000-00003F300000}"/>
    <cellStyle name="표준 60 6 7" xfId="3564" xr:uid="{00000000-0005-0000-0000-000040300000}"/>
    <cellStyle name="표준 61" xfId="795" xr:uid="{00000000-0005-0000-0000-000041300000}"/>
    <cellStyle name="표준 61 2" xfId="599" xr:uid="{00000000-0005-0000-0000-000042300000}"/>
    <cellStyle name="표준 61 2 2" xfId="1435" xr:uid="{00000000-0005-0000-0000-000043300000}"/>
    <cellStyle name="표준 61 2 2 2" xfId="1708" xr:uid="{00000000-0005-0000-0000-000044300000}"/>
    <cellStyle name="표준 61 2 3" xfId="2123" xr:uid="{00000000-0005-0000-0000-000045300000}"/>
    <cellStyle name="표준 61 2 4" xfId="2503" xr:uid="{00000000-0005-0000-0000-000046300000}"/>
    <cellStyle name="표준 61 2 5" xfId="2882" xr:uid="{00000000-0005-0000-0000-000047300000}"/>
    <cellStyle name="표준 61 2 6" xfId="3245" xr:uid="{00000000-0005-0000-0000-000048300000}"/>
    <cellStyle name="표준 61 2 7" xfId="3565" xr:uid="{00000000-0005-0000-0000-000049300000}"/>
    <cellStyle name="표준 61 3" xfId="600" xr:uid="{00000000-0005-0000-0000-00004A300000}"/>
    <cellStyle name="표준 61 3 2" xfId="1436" xr:uid="{00000000-0005-0000-0000-00004B300000}"/>
    <cellStyle name="표준 61 3 2 2" xfId="1709" xr:uid="{00000000-0005-0000-0000-00004C300000}"/>
    <cellStyle name="표준 61 3 3" xfId="2124" xr:uid="{00000000-0005-0000-0000-00004D300000}"/>
    <cellStyle name="표준 61 3 4" xfId="2504" xr:uid="{00000000-0005-0000-0000-00004E300000}"/>
    <cellStyle name="표준 61 3 5" xfId="2883" xr:uid="{00000000-0005-0000-0000-00004F300000}"/>
    <cellStyle name="표준 61 3 6" xfId="3246" xr:uid="{00000000-0005-0000-0000-000050300000}"/>
    <cellStyle name="표준 61 3 7" xfId="3566" xr:uid="{00000000-0005-0000-0000-000051300000}"/>
    <cellStyle name="표준 61 4" xfId="601" xr:uid="{00000000-0005-0000-0000-000052300000}"/>
    <cellStyle name="표준 61 4 2" xfId="1437" xr:uid="{00000000-0005-0000-0000-000053300000}"/>
    <cellStyle name="표준 61 4 2 2" xfId="1710" xr:uid="{00000000-0005-0000-0000-000054300000}"/>
    <cellStyle name="표준 61 4 3" xfId="2125" xr:uid="{00000000-0005-0000-0000-000055300000}"/>
    <cellStyle name="표준 61 4 4" xfId="2505" xr:uid="{00000000-0005-0000-0000-000056300000}"/>
    <cellStyle name="표준 61 4 5" xfId="2884" xr:uid="{00000000-0005-0000-0000-000057300000}"/>
    <cellStyle name="표준 61 4 6" xfId="3247" xr:uid="{00000000-0005-0000-0000-000058300000}"/>
    <cellStyle name="표준 61 4 7" xfId="3567" xr:uid="{00000000-0005-0000-0000-000059300000}"/>
    <cellStyle name="표준 61 5" xfId="602" xr:uid="{00000000-0005-0000-0000-00005A300000}"/>
    <cellStyle name="표준 61 5 2" xfId="1438" xr:uid="{00000000-0005-0000-0000-00005B300000}"/>
    <cellStyle name="표준 61 5 2 2" xfId="1711" xr:uid="{00000000-0005-0000-0000-00005C300000}"/>
    <cellStyle name="표준 61 5 3" xfId="2126" xr:uid="{00000000-0005-0000-0000-00005D300000}"/>
    <cellStyle name="표준 61 5 4" xfId="2506" xr:uid="{00000000-0005-0000-0000-00005E300000}"/>
    <cellStyle name="표준 61 5 5" xfId="2885" xr:uid="{00000000-0005-0000-0000-00005F300000}"/>
    <cellStyle name="표준 61 5 6" xfId="3248" xr:uid="{00000000-0005-0000-0000-000060300000}"/>
    <cellStyle name="표준 61 5 7" xfId="3568" xr:uid="{00000000-0005-0000-0000-000061300000}"/>
    <cellStyle name="표준 61 6" xfId="603" xr:uid="{00000000-0005-0000-0000-000062300000}"/>
    <cellStyle name="표준 61 6 2" xfId="1439" xr:uid="{00000000-0005-0000-0000-000063300000}"/>
    <cellStyle name="표준 61 6 2 2" xfId="1712" xr:uid="{00000000-0005-0000-0000-000064300000}"/>
    <cellStyle name="표준 61 6 3" xfId="2127" xr:uid="{00000000-0005-0000-0000-000065300000}"/>
    <cellStyle name="표준 61 6 4" xfId="2507" xr:uid="{00000000-0005-0000-0000-000066300000}"/>
    <cellStyle name="표준 61 6 5" xfId="2886" xr:uid="{00000000-0005-0000-0000-000067300000}"/>
    <cellStyle name="표준 61 6 6" xfId="3249" xr:uid="{00000000-0005-0000-0000-000068300000}"/>
    <cellStyle name="표준 61 6 7" xfId="3569" xr:uid="{00000000-0005-0000-0000-000069300000}"/>
    <cellStyle name="표준 62" xfId="796" xr:uid="{00000000-0005-0000-0000-00006A300000}"/>
    <cellStyle name="표준 63" xfId="797" xr:uid="{00000000-0005-0000-0000-00006B300000}"/>
    <cellStyle name="표준 64" xfId="798" xr:uid="{00000000-0005-0000-0000-00006C300000}"/>
    <cellStyle name="표준 65" xfId="799" xr:uid="{00000000-0005-0000-0000-00006D300000}"/>
    <cellStyle name="표준 66" xfId="800" xr:uid="{00000000-0005-0000-0000-00006E300000}"/>
    <cellStyle name="표준 67" xfId="801" xr:uid="{00000000-0005-0000-0000-00006F300000}"/>
    <cellStyle name="표준 68" xfId="802" xr:uid="{00000000-0005-0000-0000-000070300000}"/>
    <cellStyle name="표준 69" xfId="803" xr:uid="{00000000-0005-0000-0000-000071300000}"/>
    <cellStyle name="표준 7" xfId="91" xr:uid="{00000000-0005-0000-0000-000072300000}"/>
    <cellStyle name="표준 7 2" xfId="92" xr:uid="{00000000-0005-0000-0000-000073300000}"/>
    <cellStyle name="표준 7 2 2" xfId="974" xr:uid="{00000000-0005-0000-0000-000074300000}"/>
    <cellStyle name="표준 7 2 2 2" xfId="1713" xr:uid="{00000000-0005-0000-0000-000075300000}"/>
    <cellStyle name="표준 7 3" xfId="604" xr:uid="{00000000-0005-0000-0000-000076300000}"/>
    <cellStyle name="표준 7 3 2" xfId="986" xr:uid="{00000000-0005-0000-0000-000077300000}"/>
    <cellStyle name="표준 7 3 2 2" xfId="2128" xr:uid="{00000000-0005-0000-0000-000078300000}"/>
    <cellStyle name="표준 7 4" xfId="2508" xr:uid="{00000000-0005-0000-0000-000079300000}"/>
    <cellStyle name="표준 7 5" xfId="2887" xr:uid="{00000000-0005-0000-0000-00007A300000}"/>
    <cellStyle name="표준 7 6" xfId="3250" xr:uid="{00000000-0005-0000-0000-00007B300000}"/>
    <cellStyle name="표준 7 7" xfId="3570" xr:uid="{00000000-0005-0000-0000-00007C300000}"/>
    <cellStyle name="표준 70" xfId="804" xr:uid="{00000000-0005-0000-0000-00007D300000}"/>
    <cellStyle name="표준 71" xfId="805" xr:uid="{00000000-0005-0000-0000-00007E300000}"/>
    <cellStyle name="표준 72" xfId="806" xr:uid="{00000000-0005-0000-0000-00007F300000}"/>
    <cellStyle name="표준 73" xfId="807" xr:uid="{00000000-0005-0000-0000-000080300000}"/>
    <cellStyle name="표준 74" xfId="808" xr:uid="{00000000-0005-0000-0000-000081300000}"/>
    <cellStyle name="표준 75" xfId="809" xr:uid="{00000000-0005-0000-0000-000082300000}"/>
    <cellStyle name="표준 76" xfId="810" xr:uid="{00000000-0005-0000-0000-000083300000}"/>
    <cellStyle name="표준 77" xfId="811" xr:uid="{00000000-0005-0000-0000-000084300000}"/>
    <cellStyle name="표준 78" xfId="812" xr:uid="{00000000-0005-0000-0000-000085300000}"/>
    <cellStyle name="표준 79" xfId="391" xr:uid="{00000000-0005-0000-0000-000086300000}"/>
    <cellStyle name="표준 79 2" xfId="813" xr:uid="{00000000-0005-0000-0000-000087300000}"/>
    <cellStyle name="표준 79 2 2" xfId="1161" xr:uid="{00000000-0005-0000-0000-000088300000}"/>
    <cellStyle name="표준 79 2 2 2" xfId="1912" xr:uid="{00000000-0005-0000-0000-000089300000}"/>
    <cellStyle name="표준 79 3" xfId="2348" xr:uid="{00000000-0005-0000-0000-00008A300000}"/>
    <cellStyle name="표준 79 4" xfId="2726" xr:uid="{00000000-0005-0000-0000-00008B300000}"/>
    <cellStyle name="표준 79 5" xfId="3093" xr:uid="{00000000-0005-0000-0000-00008C300000}"/>
    <cellStyle name="표준 79 6" xfId="3427" xr:uid="{00000000-0005-0000-0000-00008D300000}"/>
    <cellStyle name="표준 79 7" xfId="3724" xr:uid="{00000000-0005-0000-0000-00008E300000}"/>
    <cellStyle name="표준 8" xfId="93" xr:uid="{00000000-0005-0000-0000-00008F300000}"/>
    <cellStyle name="표준 8 2" xfId="94" xr:uid="{00000000-0005-0000-0000-000090300000}"/>
    <cellStyle name="표준 8 2 2" xfId="814" xr:uid="{00000000-0005-0000-0000-000091300000}"/>
    <cellStyle name="표준 8 2 2 2" xfId="1714" xr:uid="{00000000-0005-0000-0000-000092300000}"/>
    <cellStyle name="표준 8 2 2 2 2" xfId="1913" xr:uid="{00000000-0005-0000-0000-000093300000}"/>
    <cellStyle name="표준 8 2 3" xfId="2349" xr:uid="{00000000-0005-0000-0000-000094300000}"/>
    <cellStyle name="표준 8 2 4" xfId="2727" xr:uid="{00000000-0005-0000-0000-000095300000}"/>
    <cellStyle name="표준 8 2 5" xfId="3094" xr:uid="{00000000-0005-0000-0000-000096300000}"/>
    <cellStyle name="표준 8 2 6" xfId="3428" xr:uid="{00000000-0005-0000-0000-000097300000}"/>
    <cellStyle name="표준 8 2 7" xfId="3725" xr:uid="{00000000-0005-0000-0000-000098300000}"/>
    <cellStyle name="표준 8 3" xfId="605" xr:uid="{00000000-0005-0000-0000-000099300000}"/>
    <cellStyle name="표준 8 3 2" xfId="975" xr:uid="{00000000-0005-0000-0000-00009A300000}"/>
    <cellStyle name="표준 8 3 2 2" xfId="2129" xr:uid="{00000000-0005-0000-0000-00009B300000}"/>
    <cellStyle name="표준 8 4" xfId="987" xr:uid="{00000000-0005-0000-0000-00009C300000}"/>
    <cellStyle name="표준 8 4 2" xfId="2509" xr:uid="{00000000-0005-0000-0000-00009D300000}"/>
    <cellStyle name="표준 8 5" xfId="2888" xr:uid="{00000000-0005-0000-0000-00009E300000}"/>
    <cellStyle name="표준 8 6" xfId="3251" xr:uid="{00000000-0005-0000-0000-00009F300000}"/>
    <cellStyle name="표준 8 7" xfId="3571" xr:uid="{00000000-0005-0000-0000-0000A0300000}"/>
    <cellStyle name="표준 80" xfId="392" xr:uid="{00000000-0005-0000-0000-0000A1300000}"/>
    <cellStyle name="표준 80 2" xfId="815" xr:uid="{00000000-0005-0000-0000-0000A2300000}"/>
    <cellStyle name="표준 80 2 2" xfId="1162" xr:uid="{00000000-0005-0000-0000-0000A3300000}"/>
    <cellStyle name="표준 80 2 2 2" xfId="1914" xr:uid="{00000000-0005-0000-0000-0000A4300000}"/>
    <cellStyle name="표준 80 3" xfId="2350" xr:uid="{00000000-0005-0000-0000-0000A5300000}"/>
    <cellStyle name="표준 80 4" xfId="2728" xr:uid="{00000000-0005-0000-0000-0000A6300000}"/>
    <cellStyle name="표준 80 5" xfId="3095" xr:uid="{00000000-0005-0000-0000-0000A7300000}"/>
    <cellStyle name="표준 80 6" xfId="3429" xr:uid="{00000000-0005-0000-0000-0000A8300000}"/>
    <cellStyle name="표준 80 7" xfId="3726" xr:uid="{00000000-0005-0000-0000-0000A9300000}"/>
    <cellStyle name="표준 81" xfId="816" xr:uid="{00000000-0005-0000-0000-0000AA300000}"/>
    <cellStyle name="표준 82" xfId="649" xr:uid="{00000000-0005-0000-0000-0000AB300000}"/>
    <cellStyle name="표준 83" xfId="650" xr:uid="{00000000-0005-0000-0000-0000AC300000}"/>
    <cellStyle name="표준 84" xfId="817" xr:uid="{00000000-0005-0000-0000-0000AD300000}"/>
    <cellStyle name="표준 85" xfId="818" xr:uid="{00000000-0005-0000-0000-0000AE300000}"/>
    <cellStyle name="표준 86" xfId="819" xr:uid="{00000000-0005-0000-0000-0000AF300000}"/>
    <cellStyle name="표준 87" xfId="393" xr:uid="{00000000-0005-0000-0000-0000B0300000}"/>
    <cellStyle name="표준 87 10" xfId="7055" xr:uid="{00000000-0005-0000-0000-0000B1300000}"/>
    <cellStyle name="표준 87 11" xfId="6929" xr:uid="{00000000-0005-0000-0000-0000B2300000}"/>
    <cellStyle name="표준 87 12" xfId="6217" xr:uid="{00000000-0005-0000-0000-0000B3300000}"/>
    <cellStyle name="표준 87 13" xfId="5068" xr:uid="{00000000-0005-0000-0000-0000B4300000}"/>
    <cellStyle name="표준 87 14" xfId="8655" xr:uid="{00000000-0005-0000-0000-0000B5300000}"/>
    <cellStyle name="표준 87 14 2" xfId="10745" xr:uid="{00000000-0005-0000-0000-0000B6300000}"/>
    <cellStyle name="표준 87 14 3" xfId="12744" xr:uid="{00000000-0005-0000-0000-0000B7300000}"/>
    <cellStyle name="표준 87 15" xfId="12641" xr:uid="{00000000-0005-0000-0000-0000B8300000}"/>
    <cellStyle name="표준 87 16" xfId="12713" xr:uid="{00000000-0005-0000-0000-0000B9300000}"/>
    <cellStyle name="표준 87 17" xfId="9914" xr:uid="{00000000-0005-0000-0000-0000BA300000}"/>
    <cellStyle name="표준 87 2" xfId="820" xr:uid="{00000000-0005-0000-0000-0000BB300000}"/>
    <cellStyle name="표준 87 2 10" xfId="11009" xr:uid="{00000000-0005-0000-0000-0000BC300000}"/>
    <cellStyle name="표준 87 2 11" xfId="11413" xr:uid="{00000000-0005-0000-0000-0000BD300000}"/>
    <cellStyle name="표준 87 2 12" xfId="10508" xr:uid="{00000000-0005-0000-0000-0000BE300000}"/>
    <cellStyle name="표준 87 2 2" xfId="1163" xr:uid="{00000000-0005-0000-0000-0000BF300000}"/>
    <cellStyle name="표준 87 2 2 10" xfId="6269" xr:uid="{00000000-0005-0000-0000-0000C0300000}"/>
    <cellStyle name="표준 87 2 2 11" xfId="12659" xr:uid="{00000000-0005-0000-0000-0000C1300000}"/>
    <cellStyle name="표준 87 2 2 12" xfId="6215" xr:uid="{00000000-0005-0000-0000-0000C2300000}"/>
    <cellStyle name="표준 87 2 2 2" xfId="1917" xr:uid="{00000000-0005-0000-0000-0000C3300000}"/>
    <cellStyle name="표준 87 2 2 2 2" xfId="4784" xr:uid="{00000000-0005-0000-0000-0000C4300000}"/>
    <cellStyle name="표준 87 2 2 2 2 2" xfId="5338" xr:uid="{00000000-0005-0000-0000-0000C5300000}"/>
    <cellStyle name="표준 87 2 2 2 2 2 2" xfId="10163" xr:uid="{00000000-0005-0000-0000-0000C6300000}"/>
    <cellStyle name="표준 87 2 2 2 2 2 2 2" xfId="10336" xr:uid="{00000000-0005-0000-0000-0000C7300000}"/>
    <cellStyle name="표준 87 2 2 2 2 2 3" xfId="10545" xr:uid="{00000000-0005-0000-0000-0000C8300000}"/>
    <cellStyle name="표준 87 2 2 2 2 3" xfId="12089" xr:uid="{00000000-0005-0000-0000-0000C9300000}"/>
    <cellStyle name="표준 87 2 2 2 2 4" xfId="12504" xr:uid="{00000000-0005-0000-0000-0000CA300000}"/>
    <cellStyle name="표준 87 2 2 2 2 5" xfId="12503" xr:uid="{00000000-0005-0000-0000-0000CB300000}"/>
    <cellStyle name="표준 87 2 2 2 2 6" xfId="10525" xr:uid="{00000000-0005-0000-0000-0000CC300000}"/>
    <cellStyle name="표준 87 2 2 2 3" xfId="6016" xr:uid="{00000000-0005-0000-0000-0000CD300000}"/>
    <cellStyle name="표준 87 2 2 2 4" xfId="6280" xr:uid="{00000000-0005-0000-0000-0000CE300000}"/>
    <cellStyle name="표준 87 2 2 2 5" xfId="8427" xr:uid="{00000000-0005-0000-0000-0000CF300000}"/>
    <cellStyle name="표준 87 2 2 2 5 2" xfId="11886" xr:uid="{00000000-0005-0000-0000-0000D0300000}"/>
    <cellStyle name="표준 87 2 2 2 5 3" xfId="13171" xr:uid="{00000000-0005-0000-0000-0000D1300000}"/>
    <cellStyle name="표준 87 2 2 2 6" xfId="10878" xr:uid="{00000000-0005-0000-0000-0000D2300000}"/>
    <cellStyle name="표준 87 2 2 2 7" xfId="11346" xr:uid="{00000000-0005-0000-0000-0000D3300000}"/>
    <cellStyle name="표준 87 2 2 2 8" xfId="6212" xr:uid="{00000000-0005-0000-0000-0000D4300000}"/>
    <cellStyle name="표준 87 2 2 3" xfId="7272" xr:uid="{00000000-0005-0000-0000-0000D5300000}"/>
    <cellStyle name="표준 87 2 2 4" xfId="4231" xr:uid="{00000000-0005-0000-0000-0000D6300000}"/>
    <cellStyle name="표준 87 2 2 5" xfId="7805" xr:uid="{00000000-0005-0000-0000-0000D7300000}"/>
    <cellStyle name="표준 87 2 2 6" xfId="7556" xr:uid="{00000000-0005-0000-0000-0000D8300000}"/>
    <cellStyle name="표준 87 2 2 7" xfId="5083" xr:uid="{00000000-0005-0000-0000-0000D9300000}"/>
    <cellStyle name="표준 87 2 2 8" xfId="5062" xr:uid="{00000000-0005-0000-0000-0000DA300000}"/>
    <cellStyle name="표준 87 2 2 9" xfId="6077" xr:uid="{00000000-0005-0000-0000-0000DB300000}"/>
    <cellStyle name="표준 87 2 2 9 2" xfId="11232" xr:uid="{00000000-0005-0000-0000-0000DC300000}"/>
    <cellStyle name="표준 87 2 2 9 3" xfId="13036" xr:uid="{00000000-0005-0000-0000-0000DD300000}"/>
    <cellStyle name="표준 87 2 3" xfId="4456" xr:uid="{00000000-0005-0000-0000-0000DE300000}"/>
    <cellStyle name="표준 87 2 3 2" xfId="6843" xr:uid="{00000000-0005-0000-0000-0000DF300000}"/>
    <cellStyle name="표준 87 2 3 3" xfId="9165" xr:uid="{00000000-0005-0000-0000-0000E0300000}"/>
    <cellStyle name="표준 87 2 3 4" xfId="9632" xr:uid="{00000000-0005-0000-0000-0000E1300000}"/>
    <cellStyle name="표준 87 2 4" xfId="7339" xr:uid="{00000000-0005-0000-0000-0000E2300000}"/>
    <cellStyle name="표준 87 2 5" xfId="7571" xr:uid="{00000000-0005-0000-0000-0000E3300000}"/>
    <cellStyle name="표준 87 2 6" xfId="6641" xr:uid="{00000000-0005-0000-0000-0000E4300000}"/>
    <cellStyle name="표준 87 2 7" xfId="5626" xr:uid="{00000000-0005-0000-0000-0000E5300000}"/>
    <cellStyle name="표준 87 2 8" xfId="8628" xr:uid="{00000000-0005-0000-0000-0000E6300000}"/>
    <cellStyle name="표준 87 2 9" xfId="6274" xr:uid="{00000000-0005-0000-0000-0000E7300000}"/>
    <cellStyle name="표준 87 2 9 2" xfId="10946" xr:uid="{00000000-0005-0000-0000-0000E8300000}"/>
    <cellStyle name="표준 87 2 9 3" xfId="12888" xr:uid="{00000000-0005-0000-0000-0000E9300000}"/>
    <cellStyle name="표준 87 3" xfId="2355" xr:uid="{00000000-0005-0000-0000-0000EA300000}"/>
    <cellStyle name="표준 87 4" xfId="2733" xr:uid="{00000000-0005-0000-0000-0000EB300000}"/>
    <cellStyle name="표준 87 5" xfId="3097" xr:uid="{00000000-0005-0000-0000-0000EC300000}"/>
    <cellStyle name="표준 87 6" xfId="3430" xr:uid="{00000000-0005-0000-0000-0000ED300000}"/>
    <cellStyle name="표준 87 7" xfId="3727" xr:uid="{00000000-0005-0000-0000-0000EE300000}"/>
    <cellStyle name="표준 87 8" xfId="3914" xr:uid="{00000000-0005-0000-0000-0000EF300000}"/>
    <cellStyle name="표준 87 8 2" xfId="6587" xr:uid="{00000000-0005-0000-0000-0000F0300000}"/>
    <cellStyle name="표준 87 8 3" xfId="8950" xr:uid="{00000000-0005-0000-0000-0000F1300000}"/>
    <cellStyle name="표준 87 8 4" xfId="9737" xr:uid="{00000000-0005-0000-0000-0000F2300000}"/>
    <cellStyle name="표준 87 9" xfId="7100" xr:uid="{00000000-0005-0000-0000-0000F3300000}"/>
    <cellStyle name="표준 88" xfId="394" xr:uid="{00000000-0005-0000-0000-0000F4300000}"/>
    <cellStyle name="표준 88 10" xfId="7062" xr:uid="{00000000-0005-0000-0000-0000F5300000}"/>
    <cellStyle name="표준 88 11" xfId="6928" xr:uid="{00000000-0005-0000-0000-0000F6300000}"/>
    <cellStyle name="표준 88 12" xfId="5963" xr:uid="{00000000-0005-0000-0000-0000F7300000}"/>
    <cellStyle name="표준 88 13" xfId="4050" xr:uid="{00000000-0005-0000-0000-0000F8300000}"/>
    <cellStyle name="표준 88 14" xfId="9211" xr:uid="{00000000-0005-0000-0000-0000F9300000}"/>
    <cellStyle name="표준 88 14 2" xfId="10746" xr:uid="{00000000-0005-0000-0000-0000FA300000}"/>
    <cellStyle name="표준 88 14 3" xfId="12745" xr:uid="{00000000-0005-0000-0000-0000FB300000}"/>
    <cellStyle name="표준 88 15" xfId="12585" xr:uid="{00000000-0005-0000-0000-0000FC300000}"/>
    <cellStyle name="표준 88 16" xfId="12683" xr:uid="{00000000-0005-0000-0000-0000FD300000}"/>
    <cellStyle name="표준 88 17" xfId="9966" xr:uid="{00000000-0005-0000-0000-0000FE300000}"/>
    <cellStyle name="표준 88 2" xfId="821" xr:uid="{00000000-0005-0000-0000-0000FF300000}"/>
    <cellStyle name="표준 88 2 10" xfId="9718" xr:uid="{00000000-0005-0000-0000-000000310000}"/>
    <cellStyle name="표준 88 2 11" xfId="11395" xr:uid="{00000000-0005-0000-0000-000001310000}"/>
    <cellStyle name="표준 88 2 12" xfId="10362" xr:uid="{00000000-0005-0000-0000-000002310000}"/>
    <cellStyle name="표준 88 2 2" xfId="1164" xr:uid="{00000000-0005-0000-0000-000003310000}"/>
    <cellStyle name="표준 88 2 2 10" xfId="11548" xr:uid="{00000000-0005-0000-0000-000004310000}"/>
    <cellStyle name="표준 88 2 2 11" xfId="10909" xr:uid="{00000000-0005-0000-0000-000005310000}"/>
    <cellStyle name="표준 88 2 2 12" xfId="9977" xr:uid="{00000000-0005-0000-0000-000006310000}"/>
    <cellStyle name="표준 88 2 2 2" xfId="1918" xr:uid="{00000000-0005-0000-0000-000007310000}"/>
    <cellStyle name="표준 88 2 2 2 2" xfId="4785" xr:uid="{00000000-0005-0000-0000-000008310000}"/>
    <cellStyle name="표준 88 2 2 2 2 2" xfId="5339" xr:uid="{00000000-0005-0000-0000-000009310000}"/>
    <cellStyle name="표준 88 2 2 2 2 2 2" xfId="10164" xr:uid="{00000000-0005-0000-0000-00000A310000}"/>
    <cellStyle name="표준 88 2 2 2 2 2 2 2" xfId="10337" xr:uid="{00000000-0005-0000-0000-00000B310000}"/>
    <cellStyle name="표준 88 2 2 2 2 2 3" xfId="10493" xr:uid="{00000000-0005-0000-0000-00000C310000}"/>
    <cellStyle name="표준 88 2 2 2 2 3" xfId="12090" xr:uid="{00000000-0005-0000-0000-00000D310000}"/>
    <cellStyle name="표준 88 2 2 2 2 4" xfId="12466" xr:uid="{00000000-0005-0000-0000-00000E310000}"/>
    <cellStyle name="표준 88 2 2 2 2 5" xfId="12141" xr:uid="{00000000-0005-0000-0000-00000F310000}"/>
    <cellStyle name="표준 88 2 2 2 2 6" xfId="10540" xr:uid="{00000000-0005-0000-0000-000010310000}"/>
    <cellStyle name="표준 88 2 2 2 3" xfId="6310" xr:uid="{00000000-0005-0000-0000-000011310000}"/>
    <cellStyle name="표준 88 2 2 2 4" xfId="8601" xr:uid="{00000000-0005-0000-0000-000012310000}"/>
    <cellStyle name="표준 88 2 2 2 5" xfId="10045" xr:uid="{00000000-0005-0000-0000-000013310000}"/>
    <cellStyle name="표준 88 2 2 2 5 2" xfId="11887" xr:uid="{00000000-0005-0000-0000-000014310000}"/>
    <cellStyle name="표준 88 2 2 2 5 3" xfId="13172" xr:uid="{00000000-0005-0000-0000-000015310000}"/>
    <cellStyle name="표준 88 2 2 2 6" xfId="10877" xr:uid="{00000000-0005-0000-0000-000016310000}"/>
    <cellStyle name="표준 88 2 2 2 7" xfId="11420" xr:uid="{00000000-0005-0000-0000-000017310000}"/>
    <cellStyle name="표준 88 2 2 2 8" xfId="9941" xr:uid="{00000000-0005-0000-0000-000018310000}"/>
    <cellStyle name="표준 88 2 2 3" xfId="7273" xr:uid="{00000000-0005-0000-0000-000019310000}"/>
    <cellStyle name="표준 88 2 2 4" xfId="8084" xr:uid="{00000000-0005-0000-0000-00001A310000}"/>
    <cellStyle name="표준 88 2 2 5" xfId="8274" xr:uid="{00000000-0005-0000-0000-00001B310000}"/>
    <cellStyle name="표준 88 2 2 6" xfId="8375" xr:uid="{00000000-0005-0000-0000-00001C310000}"/>
    <cellStyle name="표준 88 2 2 7" xfId="4890" xr:uid="{00000000-0005-0000-0000-00001D310000}"/>
    <cellStyle name="표준 88 2 2 8" xfId="4882" xr:uid="{00000000-0005-0000-0000-00001E310000}"/>
    <cellStyle name="표준 88 2 2 9" xfId="6479" xr:uid="{00000000-0005-0000-0000-00001F310000}"/>
    <cellStyle name="표준 88 2 2 9 2" xfId="11233" xr:uid="{00000000-0005-0000-0000-000020310000}"/>
    <cellStyle name="표준 88 2 2 9 3" xfId="13037" xr:uid="{00000000-0005-0000-0000-000021310000}"/>
    <cellStyle name="표준 88 2 3" xfId="4457" xr:uid="{00000000-0005-0000-0000-000022310000}"/>
    <cellStyle name="표준 88 2 3 2" xfId="6844" xr:uid="{00000000-0005-0000-0000-000023310000}"/>
    <cellStyle name="표준 88 2 3 3" xfId="9166" xr:uid="{00000000-0005-0000-0000-000024310000}"/>
    <cellStyle name="표준 88 2 3 4" xfId="9547" xr:uid="{00000000-0005-0000-0000-000025310000}"/>
    <cellStyle name="표준 88 2 4" xfId="7077" xr:uid="{00000000-0005-0000-0000-000026310000}"/>
    <cellStyle name="표준 88 2 5" xfId="7944" xr:uid="{00000000-0005-0000-0000-000027310000}"/>
    <cellStyle name="표준 88 2 6" xfId="8165" xr:uid="{00000000-0005-0000-0000-000028310000}"/>
    <cellStyle name="표준 88 2 7" xfId="5409" xr:uid="{00000000-0005-0000-0000-000029310000}"/>
    <cellStyle name="표준 88 2 8" xfId="8438" xr:uid="{00000000-0005-0000-0000-00002A310000}"/>
    <cellStyle name="표준 88 2 9" xfId="8967" xr:uid="{00000000-0005-0000-0000-00002B310000}"/>
    <cellStyle name="표준 88 2 9 2" xfId="10947" xr:uid="{00000000-0005-0000-0000-00002C310000}"/>
    <cellStyle name="표준 88 2 9 3" xfId="12889" xr:uid="{00000000-0005-0000-0000-00002D310000}"/>
    <cellStyle name="표준 88 3" xfId="2356" xr:uid="{00000000-0005-0000-0000-00002E310000}"/>
    <cellStyle name="표준 88 4" xfId="2734" xr:uid="{00000000-0005-0000-0000-00002F310000}"/>
    <cellStyle name="표준 88 5" xfId="3098" xr:uid="{00000000-0005-0000-0000-000030310000}"/>
    <cellStyle name="표준 88 6" xfId="3431" xr:uid="{00000000-0005-0000-0000-000031310000}"/>
    <cellStyle name="표준 88 7" xfId="3728" xr:uid="{00000000-0005-0000-0000-000032310000}"/>
    <cellStyle name="표준 88 8" xfId="3915" xr:uid="{00000000-0005-0000-0000-000033310000}"/>
    <cellStyle name="표준 88 8 2" xfId="6588" xr:uid="{00000000-0005-0000-0000-000034310000}"/>
    <cellStyle name="표준 88 8 3" xfId="8951" xr:uid="{00000000-0005-0000-0000-000035310000}"/>
    <cellStyle name="표준 88 8 4" xfId="9640" xr:uid="{00000000-0005-0000-0000-000036310000}"/>
    <cellStyle name="표준 88 9" xfId="6983" xr:uid="{00000000-0005-0000-0000-000037310000}"/>
    <cellStyle name="표준 89" xfId="395" xr:uid="{00000000-0005-0000-0000-000038310000}"/>
    <cellStyle name="표준 89 10" xfId="7954" xr:uid="{00000000-0005-0000-0000-000039310000}"/>
    <cellStyle name="표준 89 11" xfId="8172" xr:uid="{00000000-0005-0000-0000-00003A310000}"/>
    <cellStyle name="표준 89 12" xfId="5699" xr:uid="{00000000-0005-0000-0000-00003B310000}"/>
    <cellStyle name="표준 89 13" xfId="8837" xr:uid="{00000000-0005-0000-0000-00003C310000}"/>
    <cellStyle name="표준 89 14" xfId="9725" xr:uid="{00000000-0005-0000-0000-00003D310000}"/>
    <cellStyle name="표준 89 14 2" xfId="10747" xr:uid="{00000000-0005-0000-0000-00003E310000}"/>
    <cellStyle name="표준 89 14 3" xfId="12746" xr:uid="{00000000-0005-0000-0000-00003F310000}"/>
    <cellStyle name="표준 89 15" xfId="12244" xr:uid="{00000000-0005-0000-0000-000040310000}"/>
    <cellStyle name="표준 89 16" xfId="12234" xr:uid="{00000000-0005-0000-0000-000041310000}"/>
    <cellStyle name="표준 89 17" xfId="8814" xr:uid="{00000000-0005-0000-0000-000042310000}"/>
    <cellStyle name="표준 89 2" xfId="822" xr:uid="{00000000-0005-0000-0000-000043310000}"/>
    <cellStyle name="표준 89 2 10" xfId="12233" xr:uid="{00000000-0005-0000-0000-000044310000}"/>
    <cellStyle name="표준 89 2 11" xfId="10961" xr:uid="{00000000-0005-0000-0000-000045310000}"/>
    <cellStyle name="표준 89 2 12" xfId="9980" xr:uid="{00000000-0005-0000-0000-000046310000}"/>
    <cellStyle name="표준 89 2 2" xfId="1165" xr:uid="{00000000-0005-0000-0000-000047310000}"/>
    <cellStyle name="표준 89 2 2 10" xfId="11475" xr:uid="{00000000-0005-0000-0000-000048310000}"/>
    <cellStyle name="표준 89 2 2 11" xfId="11300" xr:uid="{00000000-0005-0000-0000-000049310000}"/>
    <cellStyle name="표준 89 2 2 12" xfId="9578" xr:uid="{00000000-0005-0000-0000-00004A310000}"/>
    <cellStyle name="표준 89 2 2 2" xfId="1919" xr:uid="{00000000-0005-0000-0000-00004B310000}"/>
    <cellStyle name="표준 89 2 2 2 2" xfId="4786" xr:uid="{00000000-0005-0000-0000-00004C310000}"/>
    <cellStyle name="표준 89 2 2 2 2 2" xfId="5340" xr:uid="{00000000-0005-0000-0000-00004D310000}"/>
    <cellStyle name="표준 89 2 2 2 2 2 2" xfId="10165" xr:uid="{00000000-0005-0000-0000-00004E310000}"/>
    <cellStyle name="표준 89 2 2 2 2 2 2 2" xfId="10338" xr:uid="{00000000-0005-0000-0000-00004F310000}"/>
    <cellStyle name="표준 89 2 2 2 2 2 3" xfId="10629" xr:uid="{00000000-0005-0000-0000-000050310000}"/>
    <cellStyle name="표준 89 2 2 2 2 3" xfId="12091" xr:uid="{00000000-0005-0000-0000-000051310000}"/>
    <cellStyle name="표준 89 2 2 2 2 4" xfId="12113" xr:uid="{00000000-0005-0000-0000-000052310000}"/>
    <cellStyle name="표준 89 2 2 2 2 5" xfId="10792" xr:uid="{00000000-0005-0000-0000-000053310000}"/>
    <cellStyle name="표준 89 2 2 2 2 6" xfId="10497" xr:uid="{00000000-0005-0000-0000-000054310000}"/>
    <cellStyle name="표준 89 2 2 2 3" xfId="6058" xr:uid="{00000000-0005-0000-0000-000055310000}"/>
    <cellStyle name="표준 89 2 2 2 4" xfId="5740" xr:uid="{00000000-0005-0000-0000-000056310000}"/>
    <cellStyle name="표준 89 2 2 2 5" xfId="10014" xr:uid="{00000000-0005-0000-0000-000057310000}"/>
    <cellStyle name="표준 89 2 2 2 5 2" xfId="11888" xr:uid="{00000000-0005-0000-0000-000058310000}"/>
    <cellStyle name="표준 89 2 2 2 5 3" xfId="13173" xr:uid="{00000000-0005-0000-0000-000059310000}"/>
    <cellStyle name="표준 89 2 2 2 6" xfId="10876" xr:uid="{00000000-0005-0000-0000-00005A310000}"/>
    <cellStyle name="표준 89 2 2 2 7" xfId="11501" xr:uid="{00000000-0005-0000-0000-00005B310000}"/>
    <cellStyle name="표준 89 2 2 2 8" xfId="5416" xr:uid="{00000000-0005-0000-0000-00005C310000}"/>
    <cellStyle name="표준 89 2 2 3" xfId="7274" xr:uid="{00000000-0005-0000-0000-00005D310000}"/>
    <cellStyle name="표준 89 2 2 4" xfId="7935" xr:uid="{00000000-0005-0000-0000-00005E310000}"/>
    <cellStyle name="표준 89 2 2 5" xfId="8156" xr:uid="{00000000-0005-0000-0000-00005F310000}"/>
    <cellStyle name="표준 89 2 2 6" xfId="8307" xr:uid="{00000000-0005-0000-0000-000060310000}"/>
    <cellStyle name="표준 89 2 2 7" xfId="3980" xr:uid="{00000000-0005-0000-0000-000061310000}"/>
    <cellStyle name="표준 89 2 2 8" xfId="5157" xr:uid="{00000000-0005-0000-0000-000062310000}"/>
    <cellStyle name="표준 89 2 2 9" xfId="9677" xr:uid="{00000000-0005-0000-0000-000063310000}"/>
    <cellStyle name="표준 89 2 2 9 2" xfId="11234" xr:uid="{00000000-0005-0000-0000-000064310000}"/>
    <cellStyle name="표준 89 2 2 9 3" xfId="13038" xr:uid="{00000000-0005-0000-0000-000065310000}"/>
    <cellStyle name="표준 89 2 3" xfId="4458" xr:uid="{00000000-0005-0000-0000-000066310000}"/>
    <cellStyle name="표준 89 2 3 2" xfId="6845" xr:uid="{00000000-0005-0000-0000-000067310000}"/>
    <cellStyle name="표준 89 2 3 3" xfId="9167" xr:uid="{00000000-0005-0000-0000-000068310000}"/>
    <cellStyle name="표준 89 2 3 4" xfId="4003" xr:uid="{00000000-0005-0000-0000-000069310000}"/>
    <cellStyle name="표준 89 2 4" xfId="6953" xr:uid="{00000000-0005-0000-0000-00006A310000}"/>
    <cellStyle name="표준 89 2 5" xfId="7329" xr:uid="{00000000-0005-0000-0000-00006B310000}"/>
    <cellStyle name="표준 89 2 6" xfId="7500" xr:uid="{00000000-0005-0000-0000-00006C310000}"/>
    <cellStyle name="표준 89 2 7" xfId="5116" xr:uid="{00000000-0005-0000-0000-00006D310000}"/>
    <cellStyle name="표준 89 2 8" xfId="914" xr:uid="{00000000-0005-0000-0000-00006E310000}"/>
    <cellStyle name="표준 89 2 9" xfId="5568" xr:uid="{00000000-0005-0000-0000-00006F310000}"/>
    <cellStyle name="표준 89 2 9 2" xfId="10948" xr:uid="{00000000-0005-0000-0000-000070310000}"/>
    <cellStyle name="표준 89 2 9 3" xfId="12890" xr:uid="{00000000-0005-0000-0000-000071310000}"/>
    <cellStyle name="표준 89 3" xfId="2357" xr:uid="{00000000-0005-0000-0000-000072310000}"/>
    <cellStyle name="표준 89 4" xfId="2735" xr:uid="{00000000-0005-0000-0000-000073310000}"/>
    <cellStyle name="표준 89 5" xfId="3099" xr:uid="{00000000-0005-0000-0000-000074310000}"/>
    <cellStyle name="표준 89 6" xfId="3432" xr:uid="{00000000-0005-0000-0000-000075310000}"/>
    <cellStyle name="표준 89 7" xfId="3729" xr:uid="{00000000-0005-0000-0000-000076310000}"/>
    <cellStyle name="표준 89 8" xfId="3916" xr:uid="{00000000-0005-0000-0000-000077310000}"/>
    <cellStyle name="표준 89 8 2" xfId="6589" xr:uid="{00000000-0005-0000-0000-000078310000}"/>
    <cellStyle name="표준 89 8 3" xfId="8952" xr:uid="{00000000-0005-0000-0000-000079310000}"/>
    <cellStyle name="표준 89 8 4" xfId="8859" xr:uid="{00000000-0005-0000-0000-00007A310000}"/>
    <cellStyle name="표준 89 9" xfId="4185" xr:uid="{00000000-0005-0000-0000-00007B310000}"/>
    <cellStyle name="표준 9" xfId="95" xr:uid="{00000000-0005-0000-0000-00007C310000}"/>
    <cellStyle name="표준 9 2" xfId="96" xr:uid="{00000000-0005-0000-0000-00007D310000}"/>
    <cellStyle name="표준 9 2 2" xfId="976" xr:uid="{00000000-0005-0000-0000-00007E310000}"/>
    <cellStyle name="표준 9 2 2 2" xfId="1715" xr:uid="{00000000-0005-0000-0000-00007F310000}"/>
    <cellStyle name="표준 9 3" xfId="606" xr:uid="{00000000-0005-0000-0000-000080310000}"/>
    <cellStyle name="표준 9 3 2" xfId="988" xr:uid="{00000000-0005-0000-0000-000081310000}"/>
    <cellStyle name="표준 9 3 2 2" xfId="2130" xr:uid="{00000000-0005-0000-0000-000082310000}"/>
    <cellStyle name="표준 9 4" xfId="2510" xr:uid="{00000000-0005-0000-0000-000083310000}"/>
    <cellStyle name="표준 9 5" xfId="2889" xr:uid="{00000000-0005-0000-0000-000084310000}"/>
    <cellStyle name="표준 9 6" xfId="3252" xr:uid="{00000000-0005-0000-0000-000085310000}"/>
    <cellStyle name="표준 9 7" xfId="3572" xr:uid="{00000000-0005-0000-0000-000086310000}"/>
    <cellStyle name="표준 90" xfId="396" xr:uid="{00000000-0005-0000-0000-000087310000}"/>
    <cellStyle name="표준 90 10" xfId="8215" xr:uid="{00000000-0005-0000-0000-000088310000}"/>
    <cellStyle name="표준 90 11" xfId="8352" xr:uid="{00000000-0005-0000-0000-000089310000}"/>
    <cellStyle name="표준 90 12" xfId="5164" xr:uid="{00000000-0005-0000-0000-00008A310000}"/>
    <cellStyle name="표준 90 13" xfId="8477" xr:uid="{00000000-0005-0000-0000-00008B310000}"/>
    <cellStyle name="표준 90 14" xfId="9285" xr:uid="{00000000-0005-0000-0000-00008C310000}"/>
    <cellStyle name="표준 90 14 2" xfId="10748" xr:uid="{00000000-0005-0000-0000-00008D310000}"/>
    <cellStyle name="표준 90 14 3" xfId="12747" xr:uid="{00000000-0005-0000-0000-00008E310000}"/>
    <cellStyle name="표준 90 15" xfId="11641" xr:uid="{00000000-0005-0000-0000-00008F310000}"/>
    <cellStyle name="표준 90 16" xfId="12477" xr:uid="{00000000-0005-0000-0000-000090310000}"/>
    <cellStyle name="표준 90 17" xfId="9863" xr:uid="{00000000-0005-0000-0000-000091310000}"/>
    <cellStyle name="표준 90 2" xfId="823" xr:uid="{00000000-0005-0000-0000-000092310000}"/>
    <cellStyle name="표준 90 2 10" xfId="12179" xr:uid="{00000000-0005-0000-0000-000093310000}"/>
    <cellStyle name="표준 90 2 11" xfId="11372" xr:uid="{00000000-0005-0000-0000-000094310000}"/>
    <cellStyle name="표준 90 2 12" xfId="9021" xr:uid="{00000000-0005-0000-0000-000095310000}"/>
    <cellStyle name="표준 90 2 2" xfId="1166" xr:uid="{00000000-0005-0000-0000-000096310000}"/>
    <cellStyle name="표준 90 2 2 10" xfId="11404" xr:uid="{00000000-0005-0000-0000-000097310000}"/>
    <cellStyle name="표준 90 2 2 11" xfId="12284" xr:uid="{00000000-0005-0000-0000-000098310000}"/>
    <cellStyle name="표준 90 2 2 12" xfId="9487" xr:uid="{00000000-0005-0000-0000-000099310000}"/>
    <cellStyle name="표준 90 2 2 2" xfId="1920" xr:uid="{00000000-0005-0000-0000-00009A310000}"/>
    <cellStyle name="표준 90 2 2 2 2" xfId="4787" xr:uid="{00000000-0005-0000-0000-00009B310000}"/>
    <cellStyle name="표준 90 2 2 2 2 2" xfId="5341" xr:uid="{00000000-0005-0000-0000-00009C310000}"/>
    <cellStyle name="표준 90 2 2 2 2 2 2" xfId="10166" xr:uid="{00000000-0005-0000-0000-00009D310000}"/>
    <cellStyle name="표준 90 2 2 2 2 2 2 2" xfId="10339" xr:uid="{00000000-0005-0000-0000-00009E310000}"/>
    <cellStyle name="표준 90 2 2 2 2 2 3" xfId="10427" xr:uid="{00000000-0005-0000-0000-00009F310000}"/>
    <cellStyle name="표준 90 2 2 2 2 3" xfId="12092" xr:uid="{00000000-0005-0000-0000-0000A0310000}"/>
    <cellStyle name="표준 90 2 2 2 2 4" xfId="12589" xr:uid="{00000000-0005-0000-0000-0000A1310000}"/>
    <cellStyle name="표준 90 2 2 2 2 5" xfId="12686" xr:uid="{00000000-0005-0000-0000-0000A2310000}"/>
    <cellStyle name="표준 90 2 2 2 2 6" xfId="10345" xr:uid="{00000000-0005-0000-0000-0000A3310000}"/>
    <cellStyle name="표준 90 2 2 2 3" xfId="5803" xr:uid="{00000000-0005-0000-0000-0000A4310000}"/>
    <cellStyle name="표준 90 2 2 2 4" xfId="5652" xr:uid="{00000000-0005-0000-0000-0000A5310000}"/>
    <cellStyle name="표준 90 2 2 2 5" xfId="9969" xr:uid="{00000000-0005-0000-0000-0000A6310000}"/>
    <cellStyle name="표준 90 2 2 2 5 2" xfId="11889" xr:uid="{00000000-0005-0000-0000-0000A7310000}"/>
    <cellStyle name="표준 90 2 2 2 5 3" xfId="13174" xr:uid="{00000000-0005-0000-0000-0000A8310000}"/>
    <cellStyle name="표준 90 2 2 2 6" xfId="10875" xr:uid="{00000000-0005-0000-0000-0000A9310000}"/>
    <cellStyle name="표준 90 2 2 2 7" xfId="11573" xr:uid="{00000000-0005-0000-0000-0000AA310000}"/>
    <cellStyle name="표준 90 2 2 2 8" xfId="977" xr:uid="{00000000-0005-0000-0000-0000AB310000}"/>
    <cellStyle name="표준 90 2 2 3" xfId="7275" xr:uid="{00000000-0005-0000-0000-0000AC310000}"/>
    <cellStyle name="표준 90 2 2 4" xfId="7785" xr:uid="{00000000-0005-0000-0000-0000AD310000}"/>
    <cellStyle name="표준 90 2 2 5" xfId="7725" xr:uid="{00000000-0005-0000-0000-0000AE310000}"/>
    <cellStyle name="표준 90 2 2 6" xfId="6734" xr:uid="{00000000-0005-0000-0000-0000AF310000}"/>
    <cellStyle name="표준 90 2 2 7" xfId="5952" xr:uid="{00000000-0005-0000-0000-0000B0310000}"/>
    <cellStyle name="표준 90 2 2 8" xfId="6146" xr:uid="{00000000-0005-0000-0000-0000B1310000}"/>
    <cellStyle name="표준 90 2 2 9" xfId="8970" xr:uid="{00000000-0005-0000-0000-0000B2310000}"/>
    <cellStyle name="표준 90 2 2 9 2" xfId="11235" xr:uid="{00000000-0005-0000-0000-0000B3310000}"/>
    <cellStyle name="표준 90 2 2 9 3" xfId="13039" xr:uid="{00000000-0005-0000-0000-0000B4310000}"/>
    <cellStyle name="표준 90 2 3" xfId="4459" xr:uid="{00000000-0005-0000-0000-0000B5310000}"/>
    <cellStyle name="표준 90 2 3 2" xfId="6846" xr:uid="{00000000-0005-0000-0000-0000B6310000}"/>
    <cellStyle name="표준 90 2 3 3" xfId="9168" xr:uid="{00000000-0005-0000-0000-0000B7310000}"/>
    <cellStyle name="표준 90 2 3 4" xfId="9818" xr:uid="{00000000-0005-0000-0000-0000B8310000}"/>
    <cellStyle name="표준 90 2 4" xfId="4197" xr:uid="{00000000-0005-0000-0000-0000B9310000}"/>
    <cellStyle name="표준 90 2 5" xfId="7124" xr:uid="{00000000-0005-0000-0000-0000BA310000}"/>
    <cellStyle name="표준 90 2 6" xfId="7638" xr:uid="{00000000-0005-0000-0000-0000BB310000}"/>
    <cellStyle name="표준 90 2 7" xfId="4920" xr:uid="{00000000-0005-0000-0000-0000BC310000}"/>
    <cellStyle name="표준 90 2 8" xfId="6008" xr:uid="{00000000-0005-0000-0000-0000BD310000}"/>
    <cellStyle name="표준 90 2 9" xfId="9807" xr:uid="{00000000-0005-0000-0000-0000BE310000}"/>
    <cellStyle name="표준 90 2 9 2" xfId="10949" xr:uid="{00000000-0005-0000-0000-0000BF310000}"/>
    <cellStyle name="표준 90 2 9 3" xfId="12891" xr:uid="{00000000-0005-0000-0000-0000C0310000}"/>
    <cellStyle name="표준 90 3" xfId="2358" xr:uid="{00000000-0005-0000-0000-0000C1310000}"/>
    <cellStyle name="표준 90 4" xfId="2736" xr:uid="{00000000-0005-0000-0000-0000C2310000}"/>
    <cellStyle name="표준 90 5" xfId="3100" xr:uid="{00000000-0005-0000-0000-0000C3310000}"/>
    <cellStyle name="표준 90 6" xfId="3433" xr:uid="{00000000-0005-0000-0000-0000C4310000}"/>
    <cellStyle name="표준 90 7" xfId="3730" xr:uid="{00000000-0005-0000-0000-0000C5310000}"/>
    <cellStyle name="표준 90 8" xfId="3918" xr:uid="{00000000-0005-0000-0000-0000C6310000}"/>
    <cellStyle name="표준 90 8 2" xfId="6590" xr:uid="{00000000-0005-0000-0000-0000C7310000}"/>
    <cellStyle name="표준 90 8 3" xfId="8953" xr:uid="{00000000-0005-0000-0000-0000C8310000}"/>
    <cellStyle name="표준 90 8 4" xfId="8689" xr:uid="{00000000-0005-0000-0000-0000C9310000}"/>
    <cellStyle name="표준 90 9" xfId="8008" xr:uid="{00000000-0005-0000-0000-0000CA310000}"/>
    <cellStyle name="표준 91" xfId="397" xr:uid="{00000000-0005-0000-0000-0000CB310000}"/>
    <cellStyle name="표준 91 10" xfId="6683" xr:uid="{00000000-0005-0000-0000-0000CC310000}"/>
    <cellStyle name="표준 91 11" xfId="7684" xr:uid="{00000000-0005-0000-0000-0000CD310000}"/>
    <cellStyle name="표준 91 12" xfId="4969" xr:uid="{00000000-0005-0000-0000-0000CE310000}"/>
    <cellStyle name="표준 91 13" xfId="5767" xr:uid="{00000000-0005-0000-0000-0000CF310000}"/>
    <cellStyle name="표준 91 14" xfId="8722" xr:uid="{00000000-0005-0000-0000-0000D0310000}"/>
    <cellStyle name="표준 91 14 2" xfId="10749" xr:uid="{00000000-0005-0000-0000-0000D1310000}"/>
    <cellStyle name="표준 91 14 3" xfId="12748" xr:uid="{00000000-0005-0000-0000-0000D2310000}"/>
    <cellStyle name="표준 91 15" xfId="11611" xr:uid="{00000000-0005-0000-0000-0000D3310000}"/>
    <cellStyle name="표준 91 16" xfId="11032" xr:uid="{00000000-0005-0000-0000-0000D4310000}"/>
    <cellStyle name="표준 91 17" xfId="4970" xr:uid="{00000000-0005-0000-0000-0000D5310000}"/>
    <cellStyle name="표준 91 2" xfId="824" xr:uid="{00000000-0005-0000-0000-0000D6310000}"/>
    <cellStyle name="표준 91 2 10" xfId="11739" xr:uid="{00000000-0005-0000-0000-0000D7310000}"/>
    <cellStyle name="표준 91 2 11" xfId="12250" xr:uid="{00000000-0005-0000-0000-0000D8310000}"/>
    <cellStyle name="표준 91 2 12" xfId="10375" xr:uid="{00000000-0005-0000-0000-0000D9310000}"/>
    <cellStyle name="표준 91 2 2" xfId="1167" xr:uid="{00000000-0005-0000-0000-0000DA310000}"/>
    <cellStyle name="표준 91 2 2 10" xfId="11328" xr:uid="{00000000-0005-0000-0000-0000DB310000}"/>
    <cellStyle name="표준 91 2 2 11" xfId="11642" xr:uid="{00000000-0005-0000-0000-0000DC310000}"/>
    <cellStyle name="표준 91 2 2 12" xfId="10415" xr:uid="{00000000-0005-0000-0000-0000DD310000}"/>
    <cellStyle name="표준 91 2 2 2" xfId="1921" xr:uid="{00000000-0005-0000-0000-0000DE310000}"/>
    <cellStyle name="표준 91 2 2 2 2" xfId="4788" xr:uid="{00000000-0005-0000-0000-0000DF310000}"/>
    <cellStyle name="표준 91 2 2 2 2 2" xfId="5342" xr:uid="{00000000-0005-0000-0000-0000E0310000}"/>
    <cellStyle name="표준 91 2 2 2 2 2 2" xfId="10167" xr:uid="{00000000-0005-0000-0000-0000E1310000}"/>
    <cellStyle name="표준 91 2 2 2 2 2 2 2" xfId="10340" xr:uid="{00000000-0005-0000-0000-0000E2310000}"/>
    <cellStyle name="표준 91 2 2 2 2 2 3" xfId="8797" xr:uid="{00000000-0005-0000-0000-0000E3310000}"/>
    <cellStyle name="표준 91 2 2 2 2 3" xfId="12093" xr:uid="{00000000-0005-0000-0000-0000E4310000}"/>
    <cellStyle name="표준 91 2 2 2 2 4" xfId="12254" xr:uid="{00000000-0005-0000-0000-0000E5310000}"/>
    <cellStyle name="표준 91 2 2 2 2 5" xfId="10838" xr:uid="{00000000-0005-0000-0000-0000E6310000}"/>
    <cellStyle name="표준 91 2 2 2 2 6" xfId="10402" xr:uid="{00000000-0005-0000-0000-0000E7310000}"/>
    <cellStyle name="표준 91 2 2 2 3" xfId="5558" xr:uid="{00000000-0005-0000-0000-0000E8310000}"/>
    <cellStyle name="표준 91 2 2 2 4" xfId="5809" xr:uid="{00000000-0005-0000-0000-0000E9310000}"/>
    <cellStyle name="표준 91 2 2 2 5" xfId="9207" xr:uid="{00000000-0005-0000-0000-0000EA310000}"/>
    <cellStyle name="표준 91 2 2 2 5 2" xfId="11890" xr:uid="{00000000-0005-0000-0000-0000EB310000}"/>
    <cellStyle name="표준 91 2 2 2 5 3" xfId="13175" xr:uid="{00000000-0005-0000-0000-0000EC310000}"/>
    <cellStyle name="표준 91 2 2 2 6" xfId="10874" xr:uid="{00000000-0005-0000-0000-0000ED310000}"/>
    <cellStyle name="표준 91 2 2 2 7" xfId="9278" xr:uid="{00000000-0005-0000-0000-0000EE310000}"/>
    <cellStyle name="표준 91 2 2 2 8" xfId="9852" xr:uid="{00000000-0005-0000-0000-0000EF310000}"/>
    <cellStyle name="표준 91 2 2 3" xfId="7276" xr:uid="{00000000-0005-0000-0000-0000F0310000}"/>
    <cellStyle name="표준 91 2 2 4" xfId="8083" xr:uid="{00000000-0005-0000-0000-0000F1310000}"/>
    <cellStyle name="표준 91 2 2 5" xfId="8273" xr:uid="{00000000-0005-0000-0000-0000F2310000}"/>
    <cellStyle name="표준 91 2 2 6" xfId="8374" xr:uid="{00000000-0005-0000-0000-0000F3310000}"/>
    <cellStyle name="표준 91 2 2 7" xfId="5723" xr:uid="{00000000-0005-0000-0000-0000F4310000}"/>
    <cellStyle name="표준 91 2 2 8" xfId="9495" xr:uid="{00000000-0005-0000-0000-0000F5310000}"/>
    <cellStyle name="표준 91 2 2 9" xfId="9704" xr:uid="{00000000-0005-0000-0000-0000F6310000}"/>
    <cellStyle name="표준 91 2 2 9 2" xfId="11236" xr:uid="{00000000-0005-0000-0000-0000F7310000}"/>
    <cellStyle name="표준 91 2 2 9 3" xfId="13040" xr:uid="{00000000-0005-0000-0000-0000F8310000}"/>
    <cellStyle name="표준 91 2 3" xfId="4460" xr:uid="{00000000-0005-0000-0000-0000F9310000}"/>
    <cellStyle name="표준 91 2 3 2" xfId="6847" xr:uid="{00000000-0005-0000-0000-0000FA310000}"/>
    <cellStyle name="표준 91 2 3 3" xfId="9169" xr:uid="{00000000-0005-0000-0000-0000FB310000}"/>
    <cellStyle name="표준 91 2 3 4" xfId="9759" xr:uid="{00000000-0005-0000-0000-0000FC310000}"/>
    <cellStyle name="표준 91 2 4" xfId="7984" xr:uid="{00000000-0005-0000-0000-0000FD310000}"/>
    <cellStyle name="표준 91 2 5" xfId="8194" xr:uid="{00000000-0005-0000-0000-0000FE310000}"/>
    <cellStyle name="표준 91 2 6" xfId="8331" xr:uid="{00000000-0005-0000-0000-0000FF310000}"/>
    <cellStyle name="표준 91 2 7" xfId="4015" xr:uid="{00000000-0005-0000-0000-000000320000}"/>
    <cellStyle name="표준 91 2 8" xfId="6157" xr:uid="{00000000-0005-0000-0000-000001320000}"/>
    <cellStyle name="표준 91 2 9" xfId="6481" xr:uid="{00000000-0005-0000-0000-000002320000}"/>
    <cellStyle name="표준 91 2 9 2" xfId="10950" xr:uid="{00000000-0005-0000-0000-000003320000}"/>
    <cellStyle name="표준 91 2 9 3" xfId="12892" xr:uid="{00000000-0005-0000-0000-000004320000}"/>
    <cellStyle name="표준 91 3" xfId="2359" xr:uid="{00000000-0005-0000-0000-000005320000}"/>
    <cellStyle name="표준 91 4" xfId="2737" xr:uid="{00000000-0005-0000-0000-000006320000}"/>
    <cellStyle name="표준 91 5" xfId="3101" xr:uid="{00000000-0005-0000-0000-000007320000}"/>
    <cellStyle name="표준 91 6" xfId="3434" xr:uid="{00000000-0005-0000-0000-000008320000}"/>
    <cellStyle name="표준 91 7" xfId="3731" xr:uid="{00000000-0005-0000-0000-000009320000}"/>
    <cellStyle name="표준 91 8" xfId="3919" xr:uid="{00000000-0005-0000-0000-00000A320000}"/>
    <cellStyle name="표준 91 8 2" xfId="6591" xr:uid="{00000000-0005-0000-0000-00000B320000}"/>
    <cellStyle name="표준 91 8 3" xfId="8954" xr:uid="{00000000-0005-0000-0000-00000C320000}"/>
    <cellStyle name="표준 91 8 4" xfId="8504" xr:uid="{00000000-0005-0000-0000-00000D320000}"/>
    <cellStyle name="표준 91 9" xfId="7851" xr:uid="{00000000-0005-0000-0000-00000E320000}"/>
    <cellStyle name="표준 92" xfId="398" xr:uid="{00000000-0005-0000-0000-00000F320000}"/>
    <cellStyle name="표준 92 10" xfId="8062" xr:uid="{00000000-0005-0000-0000-000010320000}"/>
    <cellStyle name="표준 92 11" xfId="8259" xr:uid="{00000000-0005-0000-0000-000011320000}"/>
    <cellStyle name="표준 92 12" xfId="4063" xr:uid="{00000000-0005-0000-0000-000012320000}"/>
    <cellStyle name="표준 92 13" xfId="3789" xr:uid="{00000000-0005-0000-0000-000013320000}"/>
    <cellStyle name="표준 92 14" xfId="9407" xr:uid="{00000000-0005-0000-0000-000014320000}"/>
    <cellStyle name="표준 92 14 2" xfId="10750" xr:uid="{00000000-0005-0000-0000-000015320000}"/>
    <cellStyle name="표준 92 14 3" xfId="12749" xr:uid="{00000000-0005-0000-0000-000016320000}"/>
    <cellStyle name="표준 92 15" xfId="11539" xr:uid="{00000000-0005-0000-0000-000017320000}"/>
    <cellStyle name="표준 92 16" xfId="11034" xr:uid="{00000000-0005-0000-0000-000018320000}"/>
    <cellStyle name="표준 92 17" xfId="8885" xr:uid="{00000000-0005-0000-0000-000019320000}"/>
    <cellStyle name="표준 92 2" xfId="825" xr:uid="{00000000-0005-0000-0000-00001A320000}"/>
    <cellStyle name="표준 92 2 10" xfId="11737" xr:uid="{00000000-0005-0000-0000-00001B320000}"/>
    <cellStyle name="표준 92 2 11" xfId="12231" xr:uid="{00000000-0005-0000-0000-00001C320000}"/>
    <cellStyle name="표준 92 2 12" xfId="10604" xr:uid="{00000000-0005-0000-0000-00001D320000}"/>
    <cellStyle name="표준 92 2 2" xfId="1168" xr:uid="{00000000-0005-0000-0000-00001E320000}"/>
    <cellStyle name="표준 92 2 2 10" xfId="11255" xr:uid="{00000000-0005-0000-0000-00001F320000}"/>
    <cellStyle name="표준 92 2 2 11" xfId="12109" xr:uid="{00000000-0005-0000-0000-000020320000}"/>
    <cellStyle name="표준 92 2 2 12" xfId="10357" xr:uid="{00000000-0005-0000-0000-000021320000}"/>
    <cellStyle name="표준 92 2 2 2" xfId="1922" xr:uid="{00000000-0005-0000-0000-000022320000}"/>
    <cellStyle name="표준 92 2 2 2 2" xfId="4789" xr:uid="{00000000-0005-0000-0000-000023320000}"/>
    <cellStyle name="표준 92 2 2 2 2 2" xfId="5343" xr:uid="{00000000-0005-0000-0000-000024320000}"/>
    <cellStyle name="표준 92 2 2 2 2 2 2" xfId="10168" xr:uid="{00000000-0005-0000-0000-000025320000}"/>
    <cellStyle name="표준 92 2 2 2 2 2 2 2" xfId="10341" xr:uid="{00000000-0005-0000-0000-000026320000}"/>
    <cellStyle name="표준 92 2 2 2 2 2 3" xfId="10650" xr:uid="{00000000-0005-0000-0000-000027320000}"/>
    <cellStyle name="표준 92 2 2 2 2 3" xfId="12094" xr:uid="{00000000-0005-0000-0000-000028320000}"/>
    <cellStyle name="표준 92 2 2 2 2 4" xfId="11673" xr:uid="{00000000-0005-0000-0000-000029320000}"/>
    <cellStyle name="표준 92 2 2 2 2 5" xfId="12152" xr:uid="{00000000-0005-0000-0000-00002A320000}"/>
    <cellStyle name="표준 92 2 2 2 2 6" xfId="9687" xr:uid="{00000000-0005-0000-0000-00002B320000}"/>
    <cellStyle name="표준 92 2 2 2 3" xfId="5015" xr:uid="{00000000-0005-0000-0000-00002C320000}"/>
    <cellStyle name="표준 92 2 2 2 4" xfId="5063" xr:uid="{00000000-0005-0000-0000-00002D320000}"/>
    <cellStyle name="표준 92 2 2 2 5" xfId="9902" xr:uid="{00000000-0005-0000-0000-00002E320000}"/>
    <cellStyle name="표준 92 2 2 2 5 2" xfId="11891" xr:uid="{00000000-0005-0000-0000-00002F320000}"/>
    <cellStyle name="표준 92 2 2 2 5 3" xfId="13176" xr:uid="{00000000-0005-0000-0000-000030320000}"/>
    <cellStyle name="표준 92 2 2 2 6" xfId="10873" xr:uid="{00000000-0005-0000-0000-000031320000}"/>
    <cellStyle name="표준 92 2 2 2 7" xfId="11014" xr:uid="{00000000-0005-0000-0000-000032320000}"/>
    <cellStyle name="표준 92 2 2 2 8" xfId="4875" xr:uid="{00000000-0005-0000-0000-000033320000}"/>
    <cellStyle name="표준 92 2 2 3" xfId="7277" xr:uid="{00000000-0005-0000-0000-000034320000}"/>
    <cellStyle name="표준 92 2 2 4" xfId="7933" xr:uid="{00000000-0005-0000-0000-000035320000}"/>
    <cellStyle name="표준 92 2 2 5" xfId="8155" xr:uid="{00000000-0005-0000-0000-000036320000}"/>
    <cellStyle name="표준 92 2 2 6" xfId="8306" xr:uid="{00000000-0005-0000-0000-000037320000}"/>
    <cellStyle name="표준 92 2 2 7" xfId="5899" xr:uid="{00000000-0005-0000-0000-000038320000}"/>
    <cellStyle name="표준 92 2 2 8" xfId="9405" xr:uid="{00000000-0005-0000-0000-000039320000}"/>
    <cellStyle name="표준 92 2 2 9" xfId="5454" xr:uid="{00000000-0005-0000-0000-00003A320000}"/>
    <cellStyle name="표준 92 2 2 9 2" xfId="11237" xr:uid="{00000000-0005-0000-0000-00003B320000}"/>
    <cellStyle name="표준 92 2 2 9 3" xfId="13041" xr:uid="{00000000-0005-0000-0000-00003C320000}"/>
    <cellStyle name="표준 92 2 3" xfId="4461" xr:uid="{00000000-0005-0000-0000-00003D320000}"/>
    <cellStyle name="표준 92 2 3 2" xfId="6848" xr:uid="{00000000-0005-0000-0000-00003E320000}"/>
    <cellStyle name="표준 92 2 3 3" xfId="9170" xr:uid="{00000000-0005-0000-0000-00003F320000}"/>
    <cellStyle name="표준 92 2 3 4" xfId="9670" xr:uid="{00000000-0005-0000-0000-000040320000}"/>
    <cellStyle name="표준 92 2 4" xfId="7832" xr:uid="{00000000-0005-0000-0000-000041320000}"/>
    <cellStyle name="표준 92 2 5" xfId="7905" xr:uid="{00000000-0005-0000-0000-000042320000}"/>
    <cellStyle name="표준 92 2 6" xfId="8141" xr:uid="{00000000-0005-0000-0000-000043320000}"/>
    <cellStyle name="표준 92 2 7" xfId="6361" xr:uid="{00000000-0005-0000-0000-000044320000}"/>
    <cellStyle name="표준 92 2 8" xfId="5071" xr:uid="{00000000-0005-0000-0000-000045320000}"/>
    <cellStyle name="표준 92 2 9" xfId="9817" xr:uid="{00000000-0005-0000-0000-000046320000}"/>
    <cellStyle name="표준 92 2 9 2" xfId="10951" xr:uid="{00000000-0005-0000-0000-000047320000}"/>
    <cellStyle name="표준 92 2 9 3" xfId="12893" xr:uid="{00000000-0005-0000-0000-000048320000}"/>
    <cellStyle name="표준 92 3" xfId="2360" xr:uid="{00000000-0005-0000-0000-000049320000}"/>
    <cellStyle name="표준 92 4" xfId="2738" xr:uid="{00000000-0005-0000-0000-00004A320000}"/>
    <cellStyle name="표준 92 5" xfId="3102" xr:uid="{00000000-0005-0000-0000-00004B320000}"/>
    <cellStyle name="표준 92 6" xfId="3435" xr:uid="{00000000-0005-0000-0000-00004C320000}"/>
    <cellStyle name="표준 92 7" xfId="3732" xr:uid="{00000000-0005-0000-0000-00004D320000}"/>
    <cellStyle name="표준 92 8" xfId="3920" xr:uid="{00000000-0005-0000-0000-00004E320000}"/>
    <cellStyle name="표준 92 8 2" xfId="6592" xr:uid="{00000000-0005-0000-0000-00004F320000}"/>
    <cellStyle name="표준 92 8 3" xfId="8955" xr:uid="{00000000-0005-0000-0000-000050320000}"/>
    <cellStyle name="표준 92 8 4" xfId="5732" xr:uid="{00000000-0005-0000-0000-000051320000}"/>
    <cellStyle name="표준 92 9" xfId="7694" xr:uid="{00000000-0005-0000-0000-000052320000}"/>
    <cellStyle name="표준 93" xfId="826" xr:uid="{00000000-0005-0000-0000-000053320000}"/>
    <cellStyle name="표준 94" xfId="399" xr:uid="{00000000-0005-0000-0000-000054320000}"/>
    <cellStyle name="표준 94 10" xfId="7282" xr:uid="{00000000-0005-0000-0000-000055320000}"/>
    <cellStyle name="표준 94 11" xfId="7784" xr:uid="{00000000-0005-0000-0000-000056320000}"/>
    <cellStyle name="표준 94 12" xfId="6425" xr:uid="{00000000-0005-0000-0000-000057320000}"/>
    <cellStyle name="표준 94 13" xfId="4855" xr:uid="{00000000-0005-0000-0000-000058320000}"/>
    <cellStyle name="표준 94 14" xfId="3840" xr:uid="{00000000-0005-0000-0000-000059320000}"/>
    <cellStyle name="표준 94 14 2" xfId="10751" xr:uid="{00000000-0005-0000-0000-00005A320000}"/>
    <cellStyle name="표준 94 14 3" xfId="12750" xr:uid="{00000000-0005-0000-0000-00005B320000}"/>
    <cellStyle name="표준 94 15" xfId="11389" xr:uid="{00000000-0005-0000-0000-00005C320000}"/>
    <cellStyle name="표준 94 16" xfId="11315" xr:uid="{00000000-0005-0000-0000-00005D320000}"/>
    <cellStyle name="표준 94 17" xfId="4913" xr:uid="{00000000-0005-0000-0000-00005E320000}"/>
    <cellStyle name="표준 94 2" xfId="827" xr:uid="{00000000-0005-0000-0000-00005F320000}"/>
    <cellStyle name="표준 94 2 10" xfId="11685" xr:uid="{00000000-0005-0000-0000-000060320000}"/>
    <cellStyle name="표준 94 2 11" xfId="12507" xr:uid="{00000000-0005-0000-0000-000061320000}"/>
    <cellStyle name="표준 94 2 12" xfId="9847" xr:uid="{00000000-0005-0000-0000-000062320000}"/>
    <cellStyle name="표준 94 2 2" xfId="1169" xr:uid="{00000000-0005-0000-0000-000063320000}"/>
    <cellStyle name="표준 94 2 2 10" xfId="11051" xr:uid="{00000000-0005-0000-0000-000064320000}"/>
    <cellStyle name="표준 94 2 2 11" xfId="12553" xr:uid="{00000000-0005-0000-0000-000065320000}"/>
    <cellStyle name="표준 94 2 2 12" xfId="10606" xr:uid="{00000000-0005-0000-0000-000066320000}"/>
    <cellStyle name="표준 94 2 2 2" xfId="1924" xr:uid="{00000000-0005-0000-0000-000067320000}"/>
    <cellStyle name="표준 94 2 2 2 2" xfId="4790" xr:uid="{00000000-0005-0000-0000-000068320000}"/>
    <cellStyle name="표준 94 2 2 2 2 2" xfId="5344" xr:uid="{00000000-0005-0000-0000-000069320000}"/>
    <cellStyle name="표준 94 2 2 2 2 2 2" xfId="10169" xr:uid="{00000000-0005-0000-0000-00006A320000}"/>
    <cellStyle name="표준 94 2 2 2 2 2 2 2" xfId="10342" xr:uid="{00000000-0005-0000-0000-00006B320000}"/>
    <cellStyle name="표준 94 2 2 2 2 2 3" xfId="10358" xr:uid="{00000000-0005-0000-0000-00006C320000}"/>
    <cellStyle name="표준 94 2 2 2 2 3" xfId="12095" xr:uid="{00000000-0005-0000-0000-00006D320000}"/>
    <cellStyle name="표준 94 2 2 2 2 4" xfId="12218" xr:uid="{00000000-0005-0000-0000-00006E320000}"/>
    <cellStyle name="표준 94 2 2 2 2 5" xfId="12382" xr:uid="{00000000-0005-0000-0000-00006F320000}"/>
    <cellStyle name="표준 94 2 2 2 2 6" xfId="10204" xr:uid="{00000000-0005-0000-0000-000070320000}"/>
    <cellStyle name="표준 94 2 2 2 3" xfId="5041" xr:uid="{00000000-0005-0000-0000-000071320000}"/>
    <cellStyle name="표준 94 2 2 2 4" xfId="5076" xr:uid="{00000000-0005-0000-0000-000072320000}"/>
    <cellStyle name="표준 94 2 2 2 5" xfId="9883" xr:uid="{00000000-0005-0000-0000-000073320000}"/>
    <cellStyle name="표준 94 2 2 2 5 2" xfId="11892" xr:uid="{00000000-0005-0000-0000-000074320000}"/>
    <cellStyle name="표준 94 2 2 2 5 3" xfId="13177" xr:uid="{00000000-0005-0000-0000-000075320000}"/>
    <cellStyle name="표준 94 2 2 2 6" xfId="10872" xr:uid="{00000000-0005-0000-0000-000076320000}"/>
    <cellStyle name="표준 94 2 2 2 7" xfId="11072" xr:uid="{00000000-0005-0000-0000-000077320000}"/>
    <cellStyle name="표준 94 2 2 2 8" xfId="9999" xr:uid="{00000000-0005-0000-0000-000078320000}"/>
    <cellStyle name="표준 94 2 2 3" xfId="7278" xr:uid="{00000000-0005-0000-0000-000079320000}"/>
    <cellStyle name="표준 94 2 2 4" xfId="7783" xr:uid="{00000000-0005-0000-0000-00007A320000}"/>
    <cellStyle name="표준 94 2 2 5" xfId="8042" xr:uid="{00000000-0005-0000-0000-00007B320000}"/>
    <cellStyle name="표준 94 2 2 6" xfId="8244" xr:uid="{00000000-0005-0000-0000-00007C320000}"/>
    <cellStyle name="표준 94 2 2 7" xfId="5636" xr:uid="{00000000-0005-0000-0000-00007D320000}"/>
    <cellStyle name="표준 94 2 2 8" xfId="8910" xr:uid="{00000000-0005-0000-0000-00007E320000}"/>
    <cellStyle name="표준 94 2 2 9" xfId="8699" xr:uid="{00000000-0005-0000-0000-00007F320000}"/>
    <cellStyle name="표준 94 2 2 9 2" xfId="11238" xr:uid="{00000000-0005-0000-0000-000080320000}"/>
    <cellStyle name="표준 94 2 2 9 3" xfId="13042" xr:uid="{00000000-0005-0000-0000-000081320000}"/>
    <cellStyle name="표준 94 2 3" xfId="4463" xr:uid="{00000000-0005-0000-0000-000082320000}"/>
    <cellStyle name="표준 94 2 3 2" xfId="6849" xr:uid="{00000000-0005-0000-0000-000083320000}"/>
    <cellStyle name="표준 94 2 3 3" xfId="9171" xr:uid="{00000000-0005-0000-0000-000084320000}"/>
    <cellStyle name="표준 94 2 3 4" xfId="5400" xr:uid="{00000000-0005-0000-0000-000085320000}"/>
    <cellStyle name="표준 94 2 4" xfId="7668" xr:uid="{00000000-0005-0000-0000-000086320000}"/>
    <cellStyle name="표준 94 2 5" xfId="7415" xr:uid="{00000000-0005-0000-0000-000087320000}"/>
    <cellStyle name="표준 94 2 6" xfId="6902" xr:uid="{00000000-0005-0000-0000-000088320000}"/>
    <cellStyle name="표준 94 2 7" xfId="5891" xr:uid="{00000000-0005-0000-0000-000089320000}"/>
    <cellStyle name="표준 94 2 8" xfId="8795" xr:uid="{00000000-0005-0000-0000-00008A320000}"/>
    <cellStyle name="표준 94 2 9" xfId="8721" xr:uid="{00000000-0005-0000-0000-00008B320000}"/>
    <cellStyle name="표준 94 2 9 2" xfId="10952" xr:uid="{00000000-0005-0000-0000-00008C320000}"/>
    <cellStyle name="표준 94 2 9 3" xfId="12894" xr:uid="{00000000-0005-0000-0000-00008D320000}"/>
    <cellStyle name="표준 94 3" xfId="2362" xr:uid="{00000000-0005-0000-0000-00008E320000}"/>
    <cellStyle name="표준 94 4" xfId="2740" xr:uid="{00000000-0005-0000-0000-00008F320000}"/>
    <cellStyle name="표준 94 5" xfId="3103" xr:uid="{00000000-0005-0000-0000-000090320000}"/>
    <cellStyle name="표준 94 6" xfId="3436" xr:uid="{00000000-0005-0000-0000-000091320000}"/>
    <cellStyle name="표준 94 7" xfId="3733" xr:uid="{00000000-0005-0000-0000-000092320000}"/>
    <cellStyle name="표준 94 8" xfId="3921" xr:uid="{00000000-0005-0000-0000-000093320000}"/>
    <cellStyle name="표준 94 8 2" xfId="6593" xr:uid="{00000000-0005-0000-0000-000094320000}"/>
    <cellStyle name="표준 94 8 3" xfId="8956" xr:uid="{00000000-0005-0000-0000-000095320000}"/>
    <cellStyle name="표준 94 8 4" xfId="6506" xr:uid="{00000000-0005-0000-0000-000096320000}"/>
    <cellStyle name="표준 94 9" xfId="7364" xr:uid="{00000000-0005-0000-0000-000097320000}"/>
    <cellStyle name="표준 95" xfId="400" xr:uid="{00000000-0005-0000-0000-000098320000}"/>
    <cellStyle name="표준 95 10" xfId="7317" xr:uid="{00000000-0005-0000-0000-000099320000}"/>
    <cellStyle name="표준 95 11" xfId="7588" xr:uid="{00000000-0005-0000-0000-00009A320000}"/>
    <cellStyle name="표준 95 12" xfId="6216" xr:uid="{00000000-0005-0000-0000-00009B320000}"/>
    <cellStyle name="표준 95 13" xfId="5354" xr:uid="{00000000-0005-0000-0000-00009C320000}"/>
    <cellStyle name="표준 95 14" xfId="5893" xr:uid="{00000000-0005-0000-0000-00009D320000}"/>
    <cellStyle name="표준 95 14 2" xfId="10752" xr:uid="{00000000-0005-0000-0000-00009E320000}"/>
    <cellStyle name="표준 95 14 3" xfId="12751" xr:uid="{00000000-0005-0000-0000-00009F320000}"/>
    <cellStyle name="표준 95 15" xfId="11316" xr:uid="{00000000-0005-0000-0000-0000A0320000}"/>
    <cellStyle name="표준 95 16" xfId="4365" xr:uid="{00000000-0005-0000-0000-0000A1320000}"/>
    <cellStyle name="표준 95 17" xfId="9502" xr:uid="{00000000-0005-0000-0000-0000A2320000}"/>
    <cellStyle name="표준 95 2" xfId="828" xr:uid="{00000000-0005-0000-0000-0000A3320000}"/>
    <cellStyle name="표준 95 2 10" xfId="11621" xr:uid="{00000000-0005-0000-0000-0000A4320000}"/>
    <cellStyle name="표준 95 2 11" xfId="12316" xr:uid="{00000000-0005-0000-0000-0000A5320000}"/>
    <cellStyle name="표준 95 2 12" xfId="9194" xr:uid="{00000000-0005-0000-0000-0000A6320000}"/>
    <cellStyle name="표준 95 2 2" xfId="1170" xr:uid="{00000000-0005-0000-0000-0000A7320000}"/>
    <cellStyle name="표준 95 2 2 10" xfId="10989" xr:uid="{00000000-0005-0000-0000-0000A8320000}"/>
    <cellStyle name="표준 95 2 2 11" xfId="11008" xr:uid="{00000000-0005-0000-0000-0000A9320000}"/>
    <cellStyle name="표준 95 2 2 12" xfId="10577" xr:uid="{00000000-0005-0000-0000-0000AA320000}"/>
    <cellStyle name="표준 95 2 2 2" xfId="1925" xr:uid="{00000000-0005-0000-0000-0000AB320000}"/>
    <cellStyle name="표준 95 2 2 2 2" xfId="4791" xr:uid="{00000000-0005-0000-0000-0000AC320000}"/>
    <cellStyle name="표준 95 2 2 2 2 2" xfId="5345" xr:uid="{00000000-0005-0000-0000-0000AD320000}"/>
    <cellStyle name="표준 95 2 2 2 2 2 2" xfId="10170" xr:uid="{00000000-0005-0000-0000-0000AE320000}"/>
    <cellStyle name="표준 95 2 2 2 2 2 2 2" xfId="10343" xr:uid="{00000000-0005-0000-0000-0000AF320000}"/>
    <cellStyle name="표준 95 2 2 2 2 2 3" xfId="10625" xr:uid="{00000000-0005-0000-0000-0000B0320000}"/>
    <cellStyle name="표준 95 2 2 2 2 3" xfId="12096" xr:uid="{00000000-0005-0000-0000-0000B1320000}"/>
    <cellStyle name="표준 95 2 2 2 2 4" xfId="11657" xr:uid="{00000000-0005-0000-0000-0000B2320000}"/>
    <cellStyle name="표준 95 2 2 2 2 5" xfId="11668" xr:uid="{00000000-0005-0000-0000-0000B3320000}"/>
    <cellStyle name="표준 95 2 2 2 2 6" xfId="10624" xr:uid="{00000000-0005-0000-0000-0000B4320000}"/>
    <cellStyle name="표준 95 2 2 2 3" xfId="4513" xr:uid="{00000000-0005-0000-0000-0000B5320000}"/>
    <cellStyle name="표준 95 2 2 2 4" xfId="5453" xr:uid="{00000000-0005-0000-0000-0000B6320000}"/>
    <cellStyle name="표준 95 2 2 2 5" xfId="9772" xr:uid="{00000000-0005-0000-0000-0000B7320000}"/>
    <cellStyle name="표준 95 2 2 2 5 2" xfId="11893" xr:uid="{00000000-0005-0000-0000-0000B8320000}"/>
    <cellStyle name="표준 95 2 2 2 5 3" xfId="13178" xr:uid="{00000000-0005-0000-0000-0000B9320000}"/>
    <cellStyle name="표준 95 2 2 2 6" xfId="10871" xr:uid="{00000000-0005-0000-0000-0000BA320000}"/>
    <cellStyle name="표준 95 2 2 2 7" xfId="11273" xr:uid="{00000000-0005-0000-0000-0000BB320000}"/>
    <cellStyle name="표준 95 2 2 2 8" xfId="9528" xr:uid="{00000000-0005-0000-0000-0000BC320000}"/>
    <cellStyle name="표준 95 2 2 3" xfId="7279" xr:uid="{00000000-0005-0000-0000-0000BD320000}"/>
    <cellStyle name="표준 95 2 2 4" xfId="7611" xr:uid="{00000000-0005-0000-0000-0000BE320000}"/>
    <cellStyle name="표준 95 2 2 5" xfId="8075" xr:uid="{00000000-0005-0000-0000-0000BF320000}"/>
    <cellStyle name="표준 95 2 2 6" xfId="8266" xr:uid="{00000000-0005-0000-0000-0000C0320000}"/>
    <cellStyle name="표준 95 2 2 7" xfId="5377" xr:uid="{00000000-0005-0000-0000-0000C1320000}"/>
    <cellStyle name="표준 95 2 2 8" xfId="8744" xr:uid="{00000000-0005-0000-0000-0000C2320000}"/>
    <cellStyle name="표준 95 2 2 9" xfId="6017" xr:uid="{00000000-0005-0000-0000-0000C3320000}"/>
    <cellStyle name="표준 95 2 2 9 2" xfId="11239" xr:uid="{00000000-0005-0000-0000-0000C4320000}"/>
    <cellStyle name="표준 95 2 2 9 3" xfId="13043" xr:uid="{00000000-0005-0000-0000-0000C5320000}"/>
    <cellStyle name="표준 95 2 3" xfId="4464" xr:uid="{00000000-0005-0000-0000-0000C6320000}"/>
    <cellStyle name="표준 95 2 3 2" xfId="6850" xr:uid="{00000000-0005-0000-0000-0000C7320000}"/>
    <cellStyle name="표준 95 2 3 3" xfId="9172" xr:uid="{00000000-0005-0000-0000-0000C8320000}"/>
    <cellStyle name="표준 95 2 3 4" xfId="4919" xr:uid="{00000000-0005-0000-0000-0000C9320000}"/>
    <cellStyle name="표준 95 2 4" xfId="7508" xr:uid="{00000000-0005-0000-0000-0000CA320000}"/>
    <cellStyle name="표준 95 2 5" xfId="8079" xr:uid="{00000000-0005-0000-0000-0000CB320000}"/>
    <cellStyle name="표준 95 2 6" xfId="8270" xr:uid="{00000000-0005-0000-0000-0000CC320000}"/>
    <cellStyle name="표준 95 2 7" xfId="5627" xr:uid="{00000000-0005-0000-0000-0000CD320000}"/>
    <cellStyle name="표준 95 2 8" xfId="8627" xr:uid="{00000000-0005-0000-0000-0000CE320000}"/>
    <cellStyle name="표준 95 2 9" xfId="8398" xr:uid="{00000000-0005-0000-0000-0000CF320000}"/>
    <cellStyle name="표준 95 2 9 2" xfId="10953" xr:uid="{00000000-0005-0000-0000-0000D0320000}"/>
    <cellStyle name="표준 95 2 9 3" xfId="12895" xr:uid="{00000000-0005-0000-0000-0000D1320000}"/>
    <cellStyle name="표준 95 3" xfId="2363" xr:uid="{00000000-0005-0000-0000-0000D2320000}"/>
    <cellStyle name="표준 95 4" xfId="2741" xr:uid="{00000000-0005-0000-0000-0000D3320000}"/>
    <cellStyle name="표준 95 5" xfId="3104" xr:uid="{00000000-0005-0000-0000-0000D4320000}"/>
    <cellStyle name="표준 95 6" xfId="3437" xr:uid="{00000000-0005-0000-0000-0000D5320000}"/>
    <cellStyle name="표준 95 7" xfId="3734" xr:uid="{00000000-0005-0000-0000-0000D6320000}"/>
    <cellStyle name="표준 95 8" xfId="3922" xr:uid="{00000000-0005-0000-0000-0000D7320000}"/>
    <cellStyle name="표준 95 8 2" xfId="6594" xr:uid="{00000000-0005-0000-0000-0000D8320000}"/>
    <cellStyle name="표준 95 8 3" xfId="8957" xr:uid="{00000000-0005-0000-0000-0000D9320000}"/>
    <cellStyle name="표준 95 8 4" xfId="9719" xr:uid="{00000000-0005-0000-0000-0000DA320000}"/>
    <cellStyle name="표준 95 9" xfId="7099" xr:uid="{00000000-0005-0000-0000-0000DB320000}"/>
    <cellStyle name="표준 96" xfId="401" xr:uid="{00000000-0005-0000-0000-0000DC320000}"/>
    <cellStyle name="표준 96 10" xfId="7325" xr:uid="{00000000-0005-0000-0000-0000DD320000}"/>
    <cellStyle name="표준 96 11" xfId="7016" xr:uid="{00000000-0005-0000-0000-0000DE320000}"/>
    <cellStyle name="표준 96 12" xfId="5962" xr:uid="{00000000-0005-0000-0000-0000DF320000}"/>
    <cellStyle name="표준 96 13" xfId="4953" xr:uid="{00000000-0005-0000-0000-0000E0320000}"/>
    <cellStyle name="표준 96 14" xfId="8825" xr:uid="{00000000-0005-0000-0000-0000E1320000}"/>
    <cellStyle name="표준 96 14 2" xfId="10753" xr:uid="{00000000-0005-0000-0000-0000E2320000}"/>
    <cellStyle name="표준 96 14 3" xfId="12752" xr:uid="{00000000-0005-0000-0000-0000E3320000}"/>
    <cellStyle name="표준 96 15" xfId="12637" xr:uid="{00000000-0005-0000-0000-0000E4320000}"/>
    <cellStyle name="표준 96 16" xfId="12709" xr:uid="{00000000-0005-0000-0000-0000E5320000}"/>
    <cellStyle name="표준 96 17" xfId="9900" xr:uid="{00000000-0005-0000-0000-0000E6320000}"/>
    <cellStyle name="표준 96 2" xfId="829" xr:uid="{00000000-0005-0000-0000-0000E7320000}"/>
    <cellStyle name="표준 96 3" xfId="1171" xr:uid="{00000000-0005-0000-0000-0000E8320000}"/>
    <cellStyle name="표준 96 3 2" xfId="2364" xr:uid="{00000000-0005-0000-0000-0000E9320000}"/>
    <cellStyle name="표준 96 4" xfId="2742" xr:uid="{00000000-0005-0000-0000-0000EA320000}"/>
    <cellStyle name="표준 96 5" xfId="3105" xr:uid="{00000000-0005-0000-0000-0000EB320000}"/>
    <cellStyle name="표준 96 6" xfId="3438" xr:uid="{00000000-0005-0000-0000-0000EC320000}"/>
    <cellStyle name="표준 96 7" xfId="3735" xr:uid="{00000000-0005-0000-0000-0000ED320000}"/>
    <cellStyle name="표준 96 8" xfId="3923" xr:uid="{00000000-0005-0000-0000-0000EE320000}"/>
    <cellStyle name="표준 96 8 2" xfId="6595" xr:uid="{00000000-0005-0000-0000-0000EF320000}"/>
    <cellStyle name="표준 96 8 3" xfId="8958" xr:uid="{00000000-0005-0000-0000-0000F0320000}"/>
    <cellStyle name="표준 96 8 4" xfId="9616" xr:uid="{00000000-0005-0000-0000-0000F1320000}"/>
    <cellStyle name="표준 96 9" xfId="6982" xr:uid="{00000000-0005-0000-0000-0000F2320000}"/>
    <cellStyle name="표준 97" xfId="402" xr:uid="{00000000-0005-0000-0000-0000F3320000}"/>
    <cellStyle name="표준 97 10" xfId="8214" xr:uid="{00000000-0005-0000-0000-0000F4320000}"/>
    <cellStyle name="표준 97 11" xfId="8351" xr:uid="{00000000-0005-0000-0000-0000F5320000}"/>
    <cellStyle name="표준 97 12" xfId="5698" xr:uid="{00000000-0005-0000-0000-0000F6320000}"/>
    <cellStyle name="표준 97 13" xfId="8836" xr:uid="{00000000-0005-0000-0000-0000F7320000}"/>
    <cellStyle name="표준 97 14" xfId="4526" xr:uid="{00000000-0005-0000-0000-0000F8320000}"/>
    <cellStyle name="표준 97 14 2" xfId="10754" xr:uid="{00000000-0005-0000-0000-0000F9320000}"/>
    <cellStyle name="표준 97 14 3" xfId="12753" xr:uid="{00000000-0005-0000-0000-0000FA320000}"/>
    <cellStyle name="표준 97 15" xfId="12358" xr:uid="{00000000-0005-0000-0000-0000FB320000}"/>
    <cellStyle name="표준 97 16" xfId="12261" xr:uid="{00000000-0005-0000-0000-0000FC320000}"/>
    <cellStyle name="표준 97 17" xfId="10011" xr:uid="{00000000-0005-0000-0000-0000FD320000}"/>
    <cellStyle name="표준 97 2" xfId="830" xr:uid="{00000000-0005-0000-0000-0000FE320000}"/>
    <cellStyle name="표준 97 3" xfId="1172" xr:uid="{00000000-0005-0000-0000-0000FF320000}"/>
    <cellStyle name="표준 97 3 2" xfId="2366" xr:uid="{00000000-0005-0000-0000-000000330000}"/>
    <cellStyle name="표준 97 4" xfId="2744" xr:uid="{00000000-0005-0000-0000-000001330000}"/>
    <cellStyle name="표준 97 5" xfId="3106" xr:uid="{00000000-0005-0000-0000-000002330000}"/>
    <cellStyle name="표준 97 6" xfId="3439" xr:uid="{00000000-0005-0000-0000-000003330000}"/>
    <cellStyle name="표준 97 7" xfId="3736" xr:uid="{00000000-0005-0000-0000-000004330000}"/>
    <cellStyle name="표준 97 8" xfId="3924" xr:uid="{00000000-0005-0000-0000-000005330000}"/>
    <cellStyle name="표준 97 8 2" xfId="6596" xr:uid="{00000000-0005-0000-0000-000006330000}"/>
    <cellStyle name="표준 97 8 3" xfId="8959" xr:uid="{00000000-0005-0000-0000-000007330000}"/>
    <cellStyle name="표준 97 8 4" xfId="6173" xr:uid="{00000000-0005-0000-0000-000008330000}"/>
    <cellStyle name="표준 97 9" xfId="8007" xr:uid="{00000000-0005-0000-0000-000009330000}"/>
    <cellStyle name="표준 98" xfId="403" xr:uid="{00000000-0005-0000-0000-00000A330000}"/>
    <cellStyle name="표준 98 10" xfId="6655" xr:uid="{00000000-0005-0000-0000-00000B330000}"/>
    <cellStyle name="표준 98 11" xfId="7687" xr:uid="{00000000-0005-0000-0000-00000C330000}"/>
    <cellStyle name="표준 98 12" xfId="5455" xr:uid="{00000000-0005-0000-0000-00000D330000}"/>
    <cellStyle name="표준 98 13" xfId="8667" xr:uid="{00000000-0005-0000-0000-00000E330000}"/>
    <cellStyle name="표준 98 14" xfId="4379" xr:uid="{00000000-0005-0000-0000-00000F330000}"/>
    <cellStyle name="표준 98 14 2" xfId="10755" xr:uid="{00000000-0005-0000-0000-000010330000}"/>
    <cellStyle name="표준 98 14 3" xfId="12754" xr:uid="{00000000-0005-0000-0000-000011330000}"/>
    <cellStyle name="표준 98 15" xfId="11689" xr:uid="{00000000-0005-0000-0000-000012330000}"/>
    <cellStyle name="표준 98 16" xfId="12117" xr:uid="{00000000-0005-0000-0000-000013330000}"/>
    <cellStyle name="표준 98 17" xfId="9612" xr:uid="{00000000-0005-0000-0000-000014330000}"/>
    <cellStyle name="표준 98 2" xfId="831" xr:uid="{00000000-0005-0000-0000-000015330000}"/>
    <cellStyle name="표준 98 3" xfId="1173" xr:uid="{00000000-0005-0000-0000-000016330000}"/>
    <cellStyle name="표준 98 3 2" xfId="2368" xr:uid="{00000000-0005-0000-0000-000017330000}"/>
    <cellStyle name="표준 98 4" xfId="2746" xr:uid="{00000000-0005-0000-0000-000018330000}"/>
    <cellStyle name="표준 98 5" xfId="3107" xr:uid="{00000000-0005-0000-0000-000019330000}"/>
    <cellStyle name="표준 98 6" xfId="3440" xr:uid="{00000000-0005-0000-0000-00001A330000}"/>
    <cellStyle name="표준 98 7" xfId="3737" xr:uid="{00000000-0005-0000-0000-00001B330000}"/>
    <cellStyle name="표준 98 8" xfId="3925" xr:uid="{00000000-0005-0000-0000-00001C330000}"/>
    <cellStyle name="표준 98 8 2" xfId="6597" xr:uid="{00000000-0005-0000-0000-00001D330000}"/>
    <cellStyle name="표준 98 8 3" xfId="8960" xr:uid="{00000000-0005-0000-0000-00001E330000}"/>
    <cellStyle name="표준 98 8 4" xfId="9621" xr:uid="{00000000-0005-0000-0000-00001F330000}"/>
    <cellStyle name="표준 98 9" xfId="7693" xr:uid="{00000000-0005-0000-0000-000020330000}"/>
    <cellStyle name="표준 99" xfId="404" xr:uid="{00000000-0005-0000-0000-000021330000}"/>
    <cellStyle name="표준 99 10" xfId="7484" xr:uid="{00000000-0005-0000-0000-000022330000}"/>
    <cellStyle name="표준 99 11" xfId="7025" xr:uid="{00000000-0005-0000-0000-000023330000}"/>
    <cellStyle name="표준 99 12" xfId="5163" xr:uid="{00000000-0005-0000-0000-000024330000}"/>
    <cellStyle name="표준 99 13" xfId="8476" xr:uid="{00000000-0005-0000-0000-000025330000}"/>
    <cellStyle name="표준 99 14" xfId="9481" xr:uid="{00000000-0005-0000-0000-000026330000}"/>
    <cellStyle name="표준 99 14 2" xfId="10756" xr:uid="{00000000-0005-0000-0000-000027330000}"/>
    <cellStyle name="표준 99 14 3" xfId="12755" xr:uid="{00000000-0005-0000-0000-000028330000}"/>
    <cellStyle name="표준 99 15" xfId="12618" xr:uid="{00000000-0005-0000-0000-000029330000}"/>
    <cellStyle name="표준 99 16" xfId="12699" xr:uid="{00000000-0005-0000-0000-00002A330000}"/>
    <cellStyle name="표준 99 17" xfId="5671" xr:uid="{00000000-0005-0000-0000-00002B330000}"/>
    <cellStyle name="표준 99 2" xfId="832" xr:uid="{00000000-0005-0000-0000-00002C330000}"/>
    <cellStyle name="표준 99 3" xfId="1174" xr:uid="{00000000-0005-0000-0000-00002D330000}"/>
    <cellStyle name="표준 99 3 2" xfId="2370" xr:uid="{00000000-0005-0000-0000-00002E330000}"/>
    <cellStyle name="표준 99 4" xfId="2748" xr:uid="{00000000-0005-0000-0000-00002F330000}"/>
    <cellStyle name="표준 99 5" xfId="3108" xr:uid="{00000000-0005-0000-0000-000030330000}"/>
    <cellStyle name="표준 99 6" xfId="3441" xr:uid="{00000000-0005-0000-0000-000031330000}"/>
    <cellStyle name="표준 99 7" xfId="3738" xr:uid="{00000000-0005-0000-0000-000032330000}"/>
    <cellStyle name="표준 99 8" xfId="3926" xr:uid="{00000000-0005-0000-0000-000033330000}"/>
    <cellStyle name="표준 99 8 2" xfId="6598" xr:uid="{00000000-0005-0000-0000-000034330000}"/>
    <cellStyle name="표준 99 8 3" xfId="8961" xr:uid="{00000000-0005-0000-0000-000035330000}"/>
    <cellStyle name="표준 99 8 4" xfId="5140" xr:uid="{00000000-0005-0000-0000-000036330000}"/>
    <cellStyle name="표준 99 9" xfId="7363" xr:uid="{00000000-0005-0000-0000-000037330000}"/>
    <cellStyle name="표준_Sheet1" xfId="100" xr:uid="{00000000-0005-0000-0000-000038330000}"/>
    <cellStyle name="표준_Sheet2" xfId="101" xr:uid="{00000000-0005-0000-0000-000039330000}"/>
    <cellStyle name="하이퍼링크" xfId="408" xr:uid="{00000000-0005-0000-0000-00003A330000}"/>
    <cellStyle name="하이퍼링크 2" xfId="405" xr:uid="{00000000-0005-0000-0000-00003B330000}"/>
    <cellStyle name="하이퍼링크 2 10" xfId="10789" xr:uid="{00000000-0005-0000-0000-00003C330000}"/>
    <cellStyle name="하이퍼링크 2 11" xfId="11278" xr:uid="{00000000-0005-0000-0000-00003D330000}"/>
    <cellStyle name="하이퍼링크 2 12" xfId="5690" xr:uid="{00000000-0005-0000-0000-00003E330000}"/>
    <cellStyle name="하이퍼링크 2 2" xfId="407" xr:uid="{00000000-0005-0000-0000-00003F330000}"/>
    <cellStyle name="하이퍼링크 2 2 10" xfId="11527" xr:uid="{00000000-0005-0000-0000-000040330000}"/>
    <cellStyle name="하이퍼링크 2 2 11" xfId="11030" xr:uid="{00000000-0005-0000-0000-000041330000}"/>
    <cellStyle name="하이퍼링크 2 2 12" xfId="9500" xr:uid="{00000000-0005-0000-0000-000042330000}"/>
    <cellStyle name="하이퍼링크 2 2 2" xfId="1175" xr:uid="{00000000-0005-0000-0000-000043330000}"/>
    <cellStyle name="하이퍼링크 2 2 2 10" xfId="10727" xr:uid="{00000000-0005-0000-0000-000044330000}"/>
    <cellStyle name="하이퍼링크 2 2 2 11" xfId="11082" xr:uid="{00000000-0005-0000-0000-000045330000}"/>
    <cellStyle name="하이퍼링크 2 2 2 12" xfId="9731" xr:uid="{00000000-0005-0000-0000-000046330000}"/>
    <cellStyle name="하이퍼링크 2 2 2 2" xfId="1177" xr:uid="{00000000-0005-0000-0000-000047330000}"/>
    <cellStyle name="하이퍼링크 2 2 2 2 2" xfId="4795" xr:uid="{00000000-0005-0000-0000-000048330000}"/>
    <cellStyle name="하이퍼링크 2 2 2 2 2 2" xfId="4797" xr:uid="{00000000-0005-0000-0000-000049330000}"/>
    <cellStyle name="하이퍼링크 2 2 2 2 2 2 2" xfId="10171" xr:uid="{00000000-0005-0000-0000-00004A330000}"/>
    <cellStyle name="하이퍼링크 2 2 2 2 2 2 2 2" xfId="10172" xr:uid="{00000000-0005-0000-0000-00004B330000}"/>
    <cellStyle name="하이퍼링크 2 2 2 2 2 2 3" xfId="6491" xr:uid="{00000000-0005-0000-0000-00004C330000}"/>
    <cellStyle name="하이퍼링크 2 2 2 2 2 3" xfId="11896" xr:uid="{00000000-0005-0000-0000-00004D330000}"/>
    <cellStyle name="하이퍼링크 2 2 2 2 2 4" xfId="12460" xr:uid="{00000000-0005-0000-0000-00004E330000}"/>
    <cellStyle name="하이퍼링크 2 2 2 2 2 5" xfId="11691" xr:uid="{00000000-0005-0000-0000-00004F330000}"/>
    <cellStyle name="하이퍼링크 2 2 2 2 2 6" xfId="10354" xr:uid="{00000000-0005-0000-0000-000050330000}"/>
    <cellStyle name="하이퍼링크 2 2 2 2 3" xfId="5367" xr:uid="{00000000-0005-0000-0000-000051330000}"/>
    <cellStyle name="하이퍼링크 2 2 2 2 4" xfId="9346" xr:uid="{00000000-0005-0000-0000-000052330000}"/>
    <cellStyle name="하이퍼링크 2 2 2 2 5" xfId="6497" xr:uid="{00000000-0005-0000-0000-000053330000}"/>
    <cellStyle name="하이퍼링크 2 2 2 2 5 2" xfId="11894" xr:uid="{00000000-0005-0000-0000-000054330000}"/>
    <cellStyle name="하이퍼링크 2 2 2 2 5 3" xfId="13179" xr:uid="{00000000-0005-0000-0000-000055330000}"/>
    <cellStyle name="하이퍼링크 2 2 2 2 6" xfId="12528" xr:uid="{00000000-0005-0000-0000-000056330000}"/>
    <cellStyle name="하이퍼링크 2 2 2 2 7" xfId="12252" xr:uid="{00000000-0005-0000-0000-000057330000}"/>
    <cellStyle name="하이퍼링크 2 2 2 2 8" xfId="9666" xr:uid="{00000000-0005-0000-0000-000058330000}"/>
    <cellStyle name="하이퍼링크 2 2 2 3" xfId="6853" xr:uid="{00000000-0005-0000-0000-000059330000}"/>
    <cellStyle name="하이퍼링크 2 2 2 4" xfId="7795" xr:uid="{00000000-0005-0000-0000-00005A330000}"/>
    <cellStyle name="하이퍼링크 2 2 2 5" xfId="7557" xr:uid="{00000000-0005-0000-0000-00005B330000}"/>
    <cellStyle name="하이퍼링크 2 2 2 6" xfId="7897" xr:uid="{00000000-0005-0000-0000-00005C330000}"/>
    <cellStyle name="하이퍼링크 2 2 2 7" xfId="5883" xr:uid="{00000000-0005-0000-0000-00005D330000}"/>
    <cellStyle name="하이퍼링크 2 2 2 8" xfId="9562" xr:uid="{00000000-0005-0000-0000-00005E330000}"/>
    <cellStyle name="하이퍼링크 2 2 2 9" xfId="9344" xr:uid="{00000000-0005-0000-0000-00005F330000}"/>
    <cellStyle name="하이퍼링크 2 2 2 9 2" xfId="10956" xr:uid="{00000000-0005-0000-0000-000060330000}"/>
    <cellStyle name="하이퍼링크 2 2 2 9 3" xfId="12898" xr:uid="{00000000-0005-0000-0000-000061330000}"/>
    <cellStyle name="하이퍼링크 2 2 3" xfId="4798" xr:uid="{00000000-0005-0000-0000-000062330000}"/>
    <cellStyle name="하이퍼링크 2 2 3 2" xfId="6851" xr:uid="{00000000-0005-0000-0000-000063330000}"/>
    <cellStyle name="하이퍼링크 2 2 3 3" xfId="9173" xr:uid="{00000000-0005-0000-0000-000064330000}"/>
    <cellStyle name="하이퍼링크 2 2 3 4" xfId="9468" xr:uid="{00000000-0005-0000-0000-000065330000}"/>
    <cellStyle name="하이퍼링크 2 2 4" xfId="8097" xr:uid="{00000000-0005-0000-0000-000066330000}"/>
    <cellStyle name="하이퍼링크 2 2 5" xfId="8285" xr:uid="{00000000-0005-0000-0000-000067330000}"/>
    <cellStyle name="하이퍼링크 2 2 6" xfId="8381" xr:uid="{00000000-0005-0000-0000-000068330000}"/>
    <cellStyle name="하이퍼링크 2 2 7" xfId="5376" xr:uid="{00000000-0005-0000-0000-000069330000}"/>
    <cellStyle name="하이퍼링크 2 2 8" xfId="9415" xr:uid="{00000000-0005-0000-0000-00006A330000}"/>
    <cellStyle name="하이퍼링크 2 2 9" xfId="5751" xr:uid="{00000000-0005-0000-0000-00006B330000}"/>
    <cellStyle name="하이퍼링크 2 2 9 2" xfId="10954" xr:uid="{00000000-0005-0000-0000-00006C330000}"/>
    <cellStyle name="하이퍼링크 2 2 9 3" xfId="12896" xr:uid="{00000000-0005-0000-0000-00006D330000}"/>
    <cellStyle name="하이퍼링크 2 3" xfId="1178" xr:uid="{00000000-0005-0000-0000-00006E330000}"/>
    <cellStyle name="하이퍼링크 2 3 2" xfId="3927" xr:uid="{00000000-0005-0000-0000-00006F330000}"/>
    <cellStyle name="하이퍼링크 2 3 2 2" xfId="6854" xr:uid="{00000000-0005-0000-0000-000070330000}"/>
    <cellStyle name="하이퍼링크 2 3 3" xfId="9175" xr:uid="{00000000-0005-0000-0000-000071330000}"/>
    <cellStyle name="하이퍼링크 2 3 4" xfId="8869" xr:uid="{00000000-0005-0000-0000-000072330000}"/>
    <cellStyle name="하이퍼링크 2 4" xfId="6561" xr:uid="{00000000-0005-0000-0000-000073330000}"/>
    <cellStyle name="하이퍼링크 2 5" xfId="4181" xr:uid="{00000000-0005-0000-0000-000074330000}"/>
    <cellStyle name="하이퍼링크 2 6" xfId="7874" xr:uid="{00000000-0005-0000-0000-000075330000}"/>
    <cellStyle name="하이퍼링크 2 7" xfId="4062" xr:uid="{00000000-0005-0000-0000-000076330000}"/>
    <cellStyle name="하이퍼링크 2 8" xfId="3790" xr:uid="{00000000-0005-0000-0000-000077330000}"/>
    <cellStyle name="하이퍼링크 2 9" xfId="9121" xr:uid="{00000000-0005-0000-0000-000078330000}"/>
    <cellStyle name="하이퍼링크 2 9 2" xfId="10957" xr:uid="{00000000-0005-0000-0000-000079330000}"/>
    <cellStyle name="하이퍼링크 2 9 3" xfId="12899" xr:uid="{00000000-0005-0000-0000-00007A330000}"/>
    <cellStyle name="하이퍼링크 3" xfId="652" xr:uid="{00000000-0005-0000-0000-00007B330000}"/>
    <cellStyle name="하이퍼링크 4" xfId="2184" xr:uid="{00000000-0005-0000-0000-00007C330000}"/>
    <cellStyle name="하이퍼링크 5" xfId="2564" xr:uid="{00000000-0005-0000-0000-00007D330000}"/>
    <cellStyle name="하이퍼링크 6" xfId="2938" xr:uid="{00000000-0005-0000-0000-00007E330000}"/>
    <cellStyle name="하이퍼링크 7" xfId="3299" xr:uid="{00000000-0005-0000-0000-00007F330000}"/>
    <cellStyle name="하이퍼링크 8" xfId="3616" xr:uid="{00000000-0005-0000-0000-000080330000}"/>
    <cellStyle name="합산" xfId="97" xr:uid="{00000000-0005-0000-0000-000081330000}"/>
    <cellStyle name="화폐기호" xfId="98" xr:uid="{00000000-0005-0000-0000-000082330000}"/>
    <cellStyle name="화폐기호0" xfId="99" xr:uid="{00000000-0005-0000-0000-0000833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892;&#51109;\d\&#51116;&#44032;&#48373;&#51648;&#49884;&#49444;\&#51116;&#44032;&#49884;&#49444;(2004)\&#51116;&#44032;&#49884;&#49444;&#54788;&#54889;\&#49436;&#50872;&#49884;&#51116;&#44032;&#49884;&#49444;&#54788;&#54889;(04&#49688;&#49884;&#48320;&#4422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년현황"/>
      <sheetName val="구별현황(시설)"/>
      <sheetName val="구별현황(인원)"/>
      <sheetName val="주간보호"/>
      <sheetName val="단기보호"/>
      <sheetName val="봉사원파견"/>
      <sheetName val="주간치매"/>
      <sheetName val="주간병설"/>
      <sheetName val="단"/>
      <sheetName val="가"/>
      <sheetName val="봉사원파견 (2)"/>
    </sheetNames>
    <sheetDataSet>
      <sheetData sheetId="0"/>
      <sheetData sheetId="1"/>
      <sheetData sheetId="2"/>
      <sheetData sheetId="3">
        <row r="6">
          <cell r="D6" t="str">
            <v>일반</v>
          </cell>
        </row>
        <row r="7">
          <cell r="D7" t="str">
            <v>일반</v>
          </cell>
        </row>
        <row r="8">
          <cell r="D8" t="str">
            <v>일반</v>
          </cell>
        </row>
        <row r="9">
          <cell r="D9" t="str">
            <v>일반</v>
          </cell>
        </row>
        <row r="10">
          <cell r="D10" t="str">
            <v>일반</v>
          </cell>
        </row>
        <row r="11">
          <cell r="D11" t="str">
            <v>일반</v>
          </cell>
        </row>
        <row r="12">
          <cell r="D12" t="str">
            <v>일반</v>
          </cell>
        </row>
        <row r="13">
          <cell r="D13" t="str">
            <v>일반</v>
          </cell>
        </row>
        <row r="14">
          <cell r="D14" t="str">
            <v>일반</v>
          </cell>
        </row>
        <row r="15">
          <cell r="D15" t="str">
            <v>일반</v>
          </cell>
        </row>
        <row r="16">
          <cell r="D16" t="str">
            <v>일반</v>
          </cell>
        </row>
        <row r="17">
          <cell r="D17" t="str">
            <v>일반</v>
          </cell>
        </row>
        <row r="18">
          <cell r="D18" t="str">
            <v>일반</v>
          </cell>
        </row>
        <row r="19">
          <cell r="D19" t="str">
            <v>일반</v>
          </cell>
        </row>
        <row r="20">
          <cell r="D20" t="str">
            <v>일반</v>
          </cell>
        </row>
        <row r="21">
          <cell r="D21" t="str">
            <v>일반</v>
          </cell>
        </row>
        <row r="22">
          <cell r="D22" t="str">
            <v>일반</v>
          </cell>
        </row>
        <row r="23">
          <cell r="D23" t="str">
            <v>일반</v>
          </cell>
        </row>
        <row r="24">
          <cell r="D24" t="str">
            <v>일반</v>
          </cell>
        </row>
        <row r="25">
          <cell r="D25" t="str">
            <v>일반</v>
          </cell>
        </row>
        <row r="26">
          <cell r="D26" t="str">
            <v>일반</v>
          </cell>
        </row>
        <row r="27">
          <cell r="D27" t="str">
            <v>일반</v>
          </cell>
        </row>
        <row r="28">
          <cell r="D28" t="str">
            <v>일반</v>
          </cell>
        </row>
        <row r="29">
          <cell r="D29" t="str">
            <v>일반</v>
          </cell>
        </row>
        <row r="30">
          <cell r="D30" t="str">
            <v>치매</v>
          </cell>
        </row>
        <row r="31">
          <cell r="D31" t="str">
            <v>치매</v>
          </cell>
        </row>
        <row r="32">
          <cell r="D32" t="str">
            <v>치매</v>
          </cell>
        </row>
        <row r="33">
          <cell r="D33" t="str">
            <v>치매</v>
          </cell>
        </row>
        <row r="34">
          <cell r="D34" t="str">
            <v>치매</v>
          </cell>
        </row>
        <row r="35">
          <cell r="D35" t="str">
            <v>치매</v>
          </cell>
        </row>
        <row r="36">
          <cell r="D36" t="str">
            <v>치매</v>
          </cell>
        </row>
        <row r="37">
          <cell r="D37" t="str">
            <v>치매</v>
          </cell>
        </row>
        <row r="38">
          <cell r="D38" t="str">
            <v>치매</v>
          </cell>
        </row>
        <row r="39">
          <cell r="D39" t="str">
            <v>치매</v>
          </cell>
        </row>
        <row r="40">
          <cell r="D40" t="str">
            <v>치매</v>
          </cell>
        </row>
        <row r="41">
          <cell r="D41" t="str">
            <v>치매</v>
          </cell>
        </row>
        <row r="42">
          <cell r="D42" t="str">
            <v>치매</v>
          </cell>
        </row>
        <row r="43">
          <cell r="D43" t="str">
            <v>치매</v>
          </cell>
        </row>
        <row r="44">
          <cell r="D44" t="str">
            <v>치매</v>
          </cell>
        </row>
        <row r="45">
          <cell r="D45" t="str">
            <v>치매</v>
          </cell>
        </row>
        <row r="46">
          <cell r="D46" t="str">
            <v>치매</v>
          </cell>
        </row>
        <row r="47">
          <cell r="D47" t="str">
            <v>치매</v>
          </cell>
        </row>
        <row r="48">
          <cell r="D48" t="str">
            <v>치매</v>
          </cell>
        </row>
        <row r="49">
          <cell r="D49" t="str">
            <v>치매</v>
          </cell>
        </row>
        <row r="50">
          <cell r="D50" t="str">
            <v>치매</v>
          </cell>
        </row>
        <row r="55">
          <cell r="D55" t="str">
            <v>치매</v>
          </cell>
        </row>
        <row r="56">
          <cell r="D56" t="str">
            <v>치매</v>
          </cell>
        </row>
        <row r="57">
          <cell r="D57" t="str">
            <v>치매</v>
          </cell>
        </row>
        <row r="58">
          <cell r="D58" t="str">
            <v>치매</v>
          </cell>
        </row>
        <row r="59">
          <cell r="D59" t="str">
            <v>치매</v>
          </cell>
        </row>
        <row r="60">
          <cell r="D60" t="str">
            <v>치매</v>
          </cell>
        </row>
        <row r="61">
          <cell r="D61" t="str">
            <v>치매</v>
          </cell>
        </row>
        <row r="62">
          <cell r="D62" t="str">
            <v>치매</v>
          </cell>
        </row>
        <row r="63">
          <cell r="D63" t="str">
            <v>치매</v>
          </cell>
        </row>
        <row r="64">
          <cell r="D64" t="str">
            <v>치매</v>
          </cell>
        </row>
        <row r="65">
          <cell r="D65" t="str">
            <v>치매</v>
          </cell>
        </row>
        <row r="66">
          <cell r="D66" t="str">
            <v>일반</v>
          </cell>
        </row>
        <row r="67">
          <cell r="D67" t="str">
            <v>일반</v>
          </cell>
        </row>
        <row r="68">
          <cell r="D68" t="str">
            <v>일반</v>
          </cell>
        </row>
        <row r="69">
          <cell r="D69" t="str">
            <v>일반</v>
          </cell>
        </row>
        <row r="70">
          <cell r="D70" t="str">
            <v>일반</v>
          </cell>
        </row>
        <row r="71">
          <cell r="D71" t="str">
            <v>일반</v>
          </cell>
        </row>
        <row r="72">
          <cell r="D72" t="str">
            <v>일반</v>
          </cell>
        </row>
        <row r="73">
          <cell r="D73" t="str">
            <v>일반</v>
          </cell>
        </row>
        <row r="74">
          <cell r="D74" t="str">
            <v>일반</v>
          </cell>
        </row>
        <row r="75">
          <cell r="D75" t="str">
            <v>일반</v>
          </cell>
        </row>
        <row r="76">
          <cell r="D76" t="str">
            <v>일반</v>
          </cell>
        </row>
        <row r="77">
          <cell r="D77" t="str">
            <v>일반</v>
          </cell>
        </row>
        <row r="78">
          <cell r="D78" t="str">
            <v>일반</v>
          </cell>
        </row>
        <row r="79">
          <cell r="D79" t="str">
            <v>일반</v>
          </cell>
        </row>
      </sheetData>
      <sheetData sheetId="4"/>
      <sheetData sheetId="5">
        <row r="43">
          <cell r="B43" t="str">
            <v>관할구</v>
          </cell>
        </row>
        <row r="44">
          <cell r="B44" t="str">
            <v>영등포구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zoomScaleNormal="100" zoomScaleSheetLayoutView="100" workbookViewId="0">
      <selection activeCell="C12" sqref="C12"/>
    </sheetView>
  </sheetViews>
  <sheetFormatPr defaultRowHeight="13.5"/>
  <cols>
    <col min="1" max="1" width="1.625" style="20" customWidth="1"/>
    <col min="2" max="2" width="2.625" style="20" customWidth="1"/>
    <col min="3" max="3" width="35.375" style="20" customWidth="1"/>
    <col min="4" max="4" width="1.625" style="20" customWidth="1"/>
    <col min="5" max="5" width="41.125" style="20" customWidth="1"/>
    <col min="6" max="6" width="2.625" style="20" customWidth="1"/>
    <col min="7" max="255" width="9" style="16"/>
    <col min="256" max="256" width="6.625" style="16" customWidth="1"/>
    <col min="257" max="257" width="4.75" style="16" customWidth="1"/>
    <col min="258" max="258" width="39.75" style="16" customWidth="1"/>
    <col min="259" max="259" width="2" style="16" customWidth="1"/>
    <col min="260" max="260" width="62.75" style="16" customWidth="1"/>
    <col min="261" max="261" width="1.25" style="16" customWidth="1"/>
    <col min="262" max="262" width="2.625" style="16" customWidth="1"/>
    <col min="263" max="511" width="9" style="16"/>
    <col min="512" max="512" width="6.625" style="16" customWidth="1"/>
    <col min="513" max="513" width="4.75" style="16" customWidth="1"/>
    <col min="514" max="514" width="39.75" style="16" customWidth="1"/>
    <col min="515" max="515" width="2" style="16" customWidth="1"/>
    <col min="516" max="516" width="62.75" style="16" customWidth="1"/>
    <col min="517" max="517" width="1.25" style="16" customWidth="1"/>
    <col min="518" max="518" width="2.625" style="16" customWidth="1"/>
    <col min="519" max="767" width="9" style="16"/>
    <col min="768" max="768" width="6.625" style="16" customWidth="1"/>
    <col min="769" max="769" width="4.75" style="16" customWidth="1"/>
    <col min="770" max="770" width="39.75" style="16" customWidth="1"/>
    <col min="771" max="771" width="2" style="16" customWidth="1"/>
    <col min="772" max="772" width="62.75" style="16" customWidth="1"/>
    <col min="773" max="773" width="1.25" style="16" customWidth="1"/>
    <col min="774" max="774" width="2.625" style="16" customWidth="1"/>
    <col min="775" max="1023" width="9" style="16"/>
    <col min="1024" max="1024" width="6.625" style="16" customWidth="1"/>
    <col min="1025" max="1025" width="4.75" style="16" customWidth="1"/>
    <col min="1026" max="1026" width="39.75" style="16" customWidth="1"/>
    <col min="1027" max="1027" width="2" style="16" customWidth="1"/>
    <col min="1028" max="1028" width="62.75" style="16" customWidth="1"/>
    <col min="1029" max="1029" width="1.25" style="16" customWidth="1"/>
    <col min="1030" max="1030" width="2.625" style="16" customWidth="1"/>
    <col min="1031" max="1279" width="9" style="16"/>
    <col min="1280" max="1280" width="6.625" style="16" customWidth="1"/>
    <col min="1281" max="1281" width="4.75" style="16" customWidth="1"/>
    <col min="1282" max="1282" width="39.75" style="16" customWidth="1"/>
    <col min="1283" max="1283" width="2" style="16" customWidth="1"/>
    <col min="1284" max="1284" width="62.75" style="16" customWidth="1"/>
    <col min="1285" max="1285" width="1.25" style="16" customWidth="1"/>
    <col min="1286" max="1286" width="2.625" style="16" customWidth="1"/>
    <col min="1287" max="1535" width="9" style="16"/>
    <col min="1536" max="1536" width="6.625" style="16" customWidth="1"/>
    <col min="1537" max="1537" width="4.75" style="16" customWidth="1"/>
    <col min="1538" max="1538" width="39.75" style="16" customWidth="1"/>
    <col min="1539" max="1539" width="2" style="16" customWidth="1"/>
    <col min="1540" max="1540" width="62.75" style="16" customWidth="1"/>
    <col min="1541" max="1541" width="1.25" style="16" customWidth="1"/>
    <col min="1542" max="1542" width="2.625" style="16" customWidth="1"/>
    <col min="1543" max="1791" width="9" style="16"/>
    <col min="1792" max="1792" width="6.625" style="16" customWidth="1"/>
    <col min="1793" max="1793" width="4.75" style="16" customWidth="1"/>
    <col min="1794" max="1794" width="39.75" style="16" customWidth="1"/>
    <col min="1795" max="1795" width="2" style="16" customWidth="1"/>
    <col min="1796" max="1796" width="62.75" style="16" customWidth="1"/>
    <col min="1797" max="1797" width="1.25" style="16" customWidth="1"/>
    <col min="1798" max="1798" width="2.625" style="16" customWidth="1"/>
    <col min="1799" max="2047" width="9" style="16"/>
    <col min="2048" max="2048" width="6.625" style="16" customWidth="1"/>
    <col min="2049" max="2049" width="4.75" style="16" customWidth="1"/>
    <col min="2050" max="2050" width="39.75" style="16" customWidth="1"/>
    <col min="2051" max="2051" width="2" style="16" customWidth="1"/>
    <col min="2052" max="2052" width="62.75" style="16" customWidth="1"/>
    <col min="2053" max="2053" width="1.25" style="16" customWidth="1"/>
    <col min="2054" max="2054" width="2.625" style="16" customWidth="1"/>
    <col min="2055" max="2303" width="9" style="16"/>
    <col min="2304" max="2304" width="6.625" style="16" customWidth="1"/>
    <col min="2305" max="2305" width="4.75" style="16" customWidth="1"/>
    <col min="2306" max="2306" width="39.75" style="16" customWidth="1"/>
    <col min="2307" max="2307" width="2" style="16" customWidth="1"/>
    <col min="2308" max="2308" width="62.75" style="16" customWidth="1"/>
    <col min="2309" max="2309" width="1.25" style="16" customWidth="1"/>
    <col min="2310" max="2310" width="2.625" style="16" customWidth="1"/>
    <col min="2311" max="2559" width="9" style="16"/>
    <col min="2560" max="2560" width="6.625" style="16" customWidth="1"/>
    <col min="2561" max="2561" width="4.75" style="16" customWidth="1"/>
    <col min="2562" max="2562" width="39.75" style="16" customWidth="1"/>
    <col min="2563" max="2563" width="2" style="16" customWidth="1"/>
    <col min="2564" max="2564" width="62.75" style="16" customWidth="1"/>
    <col min="2565" max="2565" width="1.25" style="16" customWidth="1"/>
    <col min="2566" max="2566" width="2.625" style="16" customWidth="1"/>
    <col min="2567" max="2815" width="9" style="16"/>
    <col min="2816" max="2816" width="6.625" style="16" customWidth="1"/>
    <col min="2817" max="2817" width="4.75" style="16" customWidth="1"/>
    <col min="2818" max="2818" width="39.75" style="16" customWidth="1"/>
    <col min="2819" max="2819" width="2" style="16" customWidth="1"/>
    <col min="2820" max="2820" width="62.75" style="16" customWidth="1"/>
    <col min="2821" max="2821" width="1.25" style="16" customWidth="1"/>
    <col min="2822" max="2822" width="2.625" style="16" customWidth="1"/>
    <col min="2823" max="3071" width="9" style="16"/>
    <col min="3072" max="3072" width="6.625" style="16" customWidth="1"/>
    <col min="3073" max="3073" width="4.75" style="16" customWidth="1"/>
    <col min="3074" max="3074" width="39.75" style="16" customWidth="1"/>
    <col min="3075" max="3075" width="2" style="16" customWidth="1"/>
    <col min="3076" max="3076" width="62.75" style="16" customWidth="1"/>
    <col min="3077" max="3077" width="1.25" style="16" customWidth="1"/>
    <col min="3078" max="3078" width="2.625" style="16" customWidth="1"/>
    <col min="3079" max="3327" width="9" style="16"/>
    <col min="3328" max="3328" width="6.625" style="16" customWidth="1"/>
    <col min="3329" max="3329" width="4.75" style="16" customWidth="1"/>
    <col min="3330" max="3330" width="39.75" style="16" customWidth="1"/>
    <col min="3331" max="3331" width="2" style="16" customWidth="1"/>
    <col min="3332" max="3332" width="62.75" style="16" customWidth="1"/>
    <col min="3333" max="3333" width="1.25" style="16" customWidth="1"/>
    <col min="3334" max="3334" width="2.625" style="16" customWidth="1"/>
    <col min="3335" max="3583" width="9" style="16"/>
    <col min="3584" max="3584" width="6.625" style="16" customWidth="1"/>
    <col min="3585" max="3585" width="4.75" style="16" customWidth="1"/>
    <col min="3586" max="3586" width="39.75" style="16" customWidth="1"/>
    <col min="3587" max="3587" width="2" style="16" customWidth="1"/>
    <col min="3588" max="3588" width="62.75" style="16" customWidth="1"/>
    <col min="3589" max="3589" width="1.25" style="16" customWidth="1"/>
    <col min="3590" max="3590" width="2.625" style="16" customWidth="1"/>
    <col min="3591" max="3839" width="9" style="16"/>
    <col min="3840" max="3840" width="6.625" style="16" customWidth="1"/>
    <col min="3841" max="3841" width="4.75" style="16" customWidth="1"/>
    <col min="3842" max="3842" width="39.75" style="16" customWidth="1"/>
    <col min="3843" max="3843" width="2" style="16" customWidth="1"/>
    <col min="3844" max="3844" width="62.75" style="16" customWidth="1"/>
    <col min="3845" max="3845" width="1.25" style="16" customWidth="1"/>
    <col min="3846" max="3846" width="2.625" style="16" customWidth="1"/>
    <col min="3847" max="4095" width="9" style="16"/>
    <col min="4096" max="4096" width="6.625" style="16" customWidth="1"/>
    <col min="4097" max="4097" width="4.75" style="16" customWidth="1"/>
    <col min="4098" max="4098" width="39.75" style="16" customWidth="1"/>
    <col min="4099" max="4099" width="2" style="16" customWidth="1"/>
    <col min="4100" max="4100" width="62.75" style="16" customWidth="1"/>
    <col min="4101" max="4101" width="1.25" style="16" customWidth="1"/>
    <col min="4102" max="4102" width="2.625" style="16" customWidth="1"/>
    <col min="4103" max="4351" width="9" style="16"/>
    <col min="4352" max="4352" width="6.625" style="16" customWidth="1"/>
    <col min="4353" max="4353" width="4.75" style="16" customWidth="1"/>
    <col min="4354" max="4354" width="39.75" style="16" customWidth="1"/>
    <col min="4355" max="4355" width="2" style="16" customWidth="1"/>
    <col min="4356" max="4356" width="62.75" style="16" customWidth="1"/>
    <col min="4357" max="4357" width="1.25" style="16" customWidth="1"/>
    <col min="4358" max="4358" width="2.625" style="16" customWidth="1"/>
    <col min="4359" max="4607" width="9" style="16"/>
    <col min="4608" max="4608" width="6.625" style="16" customWidth="1"/>
    <col min="4609" max="4609" width="4.75" style="16" customWidth="1"/>
    <col min="4610" max="4610" width="39.75" style="16" customWidth="1"/>
    <col min="4611" max="4611" width="2" style="16" customWidth="1"/>
    <col min="4612" max="4612" width="62.75" style="16" customWidth="1"/>
    <col min="4613" max="4613" width="1.25" style="16" customWidth="1"/>
    <col min="4614" max="4614" width="2.625" style="16" customWidth="1"/>
    <col min="4615" max="4863" width="9" style="16"/>
    <col min="4864" max="4864" width="6.625" style="16" customWidth="1"/>
    <col min="4865" max="4865" width="4.75" style="16" customWidth="1"/>
    <col min="4866" max="4866" width="39.75" style="16" customWidth="1"/>
    <col min="4867" max="4867" width="2" style="16" customWidth="1"/>
    <col min="4868" max="4868" width="62.75" style="16" customWidth="1"/>
    <col min="4869" max="4869" width="1.25" style="16" customWidth="1"/>
    <col min="4870" max="4870" width="2.625" style="16" customWidth="1"/>
    <col min="4871" max="5119" width="9" style="16"/>
    <col min="5120" max="5120" width="6.625" style="16" customWidth="1"/>
    <col min="5121" max="5121" width="4.75" style="16" customWidth="1"/>
    <col min="5122" max="5122" width="39.75" style="16" customWidth="1"/>
    <col min="5123" max="5123" width="2" style="16" customWidth="1"/>
    <col min="5124" max="5124" width="62.75" style="16" customWidth="1"/>
    <col min="5125" max="5125" width="1.25" style="16" customWidth="1"/>
    <col min="5126" max="5126" width="2.625" style="16" customWidth="1"/>
    <col min="5127" max="5375" width="9" style="16"/>
    <col min="5376" max="5376" width="6.625" style="16" customWidth="1"/>
    <col min="5377" max="5377" width="4.75" style="16" customWidth="1"/>
    <col min="5378" max="5378" width="39.75" style="16" customWidth="1"/>
    <col min="5379" max="5379" width="2" style="16" customWidth="1"/>
    <col min="5380" max="5380" width="62.75" style="16" customWidth="1"/>
    <col min="5381" max="5381" width="1.25" style="16" customWidth="1"/>
    <col min="5382" max="5382" width="2.625" style="16" customWidth="1"/>
    <col min="5383" max="5631" width="9" style="16"/>
    <col min="5632" max="5632" width="6.625" style="16" customWidth="1"/>
    <col min="5633" max="5633" width="4.75" style="16" customWidth="1"/>
    <col min="5634" max="5634" width="39.75" style="16" customWidth="1"/>
    <col min="5635" max="5635" width="2" style="16" customWidth="1"/>
    <col min="5636" max="5636" width="62.75" style="16" customWidth="1"/>
    <col min="5637" max="5637" width="1.25" style="16" customWidth="1"/>
    <col min="5638" max="5638" width="2.625" style="16" customWidth="1"/>
    <col min="5639" max="5887" width="9" style="16"/>
    <col min="5888" max="5888" width="6.625" style="16" customWidth="1"/>
    <col min="5889" max="5889" width="4.75" style="16" customWidth="1"/>
    <col min="5890" max="5890" width="39.75" style="16" customWidth="1"/>
    <col min="5891" max="5891" width="2" style="16" customWidth="1"/>
    <col min="5892" max="5892" width="62.75" style="16" customWidth="1"/>
    <col min="5893" max="5893" width="1.25" style="16" customWidth="1"/>
    <col min="5894" max="5894" width="2.625" style="16" customWidth="1"/>
    <col min="5895" max="6143" width="9" style="16"/>
    <col min="6144" max="6144" width="6.625" style="16" customWidth="1"/>
    <col min="6145" max="6145" width="4.75" style="16" customWidth="1"/>
    <col min="6146" max="6146" width="39.75" style="16" customWidth="1"/>
    <col min="6147" max="6147" width="2" style="16" customWidth="1"/>
    <col min="6148" max="6148" width="62.75" style="16" customWidth="1"/>
    <col min="6149" max="6149" width="1.25" style="16" customWidth="1"/>
    <col min="6150" max="6150" width="2.625" style="16" customWidth="1"/>
    <col min="6151" max="6399" width="9" style="16"/>
    <col min="6400" max="6400" width="6.625" style="16" customWidth="1"/>
    <col min="6401" max="6401" width="4.75" style="16" customWidth="1"/>
    <col min="6402" max="6402" width="39.75" style="16" customWidth="1"/>
    <col min="6403" max="6403" width="2" style="16" customWidth="1"/>
    <col min="6404" max="6404" width="62.75" style="16" customWidth="1"/>
    <col min="6405" max="6405" width="1.25" style="16" customWidth="1"/>
    <col min="6406" max="6406" width="2.625" style="16" customWidth="1"/>
    <col min="6407" max="6655" width="9" style="16"/>
    <col min="6656" max="6656" width="6.625" style="16" customWidth="1"/>
    <col min="6657" max="6657" width="4.75" style="16" customWidth="1"/>
    <col min="6658" max="6658" width="39.75" style="16" customWidth="1"/>
    <col min="6659" max="6659" width="2" style="16" customWidth="1"/>
    <col min="6660" max="6660" width="62.75" style="16" customWidth="1"/>
    <col min="6661" max="6661" width="1.25" style="16" customWidth="1"/>
    <col min="6662" max="6662" width="2.625" style="16" customWidth="1"/>
    <col min="6663" max="6911" width="9" style="16"/>
    <col min="6912" max="6912" width="6.625" style="16" customWidth="1"/>
    <col min="6913" max="6913" width="4.75" style="16" customWidth="1"/>
    <col min="6914" max="6914" width="39.75" style="16" customWidth="1"/>
    <col min="6915" max="6915" width="2" style="16" customWidth="1"/>
    <col min="6916" max="6916" width="62.75" style="16" customWidth="1"/>
    <col min="6917" max="6917" width="1.25" style="16" customWidth="1"/>
    <col min="6918" max="6918" width="2.625" style="16" customWidth="1"/>
    <col min="6919" max="7167" width="9" style="16"/>
    <col min="7168" max="7168" width="6.625" style="16" customWidth="1"/>
    <col min="7169" max="7169" width="4.75" style="16" customWidth="1"/>
    <col min="7170" max="7170" width="39.75" style="16" customWidth="1"/>
    <col min="7171" max="7171" width="2" style="16" customWidth="1"/>
    <col min="7172" max="7172" width="62.75" style="16" customWidth="1"/>
    <col min="7173" max="7173" width="1.25" style="16" customWidth="1"/>
    <col min="7174" max="7174" width="2.625" style="16" customWidth="1"/>
    <col min="7175" max="7423" width="9" style="16"/>
    <col min="7424" max="7424" width="6.625" style="16" customWidth="1"/>
    <col min="7425" max="7425" width="4.75" style="16" customWidth="1"/>
    <col min="7426" max="7426" width="39.75" style="16" customWidth="1"/>
    <col min="7427" max="7427" width="2" style="16" customWidth="1"/>
    <col min="7428" max="7428" width="62.75" style="16" customWidth="1"/>
    <col min="7429" max="7429" width="1.25" style="16" customWidth="1"/>
    <col min="7430" max="7430" width="2.625" style="16" customWidth="1"/>
    <col min="7431" max="7679" width="9" style="16"/>
    <col min="7680" max="7680" width="6.625" style="16" customWidth="1"/>
    <col min="7681" max="7681" width="4.75" style="16" customWidth="1"/>
    <col min="7682" max="7682" width="39.75" style="16" customWidth="1"/>
    <col min="7683" max="7683" width="2" style="16" customWidth="1"/>
    <col min="7684" max="7684" width="62.75" style="16" customWidth="1"/>
    <col min="7685" max="7685" width="1.25" style="16" customWidth="1"/>
    <col min="7686" max="7686" width="2.625" style="16" customWidth="1"/>
    <col min="7687" max="7935" width="9" style="16"/>
    <col min="7936" max="7936" width="6.625" style="16" customWidth="1"/>
    <col min="7937" max="7937" width="4.75" style="16" customWidth="1"/>
    <col min="7938" max="7938" width="39.75" style="16" customWidth="1"/>
    <col min="7939" max="7939" width="2" style="16" customWidth="1"/>
    <col min="7940" max="7940" width="62.75" style="16" customWidth="1"/>
    <col min="7941" max="7941" width="1.25" style="16" customWidth="1"/>
    <col min="7942" max="7942" width="2.625" style="16" customWidth="1"/>
    <col min="7943" max="8191" width="9" style="16"/>
    <col min="8192" max="8192" width="6.625" style="16" customWidth="1"/>
    <col min="8193" max="8193" width="4.75" style="16" customWidth="1"/>
    <col min="8194" max="8194" width="39.75" style="16" customWidth="1"/>
    <col min="8195" max="8195" width="2" style="16" customWidth="1"/>
    <col min="8196" max="8196" width="62.75" style="16" customWidth="1"/>
    <col min="8197" max="8197" width="1.25" style="16" customWidth="1"/>
    <col min="8198" max="8198" width="2.625" style="16" customWidth="1"/>
    <col min="8199" max="8447" width="9" style="16"/>
    <col min="8448" max="8448" width="6.625" style="16" customWidth="1"/>
    <col min="8449" max="8449" width="4.75" style="16" customWidth="1"/>
    <col min="8450" max="8450" width="39.75" style="16" customWidth="1"/>
    <col min="8451" max="8451" width="2" style="16" customWidth="1"/>
    <col min="8452" max="8452" width="62.75" style="16" customWidth="1"/>
    <col min="8453" max="8453" width="1.25" style="16" customWidth="1"/>
    <col min="8454" max="8454" width="2.625" style="16" customWidth="1"/>
    <col min="8455" max="8703" width="9" style="16"/>
    <col min="8704" max="8704" width="6.625" style="16" customWidth="1"/>
    <col min="8705" max="8705" width="4.75" style="16" customWidth="1"/>
    <col min="8706" max="8706" width="39.75" style="16" customWidth="1"/>
    <col min="8707" max="8707" width="2" style="16" customWidth="1"/>
    <col min="8708" max="8708" width="62.75" style="16" customWidth="1"/>
    <col min="8709" max="8709" width="1.25" style="16" customWidth="1"/>
    <col min="8710" max="8710" width="2.625" style="16" customWidth="1"/>
    <col min="8711" max="8959" width="9" style="16"/>
    <col min="8960" max="8960" width="6.625" style="16" customWidth="1"/>
    <col min="8961" max="8961" width="4.75" style="16" customWidth="1"/>
    <col min="8962" max="8962" width="39.75" style="16" customWidth="1"/>
    <col min="8963" max="8963" width="2" style="16" customWidth="1"/>
    <col min="8964" max="8964" width="62.75" style="16" customWidth="1"/>
    <col min="8965" max="8965" width="1.25" style="16" customWidth="1"/>
    <col min="8966" max="8966" width="2.625" style="16" customWidth="1"/>
    <col min="8967" max="9215" width="9" style="16"/>
    <col min="9216" max="9216" width="6.625" style="16" customWidth="1"/>
    <col min="9217" max="9217" width="4.75" style="16" customWidth="1"/>
    <col min="9218" max="9218" width="39.75" style="16" customWidth="1"/>
    <col min="9219" max="9219" width="2" style="16" customWidth="1"/>
    <col min="9220" max="9220" width="62.75" style="16" customWidth="1"/>
    <col min="9221" max="9221" width="1.25" style="16" customWidth="1"/>
    <col min="9222" max="9222" width="2.625" style="16" customWidth="1"/>
    <col min="9223" max="9471" width="9" style="16"/>
    <col min="9472" max="9472" width="6.625" style="16" customWidth="1"/>
    <col min="9473" max="9473" width="4.75" style="16" customWidth="1"/>
    <col min="9474" max="9474" width="39.75" style="16" customWidth="1"/>
    <col min="9475" max="9475" width="2" style="16" customWidth="1"/>
    <col min="9476" max="9476" width="62.75" style="16" customWidth="1"/>
    <col min="9477" max="9477" width="1.25" style="16" customWidth="1"/>
    <col min="9478" max="9478" width="2.625" style="16" customWidth="1"/>
    <col min="9479" max="9727" width="9" style="16"/>
    <col min="9728" max="9728" width="6.625" style="16" customWidth="1"/>
    <col min="9729" max="9729" width="4.75" style="16" customWidth="1"/>
    <col min="9730" max="9730" width="39.75" style="16" customWidth="1"/>
    <col min="9731" max="9731" width="2" style="16" customWidth="1"/>
    <col min="9732" max="9732" width="62.75" style="16" customWidth="1"/>
    <col min="9733" max="9733" width="1.25" style="16" customWidth="1"/>
    <col min="9734" max="9734" width="2.625" style="16" customWidth="1"/>
    <col min="9735" max="9983" width="9" style="16"/>
    <col min="9984" max="9984" width="6.625" style="16" customWidth="1"/>
    <col min="9985" max="9985" width="4.75" style="16" customWidth="1"/>
    <col min="9986" max="9986" width="39.75" style="16" customWidth="1"/>
    <col min="9987" max="9987" width="2" style="16" customWidth="1"/>
    <col min="9988" max="9988" width="62.75" style="16" customWidth="1"/>
    <col min="9989" max="9989" width="1.25" style="16" customWidth="1"/>
    <col min="9990" max="9990" width="2.625" style="16" customWidth="1"/>
    <col min="9991" max="10239" width="9" style="16"/>
    <col min="10240" max="10240" width="6.625" style="16" customWidth="1"/>
    <col min="10241" max="10241" width="4.75" style="16" customWidth="1"/>
    <col min="10242" max="10242" width="39.75" style="16" customWidth="1"/>
    <col min="10243" max="10243" width="2" style="16" customWidth="1"/>
    <col min="10244" max="10244" width="62.75" style="16" customWidth="1"/>
    <col min="10245" max="10245" width="1.25" style="16" customWidth="1"/>
    <col min="10246" max="10246" width="2.625" style="16" customWidth="1"/>
    <col min="10247" max="10495" width="9" style="16"/>
    <col min="10496" max="10496" width="6.625" style="16" customWidth="1"/>
    <col min="10497" max="10497" width="4.75" style="16" customWidth="1"/>
    <col min="10498" max="10498" width="39.75" style="16" customWidth="1"/>
    <col min="10499" max="10499" width="2" style="16" customWidth="1"/>
    <col min="10500" max="10500" width="62.75" style="16" customWidth="1"/>
    <col min="10501" max="10501" width="1.25" style="16" customWidth="1"/>
    <col min="10502" max="10502" width="2.625" style="16" customWidth="1"/>
    <col min="10503" max="10751" width="9" style="16"/>
    <col min="10752" max="10752" width="6.625" style="16" customWidth="1"/>
    <col min="10753" max="10753" width="4.75" style="16" customWidth="1"/>
    <col min="10754" max="10754" width="39.75" style="16" customWidth="1"/>
    <col min="10755" max="10755" width="2" style="16" customWidth="1"/>
    <col min="10756" max="10756" width="62.75" style="16" customWidth="1"/>
    <col min="10757" max="10757" width="1.25" style="16" customWidth="1"/>
    <col min="10758" max="10758" width="2.625" style="16" customWidth="1"/>
    <col min="10759" max="11007" width="9" style="16"/>
    <col min="11008" max="11008" width="6.625" style="16" customWidth="1"/>
    <col min="11009" max="11009" width="4.75" style="16" customWidth="1"/>
    <col min="11010" max="11010" width="39.75" style="16" customWidth="1"/>
    <col min="11011" max="11011" width="2" style="16" customWidth="1"/>
    <col min="11012" max="11012" width="62.75" style="16" customWidth="1"/>
    <col min="11013" max="11013" width="1.25" style="16" customWidth="1"/>
    <col min="11014" max="11014" width="2.625" style="16" customWidth="1"/>
    <col min="11015" max="11263" width="9" style="16"/>
    <col min="11264" max="11264" width="6.625" style="16" customWidth="1"/>
    <col min="11265" max="11265" width="4.75" style="16" customWidth="1"/>
    <col min="11266" max="11266" width="39.75" style="16" customWidth="1"/>
    <col min="11267" max="11267" width="2" style="16" customWidth="1"/>
    <col min="11268" max="11268" width="62.75" style="16" customWidth="1"/>
    <col min="11269" max="11269" width="1.25" style="16" customWidth="1"/>
    <col min="11270" max="11270" width="2.625" style="16" customWidth="1"/>
    <col min="11271" max="11519" width="9" style="16"/>
    <col min="11520" max="11520" width="6.625" style="16" customWidth="1"/>
    <col min="11521" max="11521" width="4.75" style="16" customWidth="1"/>
    <col min="11522" max="11522" width="39.75" style="16" customWidth="1"/>
    <col min="11523" max="11523" width="2" style="16" customWidth="1"/>
    <col min="11524" max="11524" width="62.75" style="16" customWidth="1"/>
    <col min="11525" max="11525" width="1.25" style="16" customWidth="1"/>
    <col min="11526" max="11526" width="2.625" style="16" customWidth="1"/>
    <col min="11527" max="11775" width="9" style="16"/>
    <col min="11776" max="11776" width="6.625" style="16" customWidth="1"/>
    <col min="11777" max="11777" width="4.75" style="16" customWidth="1"/>
    <col min="11778" max="11778" width="39.75" style="16" customWidth="1"/>
    <col min="11779" max="11779" width="2" style="16" customWidth="1"/>
    <col min="11780" max="11780" width="62.75" style="16" customWidth="1"/>
    <col min="11781" max="11781" width="1.25" style="16" customWidth="1"/>
    <col min="11782" max="11782" width="2.625" style="16" customWidth="1"/>
    <col min="11783" max="12031" width="9" style="16"/>
    <col min="12032" max="12032" width="6.625" style="16" customWidth="1"/>
    <col min="12033" max="12033" width="4.75" style="16" customWidth="1"/>
    <col min="12034" max="12034" width="39.75" style="16" customWidth="1"/>
    <col min="12035" max="12035" width="2" style="16" customWidth="1"/>
    <col min="12036" max="12036" width="62.75" style="16" customWidth="1"/>
    <col min="12037" max="12037" width="1.25" style="16" customWidth="1"/>
    <col min="12038" max="12038" width="2.625" style="16" customWidth="1"/>
    <col min="12039" max="12287" width="9" style="16"/>
    <col min="12288" max="12288" width="6.625" style="16" customWidth="1"/>
    <col min="12289" max="12289" width="4.75" style="16" customWidth="1"/>
    <col min="12290" max="12290" width="39.75" style="16" customWidth="1"/>
    <col min="12291" max="12291" width="2" style="16" customWidth="1"/>
    <col min="12292" max="12292" width="62.75" style="16" customWidth="1"/>
    <col min="12293" max="12293" width="1.25" style="16" customWidth="1"/>
    <col min="12294" max="12294" width="2.625" style="16" customWidth="1"/>
    <col min="12295" max="12543" width="9" style="16"/>
    <col min="12544" max="12544" width="6.625" style="16" customWidth="1"/>
    <col min="12545" max="12545" width="4.75" style="16" customWidth="1"/>
    <col min="12546" max="12546" width="39.75" style="16" customWidth="1"/>
    <col min="12547" max="12547" width="2" style="16" customWidth="1"/>
    <col min="12548" max="12548" width="62.75" style="16" customWidth="1"/>
    <col min="12549" max="12549" width="1.25" style="16" customWidth="1"/>
    <col min="12550" max="12550" width="2.625" style="16" customWidth="1"/>
    <col min="12551" max="12799" width="9" style="16"/>
    <col min="12800" max="12800" width="6.625" style="16" customWidth="1"/>
    <col min="12801" max="12801" width="4.75" style="16" customWidth="1"/>
    <col min="12802" max="12802" width="39.75" style="16" customWidth="1"/>
    <col min="12803" max="12803" width="2" style="16" customWidth="1"/>
    <col min="12804" max="12804" width="62.75" style="16" customWidth="1"/>
    <col min="12805" max="12805" width="1.25" style="16" customWidth="1"/>
    <col min="12806" max="12806" width="2.625" style="16" customWidth="1"/>
    <col min="12807" max="13055" width="9" style="16"/>
    <col min="13056" max="13056" width="6.625" style="16" customWidth="1"/>
    <col min="13057" max="13057" width="4.75" style="16" customWidth="1"/>
    <col min="13058" max="13058" width="39.75" style="16" customWidth="1"/>
    <col min="13059" max="13059" width="2" style="16" customWidth="1"/>
    <col min="13060" max="13060" width="62.75" style="16" customWidth="1"/>
    <col min="13061" max="13061" width="1.25" style="16" customWidth="1"/>
    <col min="13062" max="13062" width="2.625" style="16" customWidth="1"/>
    <col min="13063" max="13311" width="9" style="16"/>
    <col min="13312" max="13312" width="6.625" style="16" customWidth="1"/>
    <col min="13313" max="13313" width="4.75" style="16" customWidth="1"/>
    <col min="13314" max="13314" width="39.75" style="16" customWidth="1"/>
    <col min="13315" max="13315" width="2" style="16" customWidth="1"/>
    <col min="13316" max="13316" width="62.75" style="16" customWidth="1"/>
    <col min="13317" max="13317" width="1.25" style="16" customWidth="1"/>
    <col min="13318" max="13318" width="2.625" style="16" customWidth="1"/>
    <col min="13319" max="13567" width="9" style="16"/>
    <col min="13568" max="13568" width="6.625" style="16" customWidth="1"/>
    <col min="13569" max="13569" width="4.75" style="16" customWidth="1"/>
    <col min="13570" max="13570" width="39.75" style="16" customWidth="1"/>
    <col min="13571" max="13571" width="2" style="16" customWidth="1"/>
    <col min="13572" max="13572" width="62.75" style="16" customWidth="1"/>
    <col min="13573" max="13573" width="1.25" style="16" customWidth="1"/>
    <col min="13574" max="13574" width="2.625" style="16" customWidth="1"/>
    <col min="13575" max="13823" width="9" style="16"/>
    <col min="13824" max="13824" width="6.625" style="16" customWidth="1"/>
    <col min="13825" max="13825" width="4.75" style="16" customWidth="1"/>
    <col min="13826" max="13826" width="39.75" style="16" customWidth="1"/>
    <col min="13827" max="13827" width="2" style="16" customWidth="1"/>
    <col min="13828" max="13828" width="62.75" style="16" customWidth="1"/>
    <col min="13829" max="13829" width="1.25" style="16" customWidth="1"/>
    <col min="13830" max="13830" width="2.625" style="16" customWidth="1"/>
    <col min="13831" max="14079" width="9" style="16"/>
    <col min="14080" max="14080" width="6.625" style="16" customWidth="1"/>
    <col min="14081" max="14081" width="4.75" style="16" customWidth="1"/>
    <col min="14082" max="14082" width="39.75" style="16" customWidth="1"/>
    <col min="14083" max="14083" width="2" style="16" customWidth="1"/>
    <col min="14084" max="14084" width="62.75" style="16" customWidth="1"/>
    <col min="14085" max="14085" width="1.25" style="16" customWidth="1"/>
    <col min="14086" max="14086" width="2.625" style="16" customWidth="1"/>
    <col min="14087" max="14335" width="9" style="16"/>
    <col min="14336" max="14336" width="6.625" style="16" customWidth="1"/>
    <col min="14337" max="14337" width="4.75" style="16" customWidth="1"/>
    <col min="14338" max="14338" width="39.75" style="16" customWidth="1"/>
    <col min="14339" max="14339" width="2" style="16" customWidth="1"/>
    <col min="14340" max="14340" width="62.75" style="16" customWidth="1"/>
    <col min="14341" max="14341" width="1.25" style="16" customWidth="1"/>
    <col min="14342" max="14342" width="2.625" style="16" customWidth="1"/>
    <col min="14343" max="14591" width="9" style="16"/>
    <col min="14592" max="14592" width="6.625" style="16" customWidth="1"/>
    <col min="14593" max="14593" width="4.75" style="16" customWidth="1"/>
    <col min="14594" max="14594" width="39.75" style="16" customWidth="1"/>
    <col min="14595" max="14595" width="2" style="16" customWidth="1"/>
    <col min="14596" max="14596" width="62.75" style="16" customWidth="1"/>
    <col min="14597" max="14597" width="1.25" style="16" customWidth="1"/>
    <col min="14598" max="14598" width="2.625" style="16" customWidth="1"/>
    <col min="14599" max="14847" width="9" style="16"/>
    <col min="14848" max="14848" width="6.625" style="16" customWidth="1"/>
    <col min="14849" max="14849" width="4.75" style="16" customWidth="1"/>
    <col min="14850" max="14850" width="39.75" style="16" customWidth="1"/>
    <col min="14851" max="14851" width="2" style="16" customWidth="1"/>
    <col min="14852" max="14852" width="62.75" style="16" customWidth="1"/>
    <col min="14853" max="14853" width="1.25" style="16" customWidth="1"/>
    <col min="14854" max="14854" width="2.625" style="16" customWidth="1"/>
    <col min="14855" max="15103" width="9" style="16"/>
    <col min="15104" max="15104" width="6.625" style="16" customWidth="1"/>
    <col min="15105" max="15105" width="4.75" style="16" customWidth="1"/>
    <col min="15106" max="15106" width="39.75" style="16" customWidth="1"/>
    <col min="15107" max="15107" width="2" style="16" customWidth="1"/>
    <col min="15108" max="15108" width="62.75" style="16" customWidth="1"/>
    <col min="15109" max="15109" width="1.25" style="16" customWidth="1"/>
    <col min="15110" max="15110" width="2.625" style="16" customWidth="1"/>
    <col min="15111" max="15359" width="9" style="16"/>
    <col min="15360" max="15360" width="6.625" style="16" customWidth="1"/>
    <col min="15361" max="15361" width="4.75" style="16" customWidth="1"/>
    <col min="15362" max="15362" width="39.75" style="16" customWidth="1"/>
    <col min="15363" max="15363" width="2" style="16" customWidth="1"/>
    <col min="15364" max="15364" width="62.75" style="16" customWidth="1"/>
    <col min="15365" max="15365" width="1.25" style="16" customWidth="1"/>
    <col min="15366" max="15366" width="2.625" style="16" customWidth="1"/>
    <col min="15367" max="15615" width="9" style="16"/>
    <col min="15616" max="15616" width="6.625" style="16" customWidth="1"/>
    <col min="15617" max="15617" width="4.75" style="16" customWidth="1"/>
    <col min="15618" max="15618" width="39.75" style="16" customWidth="1"/>
    <col min="15619" max="15619" width="2" style="16" customWidth="1"/>
    <col min="15620" max="15620" width="62.75" style="16" customWidth="1"/>
    <col min="15621" max="15621" width="1.25" style="16" customWidth="1"/>
    <col min="15622" max="15622" width="2.625" style="16" customWidth="1"/>
    <col min="15623" max="15871" width="9" style="16"/>
    <col min="15872" max="15872" width="6.625" style="16" customWidth="1"/>
    <col min="15873" max="15873" width="4.75" style="16" customWidth="1"/>
    <col min="15874" max="15874" width="39.75" style="16" customWidth="1"/>
    <col min="15875" max="15875" width="2" style="16" customWidth="1"/>
    <col min="15876" max="15876" width="62.75" style="16" customWidth="1"/>
    <col min="15877" max="15877" width="1.25" style="16" customWidth="1"/>
    <col min="15878" max="15878" width="2.625" style="16" customWidth="1"/>
    <col min="15879" max="16127" width="9" style="16"/>
    <col min="16128" max="16128" width="6.625" style="16" customWidth="1"/>
    <col min="16129" max="16129" width="4.75" style="16" customWidth="1"/>
    <col min="16130" max="16130" width="39.75" style="16" customWidth="1"/>
    <col min="16131" max="16131" width="2" style="16" customWidth="1"/>
    <col min="16132" max="16132" width="62.75" style="16" customWidth="1"/>
    <col min="16133" max="16133" width="1.25" style="16" customWidth="1"/>
    <col min="16134" max="16134" width="2.625" style="16" customWidth="1"/>
    <col min="16135" max="16384" width="9" style="16"/>
  </cols>
  <sheetData>
    <row r="1" spans="1:24" ht="24.95" customHeight="1">
      <c r="A1" s="1431"/>
      <c r="B1" s="1432"/>
      <c r="C1" s="1432"/>
      <c r="D1" s="1432"/>
      <c r="E1" s="1432"/>
      <c r="F1" s="1433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</row>
    <row r="2" spans="1:24" ht="9.9499999999999993" customHeight="1">
      <c r="A2" s="1468" t="s">
        <v>1378</v>
      </c>
      <c r="B2" s="1469"/>
      <c r="C2" s="1469"/>
      <c r="D2" s="1469"/>
      <c r="E2" s="1469"/>
      <c r="F2" s="1470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</row>
    <row r="3" spans="1:24" ht="24.95" customHeight="1">
      <c r="A3" s="1471"/>
      <c r="B3" s="1472"/>
      <c r="C3" s="1472"/>
      <c r="D3" s="1472"/>
      <c r="E3" s="1472"/>
      <c r="F3" s="1473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</row>
    <row r="4" spans="1:24" ht="9.9499999999999993" customHeight="1">
      <c r="A4" s="1474"/>
      <c r="B4" s="1475"/>
      <c r="C4" s="1475"/>
      <c r="D4" s="1475"/>
      <c r="E4" s="1475"/>
      <c r="F4" s="1476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</row>
    <row r="5" spans="1:24" ht="9.9499999999999993" customHeight="1">
      <c r="A5" s="1434"/>
      <c r="B5" s="1435"/>
      <c r="C5" s="1435"/>
      <c r="D5" s="1477" t="s">
        <v>1404</v>
      </c>
      <c r="E5" s="1478"/>
      <c r="F5" s="1479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</row>
    <row r="6" spans="1:24" ht="24.95" customHeight="1">
      <c r="A6" s="1436"/>
      <c r="B6" s="1437" t="s">
        <v>1403</v>
      </c>
      <c r="C6" s="1437"/>
      <c r="D6" s="1478"/>
      <c r="E6" s="1478"/>
      <c r="F6" s="1479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</row>
    <row r="7" spans="1:24" s="17" customFormat="1" ht="9.9499999999999993" customHeight="1">
      <c r="A7" s="1434"/>
      <c r="B7" s="1435"/>
      <c r="C7" s="1435"/>
      <c r="D7" s="1478"/>
      <c r="E7" s="1478"/>
      <c r="F7" s="1479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</row>
    <row r="8" spans="1:24" s="18" customFormat="1" ht="18" customHeight="1">
      <c r="A8" s="1434"/>
      <c r="B8" s="1435"/>
      <c r="C8" s="1435" t="s">
        <v>0</v>
      </c>
      <c r="D8" s="1435"/>
      <c r="E8" s="1435" t="s">
        <v>1</v>
      </c>
      <c r="F8" s="1438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</row>
    <row r="9" spans="1:24" s="19" customFormat="1" ht="18" customHeight="1">
      <c r="A9" s="1434"/>
      <c r="B9" s="1435"/>
      <c r="C9" s="1435" t="s">
        <v>2</v>
      </c>
      <c r="D9" s="1435"/>
      <c r="E9" s="1435" t="s">
        <v>3</v>
      </c>
      <c r="F9" s="1438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</row>
    <row r="10" spans="1:24" s="19" customFormat="1" ht="18" customHeight="1">
      <c r="A10" s="1434"/>
      <c r="B10" s="1435"/>
      <c r="C10" s="1435" t="s">
        <v>4</v>
      </c>
      <c r="D10" s="1435"/>
      <c r="E10" s="1439" t="s">
        <v>5</v>
      </c>
      <c r="F10" s="1438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</row>
    <row r="11" spans="1:24" s="19" customFormat="1" ht="18" customHeight="1">
      <c r="A11" s="1434"/>
      <c r="B11" s="1435"/>
      <c r="C11" s="1435" t="s">
        <v>6</v>
      </c>
      <c r="D11" s="1435"/>
      <c r="E11" s="1439" t="s">
        <v>7</v>
      </c>
      <c r="F11" s="1438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</row>
    <row r="12" spans="1:24" s="19" customFormat="1" ht="18" customHeight="1">
      <c r="A12" s="1434"/>
      <c r="B12" s="1435"/>
      <c r="C12" s="1435" t="s">
        <v>8</v>
      </c>
      <c r="D12" s="1435"/>
      <c r="E12" s="1435" t="s">
        <v>9</v>
      </c>
      <c r="F12" s="1438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</row>
    <row r="13" spans="1:24" s="19" customFormat="1" ht="18" customHeight="1">
      <c r="A13" s="1434"/>
      <c r="B13" s="1435"/>
      <c r="C13" s="1435" t="s">
        <v>10</v>
      </c>
      <c r="D13" s="1435"/>
      <c r="E13" s="1435" t="s">
        <v>11</v>
      </c>
      <c r="F13" s="1438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</row>
    <row r="14" spans="1:24" s="19" customFormat="1" ht="18" customHeight="1">
      <c r="A14" s="1434"/>
      <c r="B14" s="1435"/>
      <c r="C14" s="1435" t="s">
        <v>1379</v>
      </c>
      <c r="D14" s="1435"/>
      <c r="E14" s="1435" t="s">
        <v>12</v>
      </c>
      <c r="F14" s="1438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</row>
    <row r="15" spans="1:24" s="19" customFormat="1" ht="18" customHeight="1">
      <c r="A15" s="1434"/>
      <c r="B15" s="1435"/>
      <c r="C15" s="1435" t="s">
        <v>1380</v>
      </c>
      <c r="D15" s="1435"/>
      <c r="E15" s="1435" t="s">
        <v>1381</v>
      </c>
      <c r="F15" s="1438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</row>
    <row r="16" spans="1:24" s="19" customFormat="1" ht="18" customHeight="1">
      <c r="A16" s="1434"/>
      <c r="B16" s="1435"/>
      <c r="C16" s="1435" t="s">
        <v>1382</v>
      </c>
      <c r="D16" s="1435"/>
      <c r="E16" s="1435" t="s">
        <v>13</v>
      </c>
      <c r="F16" s="1438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</row>
    <row r="17" spans="1:24" s="19" customFormat="1" ht="18" customHeight="1">
      <c r="A17" s="1434"/>
      <c r="B17" s="1435"/>
      <c r="C17" s="1435" t="s">
        <v>1383</v>
      </c>
      <c r="D17" s="1435"/>
      <c r="E17" s="1435" t="s">
        <v>14</v>
      </c>
      <c r="F17" s="1438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</row>
    <row r="18" spans="1:24" s="19" customFormat="1" ht="18" customHeight="1">
      <c r="A18" s="1434"/>
      <c r="B18" s="1435"/>
      <c r="C18" s="1435" t="s">
        <v>1384</v>
      </c>
      <c r="D18" s="1435"/>
      <c r="E18" s="1435" t="s">
        <v>15</v>
      </c>
      <c r="F18" s="1438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</row>
    <row r="19" spans="1:24" s="19" customFormat="1" ht="18" customHeight="1">
      <c r="A19" s="1434"/>
      <c r="B19" s="1435"/>
      <c r="C19" s="1435" t="s">
        <v>1385</v>
      </c>
      <c r="D19" s="1435"/>
      <c r="E19" s="1435" t="s">
        <v>16</v>
      </c>
      <c r="F19" s="1438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</row>
    <row r="20" spans="1:24" s="19" customFormat="1" ht="18" customHeight="1">
      <c r="A20" s="1434"/>
      <c r="B20" s="1435"/>
      <c r="C20" s="1435" t="s">
        <v>1386</v>
      </c>
      <c r="D20" s="1435"/>
      <c r="E20" s="1435" t="s">
        <v>17</v>
      </c>
      <c r="F20" s="1438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</row>
    <row r="21" spans="1:24" s="19" customFormat="1" ht="18" customHeight="1">
      <c r="A21" s="1434"/>
      <c r="B21" s="1435"/>
      <c r="C21" s="1435" t="s">
        <v>1387</v>
      </c>
      <c r="D21" s="1435"/>
      <c r="E21" s="1435" t="s">
        <v>18</v>
      </c>
      <c r="F21" s="1438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</row>
    <row r="22" spans="1:24" s="19" customFormat="1" ht="18" customHeight="1">
      <c r="A22" s="1434"/>
      <c r="B22" s="1435"/>
      <c r="C22" s="1435" t="s">
        <v>1388</v>
      </c>
      <c r="D22" s="1435"/>
      <c r="E22" s="1435" t="s">
        <v>19</v>
      </c>
      <c r="F22" s="1438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</row>
    <row r="23" spans="1:24" s="18" customFormat="1" ht="18" customHeight="1">
      <c r="A23" s="1434"/>
      <c r="B23" s="1435"/>
      <c r="C23" s="1435" t="s">
        <v>1389</v>
      </c>
      <c r="D23" s="1435"/>
      <c r="E23" s="1435" t="s">
        <v>20</v>
      </c>
      <c r="F23" s="1438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</row>
    <row r="24" spans="1:24" s="18" customFormat="1" ht="18" customHeight="1">
      <c r="A24" s="1434"/>
      <c r="B24" s="1435"/>
      <c r="C24" s="1435" t="s">
        <v>1390</v>
      </c>
      <c r="D24" s="1435"/>
      <c r="E24" s="1435" t="s">
        <v>1391</v>
      </c>
      <c r="F24" s="1438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</row>
    <row r="25" spans="1:24" s="18" customFormat="1" ht="18" customHeight="1">
      <c r="A25" s="1434"/>
      <c r="B25" s="1435"/>
      <c r="C25" s="1435" t="s">
        <v>1392</v>
      </c>
      <c r="D25" s="1435"/>
      <c r="E25" s="1435" t="s">
        <v>21</v>
      </c>
      <c r="F25" s="1438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</row>
    <row r="26" spans="1:24" s="18" customFormat="1" ht="18" customHeight="1">
      <c r="A26" s="1434"/>
      <c r="B26" s="1435"/>
      <c r="C26" s="1435" t="s">
        <v>1393</v>
      </c>
      <c r="D26" s="1435"/>
      <c r="E26" s="1439" t="s">
        <v>22</v>
      </c>
      <c r="F26" s="1438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</row>
    <row r="27" spans="1:24" s="18" customFormat="1" ht="18" customHeight="1">
      <c r="A27" s="1434"/>
      <c r="B27" s="1435"/>
      <c r="C27" s="1435" t="s">
        <v>1394</v>
      </c>
      <c r="D27" s="1435"/>
      <c r="E27" s="1435" t="s">
        <v>23</v>
      </c>
      <c r="F27" s="1438"/>
    </row>
    <row r="28" spans="1:24" s="18" customFormat="1" ht="18" customHeight="1">
      <c r="A28" s="1434"/>
      <c r="B28" s="1435"/>
      <c r="C28" s="1435" t="s">
        <v>1395</v>
      </c>
      <c r="D28" s="1435"/>
      <c r="E28" s="1435" t="s">
        <v>24</v>
      </c>
      <c r="F28" s="1438"/>
    </row>
    <row r="29" spans="1:24" s="18" customFormat="1" ht="18" customHeight="1">
      <c r="A29" s="1434"/>
      <c r="B29" s="1435"/>
      <c r="C29" s="1435" t="s">
        <v>1396</v>
      </c>
      <c r="D29" s="1435"/>
      <c r="E29" s="1435" t="s">
        <v>25</v>
      </c>
      <c r="F29" s="1438"/>
    </row>
    <row r="30" spans="1:24" s="18" customFormat="1" ht="18" customHeight="1">
      <c r="A30" s="1434"/>
      <c r="B30" s="1435"/>
      <c r="C30" s="1435" t="s">
        <v>1397</v>
      </c>
      <c r="D30" s="1435"/>
      <c r="E30" s="1435" t="s">
        <v>26</v>
      </c>
      <c r="F30" s="1438"/>
    </row>
    <row r="31" spans="1:24" s="19" customFormat="1" ht="18" customHeight="1">
      <c r="A31" s="1434"/>
      <c r="B31" s="1435"/>
      <c r="C31" s="1435" t="s">
        <v>1398</v>
      </c>
      <c r="D31" s="1435"/>
      <c r="E31" s="1435" t="s">
        <v>27</v>
      </c>
      <c r="F31" s="1438"/>
    </row>
    <row r="32" spans="1:24" s="19" customFormat="1" ht="18" customHeight="1">
      <c r="A32" s="1434"/>
      <c r="B32" s="1435"/>
      <c r="C32" s="1435" t="s">
        <v>1399</v>
      </c>
      <c r="D32" s="1435"/>
      <c r="E32" s="1435" t="s">
        <v>28</v>
      </c>
      <c r="F32" s="1438"/>
    </row>
    <row r="33" spans="1:6" s="19" customFormat="1" ht="18" customHeight="1">
      <c r="A33" s="1434"/>
      <c r="B33" s="1435"/>
      <c r="C33" s="1435" t="s">
        <v>1400</v>
      </c>
      <c r="D33" s="1435"/>
      <c r="E33" s="1435" t="s">
        <v>29</v>
      </c>
      <c r="F33" s="1438"/>
    </row>
    <row r="34" spans="1:6" s="19" customFormat="1" ht="18" customHeight="1">
      <c r="A34" s="1434"/>
      <c r="B34" s="1435"/>
      <c r="C34" s="1435" t="s">
        <v>1401</v>
      </c>
      <c r="D34" s="1435"/>
      <c r="E34" s="1435" t="s">
        <v>30</v>
      </c>
      <c r="F34" s="1438"/>
    </row>
    <row r="35" spans="1:6" s="19" customFormat="1" ht="18" customHeight="1">
      <c r="A35" s="1434"/>
      <c r="B35" s="1435"/>
      <c r="C35" s="1435" t="s">
        <v>1402</v>
      </c>
      <c r="D35" s="1435"/>
      <c r="E35" s="1435" t="s">
        <v>31</v>
      </c>
      <c r="F35" s="1438"/>
    </row>
    <row r="36" spans="1:6" ht="18" customHeight="1">
      <c r="A36" s="1434"/>
      <c r="B36" s="1435"/>
      <c r="C36" s="1435"/>
      <c r="D36" s="1435"/>
      <c r="E36" s="1435"/>
      <c r="F36" s="1438"/>
    </row>
    <row r="37" spans="1:6" ht="18" customHeight="1">
      <c r="A37" s="1434"/>
      <c r="B37" s="1435"/>
      <c r="C37" s="1435"/>
      <c r="D37" s="1435"/>
      <c r="E37" s="1435"/>
      <c r="F37" s="1438"/>
    </row>
    <row r="38" spans="1:6" ht="18" customHeight="1">
      <c r="A38" s="1434"/>
      <c r="B38" s="1435"/>
      <c r="C38" s="1435" t="s">
        <v>32</v>
      </c>
      <c r="D38" s="1435"/>
      <c r="E38" s="1435"/>
      <c r="F38" s="1438"/>
    </row>
    <row r="39" spans="1:6" ht="18" customHeight="1">
      <c r="A39" s="1434"/>
      <c r="B39" s="1435"/>
      <c r="C39" s="1435"/>
      <c r="D39" s="1435"/>
      <c r="E39" s="1435"/>
      <c r="F39" s="1438"/>
    </row>
    <row r="40" spans="1:6" ht="18" customHeight="1" thickBot="1">
      <c r="A40" s="1440"/>
      <c r="B40" s="1441"/>
      <c r="C40" s="1441"/>
      <c r="D40" s="1441"/>
      <c r="E40" s="1441"/>
      <c r="F40" s="1442"/>
    </row>
    <row r="41" spans="1:6" ht="18" customHeight="1">
      <c r="A41" s="1430"/>
      <c r="B41" s="1430"/>
      <c r="C41" s="1430"/>
      <c r="D41" s="1430"/>
      <c r="E41" s="1430"/>
      <c r="F41" s="1430"/>
    </row>
    <row r="42" spans="1:6" ht="17.25">
      <c r="A42" s="1430"/>
      <c r="B42" s="1430"/>
      <c r="C42" s="1430"/>
      <c r="D42" s="1430"/>
      <c r="E42" s="1430"/>
      <c r="F42" s="1430"/>
    </row>
    <row r="43" spans="1:6" ht="17.25">
      <c r="A43" s="1430"/>
      <c r="B43" s="1430"/>
      <c r="C43" s="1430"/>
      <c r="D43" s="1430"/>
      <c r="E43" s="1430"/>
      <c r="F43" s="1430"/>
    </row>
    <row r="44" spans="1:6" ht="17.25">
      <c r="A44" s="1430"/>
      <c r="B44" s="1430"/>
      <c r="C44" s="1430"/>
      <c r="D44" s="1430"/>
      <c r="E44" s="1430"/>
      <c r="F44" s="1430"/>
    </row>
    <row r="45" spans="1:6" ht="17.25">
      <c r="A45" s="1430"/>
      <c r="B45" s="1430"/>
      <c r="C45" s="1430"/>
      <c r="D45" s="1430"/>
      <c r="E45" s="1430"/>
      <c r="F45" s="1430"/>
    </row>
    <row r="46" spans="1:6" ht="17.25">
      <c r="A46" s="1430"/>
      <c r="B46" s="1430"/>
      <c r="C46" s="1430"/>
      <c r="D46" s="1430"/>
      <c r="E46" s="1430"/>
      <c r="F46" s="1430"/>
    </row>
    <row r="47" spans="1:6" ht="17.25">
      <c r="A47" s="1430"/>
      <c r="B47" s="1430"/>
      <c r="C47" s="1430"/>
      <c r="D47" s="1430"/>
      <c r="E47" s="1430"/>
      <c r="F47" s="1430"/>
    </row>
    <row r="48" spans="1:6" ht="17.25">
      <c r="A48" s="1430"/>
      <c r="B48" s="1430"/>
      <c r="C48" s="1430"/>
      <c r="D48" s="1430"/>
      <c r="E48" s="1430"/>
      <c r="F48" s="1430"/>
    </row>
    <row r="49" spans="1:6" ht="17.25">
      <c r="A49" s="1430"/>
      <c r="B49" s="1430"/>
      <c r="C49" s="1430"/>
      <c r="D49" s="1430"/>
      <c r="E49" s="1430"/>
      <c r="F49" s="1430"/>
    </row>
    <row r="50" spans="1:6" ht="17.25">
      <c r="A50" s="1430"/>
      <c r="B50" s="1430"/>
      <c r="C50" s="1430"/>
      <c r="D50" s="1430"/>
      <c r="E50" s="1430"/>
      <c r="F50" s="1430"/>
    </row>
    <row r="51" spans="1:6" ht="17.25">
      <c r="A51" s="1430"/>
      <c r="B51" s="1430"/>
      <c r="C51" s="1430"/>
      <c r="D51" s="1430"/>
      <c r="E51" s="1430"/>
      <c r="F51" s="1430"/>
    </row>
    <row r="52" spans="1:6" ht="17.25">
      <c r="A52" s="1430"/>
      <c r="B52" s="1430"/>
      <c r="C52" s="1430"/>
      <c r="D52" s="1430"/>
      <c r="E52" s="1430"/>
      <c r="F52" s="1430"/>
    </row>
    <row r="53" spans="1:6" ht="17.25">
      <c r="A53" s="1430"/>
      <c r="B53" s="1430"/>
      <c r="C53" s="1430"/>
      <c r="D53" s="1430"/>
      <c r="E53" s="1430"/>
      <c r="F53" s="1430"/>
    </row>
  </sheetData>
  <mergeCells count="2">
    <mergeCell ref="A2:F4"/>
    <mergeCell ref="D5:F7"/>
  </mergeCells>
  <phoneticPr fontId="2" type="noConversion"/>
  <hyperlinks>
    <hyperlink ref="C8" location="'1.자동차등록'!A1" display="1. 자동차등록" xr:uid="{00000000-0004-0000-0000-000000000000}"/>
    <hyperlink ref="C9" location="'1-1.시별자동차등록'!A1" display=" 1-1. 시별 자동차등록" xr:uid="{00000000-0004-0000-0000-000001000000}"/>
    <hyperlink ref="C10" location="'2.업종별운수업체'!A1" display="2. 업종별 운수업체" xr:uid="{00000000-0004-0000-0000-000002000000}"/>
    <hyperlink ref="C11" location="'3.영업용자동차 업종별 수송'!A1" display="3. 영업용 자동차 업종별 수송" xr:uid="{00000000-0004-0000-0000-000003000000}"/>
    <hyperlink ref="C12" location="'4.천연가스버스현황'!A1" display="4. 천연가스버스 현황" xr:uid="{00000000-0004-0000-0000-000004000000}"/>
    <hyperlink ref="C13" location="'5.자전거도로현황'!A1" display="5. 자전거도로 현황" xr:uid="{00000000-0004-0000-0000-000005000000}"/>
    <hyperlink ref="C14" location="'6.주차장'!Print_Area" display="6. 주차장" xr:uid="{00000000-0004-0000-0000-000006000000}"/>
    <hyperlink ref="C15" location="'7.항공수송'!Print_Area" display="7. 항공수송" xr:uid="{00000000-0004-0000-0000-000007000000}"/>
    <hyperlink ref="C16" location="'8.항공노선별수송(1)대한항공'!Print_Area" display="8. 항공노선별 수송" xr:uid="{00000000-0004-0000-0000-000008000000}"/>
    <hyperlink ref="C23" location="'15.관광사업체등록'!Print_Area" display="15. 관광사업체 등록" xr:uid="{00000000-0004-0000-0000-000009000000}"/>
    <hyperlink ref="C25" location="'17.국적별외국인방문객'!Print_Area" display="17. 국적별 외국인 방문객" xr:uid="{00000000-0004-0000-0000-00000A000000}"/>
    <hyperlink ref="C31" location="'23.관광호텔등록 '!Print_Area" display="23. 관광호텔 등록" xr:uid="{00000000-0004-0000-0000-00000B000000}"/>
    <hyperlink ref="C32" location="'24.우편시설 '!Print_Area" display="24. 우편시설" xr:uid="{00000000-0004-0000-0000-00000C000000}"/>
    <hyperlink ref="C33" location="'25.우편물취급 '!Print_Area" display="25. 우편물 취급" xr:uid="{00000000-0004-0000-0000-00000D000000}"/>
    <hyperlink ref="C34" location="'26.우편요금수입 '!A1" display="26. 우편요금 수입" xr:uid="{00000000-0004-0000-0000-00000E000000}"/>
    <hyperlink ref="C35" location="'27.통신선로시설'!A1" display="27. 통신선로시설" xr:uid="{00000000-0004-0000-0000-00000F000000}"/>
    <hyperlink ref="C17" location="목차!A1" display="9. 선박등록" xr:uid="{00000000-0004-0000-0000-000010000000}"/>
    <hyperlink ref="C18" location="'10.여객선수송 '!Print_Area" display="10. 여객선 수송" xr:uid="{00000000-0004-0000-0000-000011000000}"/>
    <hyperlink ref="C19" location="'11.정기여객선수송(1)'!Print_Area" display="11. 정기여객선 수송" xr:uid="{00000000-0004-0000-0000-000012000000}"/>
    <hyperlink ref="C20" location="'12.정기여객선취항 '!Print_Area" display="12. 정기여객선 취항" xr:uid="{00000000-0004-0000-0000-000013000000}"/>
    <hyperlink ref="C21" location="'13.해운화물수송'!Print_Area" display="13. 해운화물 수송" xr:uid="{00000000-0004-0000-0000-000014000000}"/>
    <hyperlink ref="C22" location="'14.항로표지 시설  '!Print_Area" display="14. 항로표지 시설" xr:uid="{00000000-0004-0000-0000-000015000000}"/>
    <hyperlink ref="C24" location="'16.주요관광지방문객수 '!Print_Area" display="16. 주요관광지 방문객 수" xr:uid="{00000000-0004-0000-0000-000016000000}"/>
    <hyperlink ref="C26" location="'18.교통수단및여행형태별 방문객'!Print_Area" display="18. 교통수단 및 여행형태별 방문객" xr:uid="{00000000-0004-0000-0000-000017000000}"/>
    <hyperlink ref="C27" location="'19.지정(법정)관광지 현황 및 방문객수'!Print_Area" display="19. 지정(법정)관광지 현황 및 방문객 수" xr:uid="{00000000-0004-0000-0000-000018000000}"/>
    <hyperlink ref="C28" location="'20.관광지별관광인원및관람료수입(1) '!Print_Area" display="20. 관광지별 관람인원 및 관람료 수입" xr:uid="{00000000-0004-0000-0000-000019000000}"/>
    <hyperlink ref="C29" location="'21.관광지 지정 '!Print_Area" display="21. 관광지 지정" xr:uid="{00000000-0004-0000-0000-00001A000000}"/>
    <hyperlink ref="C30" location="'22.해수욕장이용'!Print_Area" display="22. 해수욕장 이용" xr:uid="{00000000-0004-0000-0000-00001B000000}"/>
  </hyperlinks>
  <pageMargins left="0.51181102362204722" right="0.51181102362204722" top="0.98425196850393704" bottom="0.59055118110236227" header="0.47244094488188981" footer="0.39370078740157483"/>
  <pageSetup paperSize="9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75"/>
  <sheetViews>
    <sheetView view="pageBreakPreview" topLeftCell="A10" zoomScaleNormal="100" zoomScaleSheetLayoutView="100" workbookViewId="0">
      <selection activeCell="I21" sqref="I21:K31"/>
    </sheetView>
  </sheetViews>
  <sheetFormatPr defaultColWidth="8.875" defaultRowHeight="13.5"/>
  <cols>
    <col min="1" max="4" width="13.875" style="41" customWidth="1"/>
    <col min="5" max="5" width="7" style="41" customWidth="1"/>
    <col min="6" max="6" width="2.25" style="41" customWidth="1"/>
    <col min="7" max="7" width="7" style="41" customWidth="1"/>
    <col min="8" max="11" width="13.875" style="41" customWidth="1"/>
    <col min="12" max="12" width="7" style="495" customWidth="1"/>
    <col min="13" max="13" width="2.25" style="495" customWidth="1"/>
    <col min="14" max="14" width="7" style="499" customWidth="1"/>
    <col min="15" max="16384" width="8.875" style="41"/>
  </cols>
  <sheetData>
    <row r="1" spans="1:29" s="39" customFormat="1" ht="32.450000000000003" customHeight="1">
      <c r="A1" s="1584" t="s">
        <v>501</v>
      </c>
      <c r="B1" s="1633"/>
      <c r="C1" s="1633"/>
      <c r="D1" s="1633"/>
      <c r="E1" s="1633"/>
      <c r="F1" s="1633"/>
      <c r="G1" s="1633"/>
      <c r="H1" s="1584" t="s">
        <v>1155</v>
      </c>
      <c r="I1" s="1584"/>
      <c r="J1" s="1584"/>
      <c r="K1" s="1584"/>
      <c r="L1" s="1584"/>
      <c r="M1" s="1584"/>
      <c r="N1" s="1584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</row>
    <row r="2" spans="1:29" s="39" customFormat="1" ht="5.85" customHeight="1">
      <c r="A2" s="1303"/>
      <c r="B2" s="1299"/>
      <c r="C2" s="1299"/>
      <c r="D2" s="1299"/>
      <c r="E2" s="1299"/>
      <c r="F2" s="1299"/>
      <c r="G2" s="1299"/>
      <c r="H2" s="1299"/>
      <c r="I2" s="1299"/>
      <c r="J2" s="1299"/>
      <c r="K2" s="1299"/>
      <c r="L2" s="492"/>
      <c r="M2" s="492"/>
      <c r="N2" s="497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</row>
    <row r="3" spans="1:29" s="378" customFormat="1" ht="22.5" customHeight="1">
      <c r="A3" s="397" t="s">
        <v>755</v>
      </c>
      <c r="B3" s="397"/>
      <c r="C3" s="397"/>
      <c r="D3" s="397"/>
      <c r="E3" s="397"/>
      <c r="F3" s="397"/>
      <c r="G3" s="1305"/>
      <c r="H3" s="431"/>
      <c r="I3" s="397"/>
      <c r="J3" s="397"/>
      <c r="K3" s="1594" t="s">
        <v>93</v>
      </c>
      <c r="L3" s="1594"/>
      <c r="M3" s="1594"/>
      <c r="N3" s="1594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</row>
    <row r="4" spans="1:29" s="10" customFormat="1" ht="19.7" customHeight="1">
      <c r="A4" s="1625" t="s">
        <v>1156</v>
      </c>
      <c r="B4" s="1595" t="s">
        <v>749</v>
      </c>
      <c r="C4" s="1595"/>
      <c r="D4" s="1595"/>
      <c r="E4" s="1589" t="s">
        <v>1157</v>
      </c>
      <c r="F4" s="1634"/>
      <c r="G4" s="1634"/>
      <c r="H4" s="1625" t="s">
        <v>1158</v>
      </c>
      <c r="I4" s="1595" t="s">
        <v>749</v>
      </c>
      <c r="J4" s="1595"/>
      <c r="K4" s="1595"/>
      <c r="L4" s="1589" t="s">
        <v>1157</v>
      </c>
      <c r="M4" s="1634"/>
      <c r="N4" s="1634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</row>
    <row r="5" spans="1:29" s="10" customFormat="1" ht="14.1" customHeight="1">
      <c r="A5" s="1626"/>
      <c r="B5" s="445" t="s">
        <v>751</v>
      </c>
      <c r="C5" s="445" t="s">
        <v>752</v>
      </c>
      <c r="D5" s="445" t="s">
        <v>753</v>
      </c>
      <c r="E5" s="1635"/>
      <c r="F5" s="1636"/>
      <c r="G5" s="1636"/>
      <c r="H5" s="1642"/>
      <c r="I5" s="445" t="s">
        <v>751</v>
      </c>
      <c r="J5" s="445" t="s">
        <v>752</v>
      </c>
      <c r="K5" s="445" t="s">
        <v>753</v>
      </c>
      <c r="L5" s="1635"/>
      <c r="M5" s="1636"/>
      <c r="N5" s="1636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</row>
    <row r="6" spans="1:29" s="10" customFormat="1" ht="14.1" customHeight="1">
      <c r="A6" s="1626"/>
      <c r="B6" s="445" t="s">
        <v>94</v>
      </c>
      <c r="C6" s="447" t="s">
        <v>94</v>
      </c>
      <c r="D6" s="445" t="s">
        <v>95</v>
      </c>
      <c r="E6" s="1635"/>
      <c r="F6" s="1636"/>
      <c r="G6" s="1636"/>
      <c r="H6" s="1642"/>
      <c r="I6" s="445" t="s">
        <v>94</v>
      </c>
      <c r="J6" s="447" t="s">
        <v>94</v>
      </c>
      <c r="K6" s="445" t="s">
        <v>95</v>
      </c>
      <c r="L6" s="1635"/>
      <c r="M6" s="1636"/>
      <c r="N6" s="1636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</row>
    <row r="7" spans="1:29" s="10" customFormat="1" ht="14.1" customHeight="1">
      <c r="A7" s="1604"/>
      <c r="B7" s="421" t="s">
        <v>97</v>
      </c>
      <c r="C7" s="449" t="s">
        <v>90</v>
      </c>
      <c r="D7" s="449" t="s">
        <v>91</v>
      </c>
      <c r="E7" s="1605"/>
      <c r="F7" s="1637"/>
      <c r="G7" s="1637"/>
      <c r="H7" s="1643"/>
      <c r="I7" s="421" t="s">
        <v>97</v>
      </c>
      <c r="J7" s="449" t="s">
        <v>90</v>
      </c>
      <c r="K7" s="449" t="s">
        <v>91</v>
      </c>
      <c r="L7" s="1605"/>
      <c r="M7" s="1637"/>
      <c r="N7" s="163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</row>
    <row r="8" spans="1:29" s="34" customFormat="1" ht="17.45" customHeight="1">
      <c r="A8" s="432">
        <v>2015</v>
      </c>
      <c r="B8" s="434">
        <v>30582</v>
      </c>
      <c r="C8" s="435">
        <v>5087457</v>
      </c>
      <c r="D8" s="435">
        <v>75560</v>
      </c>
      <c r="E8" s="1640">
        <v>2015</v>
      </c>
      <c r="F8" s="1641"/>
      <c r="G8" s="1641"/>
      <c r="H8" s="1402">
        <v>2016</v>
      </c>
      <c r="I8" s="437">
        <v>32373</v>
      </c>
      <c r="J8" s="437">
        <v>5596325</v>
      </c>
      <c r="K8" s="438">
        <v>71355</v>
      </c>
      <c r="L8" s="1638">
        <v>2016</v>
      </c>
      <c r="M8" s="1639"/>
      <c r="N8" s="1639"/>
      <c r="O8" s="178"/>
      <c r="P8" s="178"/>
      <c r="Q8" s="178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</row>
    <row r="9" spans="1:29" s="34" customFormat="1" ht="17.45" customHeight="1">
      <c r="A9" s="432" t="s">
        <v>98</v>
      </c>
      <c r="B9" s="439">
        <v>8204</v>
      </c>
      <c r="C9" s="429">
        <v>1532817</v>
      </c>
      <c r="D9" s="429">
        <v>33978</v>
      </c>
      <c r="E9" s="505" t="s">
        <v>1159</v>
      </c>
      <c r="F9" s="432" t="s">
        <v>1160</v>
      </c>
      <c r="G9" s="489" t="s">
        <v>1161</v>
      </c>
      <c r="H9" s="398" t="s">
        <v>1162</v>
      </c>
      <c r="I9" s="429">
        <v>8740</v>
      </c>
      <c r="J9" s="429">
        <v>1674256</v>
      </c>
      <c r="K9" s="440">
        <v>33197</v>
      </c>
      <c r="L9" s="484" t="s">
        <v>1159</v>
      </c>
      <c r="M9" s="432" t="s">
        <v>1160</v>
      </c>
      <c r="N9" s="489" t="s">
        <v>1161</v>
      </c>
      <c r="O9" s="178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</row>
    <row r="10" spans="1:29" s="10" customFormat="1" ht="17.45" customHeight="1">
      <c r="A10" s="432" t="s">
        <v>100</v>
      </c>
      <c r="B10" s="439">
        <v>2146</v>
      </c>
      <c r="C10" s="429">
        <v>347970</v>
      </c>
      <c r="D10" s="429">
        <v>6160</v>
      </c>
      <c r="E10" s="505" t="s">
        <v>1159</v>
      </c>
      <c r="F10" s="432" t="s">
        <v>1160</v>
      </c>
      <c r="G10" s="489" t="s">
        <v>1163</v>
      </c>
      <c r="H10" s="398" t="s">
        <v>100</v>
      </c>
      <c r="I10" s="429">
        <v>2168</v>
      </c>
      <c r="J10" s="429">
        <v>378320</v>
      </c>
      <c r="K10" s="440">
        <v>5106</v>
      </c>
      <c r="L10" s="484" t="s">
        <v>1159</v>
      </c>
      <c r="M10" s="432" t="s">
        <v>1160</v>
      </c>
      <c r="N10" s="489" t="s">
        <v>1163</v>
      </c>
      <c r="O10" s="178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</row>
    <row r="11" spans="1:29" s="10" customFormat="1" ht="17.45" customHeight="1">
      <c r="A11" s="432" t="s">
        <v>102</v>
      </c>
      <c r="B11" s="439">
        <v>1099</v>
      </c>
      <c r="C11" s="429">
        <v>145361</v>
      </c>
      <c r="D11" s="429">
        <v>1342</v>
      </c>
      <c r="E11" s="505" t="s">
        <v>1159</v>
      </c>
      <c r="F11" s="432" t="s">
        <v>1160</v>
      </c>
      <c r="G11" s="489" t="s">
        <v>1164</v>
      </c>
      <c r="H11" s="398" t="s">
        <v>102</v>
      </c>
      <c r="I11" s="429">
        <v>1126</v>
      </c>
      <c r="J11" s="429">
        <v>155009</v>
      </c>
      <c r="K11" s="440">
        <v>1175</v>
      </c>
      <c r="L11" s="484" t="s">
        <v>1159</v>
      </c>
      <c r="M11" s="432" t="s">
        <v>1160</v>
      </c>
      <c r="N11" s="489" t="s">
        <v>1164</v>
      </c>
      <c r="O11" s="178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</row>
    <row r="12" spans="1:29" s="10" customFormat="1" ht="17.45" customHeight="1">
      <c r="A12" s="432" t="s">
        <v>103</v>
      </c>
      <c r="B12" s="439">
        <v>1451</v>
      </c>
      <c r="C12" s="429">
        <v>223751</v>
      </c>
      <c r="D12" s="429">
        <v>1169</v>
      </c>
      <c r="E12" s="505" t="s">
        <v>1159</v>
      </c>
      <c r="F12" s="432" t="s">
        <v>1160</v>
      </c>
      <c r="G12" s="489" t="s">
        <v>1165</v>
      </c>
      <c r="H12" s="398" t="s">
        <v>103</v>
      </c>
      <c r="I12" s="429">
        <v>1631</v>
      </c>
      <c r="J12" s="429">
        <v>255096</v>
      </c>
      <c r="K12" s="440">
        <v>1072</v>
      </c>
      <c r="L12" s="484" t="s">
        <v>1159</v>
      </c>
      <c r="M12" s="432" t="s">
        <v>1160</v>
      </c>
      <c r="N12" s="489" t="s">
        <v>1165</v>
      </c>
      <c r="O12" s="178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</row>
    <row r="13" spans="1:29" s="10" customFormat="1" ht="17.45" customHeight="1">
      <c r="A13" s="432" t="s">
        <v>104</v>
      </c>
      <c r="B13" s="439">
        <v>1334</v>
      </c>
      <c r="C13" s="429">
        <v>183632</v>
      </c>
      <c r="D13" s="429">
        <v>1430</v>
      </c>
      <c r="E13" s="505" t="s">
        <v>1159</v>
      </c>
      <c r="F13" s="432" t="s">
        <v>1160</v>
      </c>
      <c r="G13" s="489" t="s">
        <v>1166</v>
      </c>
      <c r="H13" s="398" t="s">
        <v>104</v>
      </c>
      <c r="I13" s="429">
        <v>1320</v>
      </c>
      <c r="J13" s="429">
        <v>186033</v>
      </c>
      <c r="K13" s="440">
        <v>877</v>
      </c>
      <c r="L13" s="484" t="s">
        <v>1159</v>
      </c>
      <c r="M13" s="432" t="s">
        <v>1160</v>
      </c>
      <c r="N13" s="489" t="s">
        <v>1166</v>
      </c>
      <c r="O13" s="178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</row>
    <row r="14" spans="1:29" s="10" customFormat="1" ht="17.45" customHeight="1">
      <c r="A14" s="432" t="s">
        <v>106</v>
      </c>
      <c r="B14" s="439">
        <v>113</v>
      </c>
      <c r="C14" s="429">
        <v>11556</v>
      </c>
      <c r="D14" s="441">
        <v>0</v>
      </c>
      <c r="E14" s="505" t="s">
        <v>1159</v>
      </c>
      <c r="F14" s="432" t="s">
        <v>1160</v>
      </c>
      <c r="G14" s="489" t="s">
        <v>1167</v>
      </c>
      <c r="H14" s="398" t="s">
        <v>106</v>
      </c>
      <c r="I14" s="429">
        <v>99</v>
      </c>
      <c r="J14" s="429">
        <v>11557</v>
      </c>
      <c r="K14" s="442">
        <v>0</v>
      </c>
      <c r="L14" s="484" t="s">
        <v>1159</v>
      </c>
      <c r="M14" s="432" t="s">
        <v>1160</v>
      </c>
      <c r="N14" s="489" t="s">
        <v>1167</v>
      </c>
      <c r="O14" s="178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</row>
    <row r="15" spans="1:29" s="10" customFormat="1" ht="17.45" customHeight="1">
      <c r="A15" s="432" t="s">
        <v>107</v>
      </c>
      <c r="B15" s="439">
        <v>142</v>
      </c>
      <c r="C15" s="429">
        <v>19450</v>
      </c>
      <c r="D15" s="429">
        <v>10</v>
      </c>
      <c r="E15" s="505" t="s">
        <v>1159</v>
      </c>
      <c r="F15" s="432" t="s">
        <v>1160</v>
      </c>
      <c r="G15" s="489" t="s">
        <v>1168</v>
      </c>
      <c r="H15" s="398" t="s">
        <v>107</v>
      </c>
      <c r="I15" s="429">
        <v>270</v>
      </c>
      <c r="J15" s="429">
        <v>39732</v>
      </c>
      <c r="K15" s="440">
        <v>9</v>
      </c>
      <c r="L15" s="484" t="s">
        <v>1159</v>
      </c>
      <c r="M15" s="432" t="s">
        <v>1160</v>
      </c>
      <c r="N15" s="489" t="s">
        <v>1168</v>
      </c>
      <c r="O15" s="178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</row>
    <row r="16" spans="1:29" s="10" customFormat="1" ht="17.45" customHeight="1">
      <c r="A16" s="432" t="s">
        <v>108</v>
      </c>
      <c r="B16" s="439">
        <v>103</v>
      </c>
      <c r="C16" s="429">
        <v>12128</v>
      </c>
      <c r="D16" s="429">
        <v>10</v>
      </c>
      <c r="E16" s="505" t="s">
        <v>1159</v>
      </c>
      <c r="F16" s="432" t="s">
        <v>1160</v>
      </c>
      <c r="G16" s="489" t="s">
        <v>1169</v>
      </c>
      <c r="H16" s="398" t="s">
        <v>108</v>
      </c>
      <c r="I16" s="429">
        <v>103</v>
      </c>
      <c r="J16" s="429">
        <v>11850</v>
      </c>
      <c r="K16" s="440">
        <v>9</v>
      </c>
      <c r="L16" s="484" t="s">
        <v>1159</v>
      </c>
      <c r="M16" s="432" t="s">
        <v>1160</v>
      </c>
      <c r="N16" s="489" t="s">
        <v>1169</v>
      </c>
      <c r="O16" s="178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</row>
    <row r="17" spans="1:29" s="10" customFormat="1" ht="17.45" customHeight="1">
      <c r="A17" s="432" t="s">
        <v>109</v>
      </c>
      <c r="B17" s="439">
        <v>355</v>
      </c>
      <c r="C17" s="429">
        <v>50611</v>
      </c>
      <c r="D17" s="429">
        <v>87</v>
      </c>
      <c r="E17" s="505" t="s">
        <v>1159</v>
      </c>
      <c r="F17" s="432" t="s">
        <v>1160</v>
      </c>
      <c r="G17" s="489" t="s">
        <v>1170</v>
      </c>
      <c r="H17" s="398" t="s">
        <v>109</v>
      </c>
      <c r="I17" s="429">
        <v>355</v>
      </c>
      <c r="J17" s="429">
        <v>54857</v>
      </c>
      <c r="K17" s="440">
        <v>51</v>
      </c>
      <c r="L17" s="484" t="s">
        <v>1159</v>
      </c>
      <c r="M17" s="432" t="s">
        <v>1160</v>
      </c>
      <c r="N17" s="489" t="s">
        <v>1170</v>
      </c>
      <c r="O17" s="178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</row>
    <row r="18" spans="1:29" s="10" customFormat="1" ht="17.45" customHeight="1">
      <c r="A18" s="432" t="s">
        <v>111</v>
      </c>
      <c r="B18" s="439">
        <v>353</v>
      </c>
      <c r="C18" s="429">
        <v>36342</v>
      </c>
      <c r="D18" s="429">
        <v>33</v>
      </c>
      <c r="E18" s="505" t="s">
        <v>1159</v>
      </c>
      <c r="F18" s="432" t="s">
        <v>1160</v>
      </c>
      <c r="G18" s="489" t="s">
        <v>1171</v>
      </c>
      <c r="H18" s="398" t="s">
        <v>111</v>
      </c>
      <c r="I18" s="429">
        <v>350</v>
      </c>
      <c r="J18" s="429">
        <v>37997</v>
      </c>
      <c r="K18" s="440">
        <v>25</v>
      </c>
      <c r="L18" s="484" t="s">
        <v>1159</v>
      </c>
      <c r="M18" s="432" t="s">
        <v>1160</v>
      </c>
      <c r="N18" s="489" t="s">
        <v>1171</v>
      </c>
      <c r="O18" s="178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</row>
    <row r="19" spans="1:29" s="10" customFormat="1" ht="17.45" customHeight="1">
      <c r="A19" s="432" t="s">
        <v>112</v>
      </c>
      <c r="B19" s="439">
        <v>0</v>
      </c>
      <c r="C19" s="429">
        <v>0</v>
      </c>
      <c r="D19" s="429">
        <v>0</v>
      </c>
      <c r="E19" s="505" t="s">
        <v>1159</v>
      </c>
      <c r="F19" s="432" t="s">
        <v>1160</v>
      </c>
      <c r="G19" s="489" t="s">
        <v>1172</v>
      </c>
      <c r="H19" s="398" t="s">
        <v>112</v>
      </c>
      <c r="I19" s="429">
        <v>0</v>
      </c>
      <c r="J19" s="429">
        <v>0</v>
      </c>
      <c r="K19" s="440">
        <v>0</v>
      </c>
      <c r="L19" s="484" t="s">
        <v>1159</v>
      </c>
      <c r="M19" s="432" t="s">
        <v>1160</v>
      </c>
      <c r="N19" s="489" t="s">
        <v>1172</v>
      </c>
      <c r="O19" s="178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</row>
    <row r="20" spans="1:29" s="10" customFormat="1" ht="28.35" customHeight="1">
      <c r="A20" s="432"/>
      <c r="B20" s="439"/>
      <c r="C20" s="429"/>
      <c r="D20" s="429"/>
      <c r="E20" s="505"/>
      <c r="F20" s="432"/>
      <c r="G20" s="489"/>
      <c r="H20" s="398"/>
      <c r="I20" s="429"/>
      <c r="J20" s="429"/>
      <c r="K20" s="440"/>
      <c r="L20" s="484"/>
      <c r="M20" s="432"/>
      <c r="N20" s="489"/>
      <c r="O20" s="178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</row>
    <row r="21" spans="1:29" s="10" customFormat="1" ht="17.45" customHeight="1">
      <c r="A21" s="432" t="s">
        <v>113</v>
      </c>
      <c r="B21" s="439">
        <v>8191</v>
      </c>
      <c r="C21" s="429">
        <v>1492799</v>
      </c>
      <c r="D21" s="429">
        <v>18414</v>
      </c>
      <c r="E21" s="505" t="s">
        <v>1161</v>
      </c>
      <c r="F21" s="432" t="s">
        <v>1160</v>
      </c>
      <c r="G21" s="489" t="s">
        <v>1159</v>
      </c>
      <c r="H21" s="398" t="s">
        <v>113</v>
      </c>
      <c r="I21" s="429">
        <v>8788</v>
      </c>
      <c r="J21" s="429">
        <v>1646725</v>
      </c>
      <c r="K21" s="440">
        <v>18638</v>
      </c>
      <c r="L21" s="484" t="s">
        <v>1161</v>
      </c>
      <c r="M21" s="432" t="s">
        <v>1160</v>
      </c>
      <c r="N21" s="489" t="s">
        <v>1159</v>
      </c>
      <c r="O21" s="178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</row>
    <row r="22" spans="1:29" s="10" customFormat="1" ht="17.45" customHeight="1">
      <c r="A22" s="432" t="s">
        <v>115</v>
      </c>
      <c r="B22" s="439">
        <v>2147</v>
      </c>
      <c r="C22" s="429">
        <v>357526</v>
      </c>
      <c r="D22" s="429">
        <v>7614</v>
      </c>
      <c r="E22" s="505" t="s">
        <v>1163</v>
      </c>
      <c r="F22" s="432" t="s">
        <v>1160</v>
      </c>
      <c r="G22" s="489" t="s">
        <v>1159</v>
      </c>
      <c r="H22" s="398" t="s">
        <v>115</v>
      </c>
      <c r="I22" s="429">
        <v>2178</v>
      </c>
      <c r="J22" s="429">
        <v>395528</v>
      </c>
      <c r="K22" s="440">
        <v>6885</v>
      </c>
      <c r="L22" s="484" t="s">
        <v>1163</v>
      </c>
      <c r="M22" s="432" t="s">
        <v>1160</v>
      </c>
      <c r="N22" s="489" t="s">
        <v>1159</v>
      </c>
      <c r="O22" s="178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</row>
    <row r="23" spans="1:29" s="10" customFormat="1" ht="17.45" customHeight="1">
      <c r="A23" s="432" t="s">
        <v>117</v>
      </c>
      <c r="B23" s="439">
        <v>1097</v>
      </c>
      <c r="C23" s="429">
        <v>145841</v>
      </c>
      <c r="D23" s="429">
        <v>919</v>
      </c>
      <c r="E23" s="505" t="s">
        <v>1164</v>
      </c>
      <c r="F23" s="432" t="s">
        <v>1160</v>
      </c>
      <c r="G23" s="489" t="s">
        <v>1159</v>
      </c>
      <c r="H23" s="398" t="s">
        <v>117</v>
      </c>
      <c r="I23" s="429">
        <v>1124</v>
      </c>
      <c r="J23" s="429">
        <v>159068</v>
      </c>
      <c r="K23" s="440">
        <v>865</v>
      </c>
      <c r="L23" s="484" t="s">
        <v>1164</v>
      </c>
      <c r="M23" s="432" t="s">
        <v>1160</v>
      </c>
      <c r="N23" s="489" t="s">
        <v>1159</v>
      </c>
      <c r="O23" s="178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</row>
    <row r="24" spans="1:29" s="10" customFormat="1" ht="17.45" customHeight="1">
      <c r="A24" s="432" t="s">
        <v>118</v>
      </c>
      <c r="B24" s="439">
        <v>1449</v>
      </c>
      <c r="C24" s="429">
        <v>217223</v>
      </c>
      <c r="D24" s="429">
        <v>2788</v>
      </c>
      <c r="E24" s="505" t="s">
        <v>1165</v>
      </c>
      <c r="F24" s="432" t="s">
        <v>1160</v>
      </c>
      <c r="G24" s="489" t="s">
        <v>1159</v>
      </c>
      <c r="H24" s="398" t="s">
        <v>118</v>
      </c>
      <c r="I24" s="429">
        <v>1628</v>
      </c>
      <c r="J24" s="429">
        <v>250474</v>
      </c>
      <c r="K24" s="440">
        <v>2514</v>
      </c>
      <c r="L24" s="484" t="s">
        <v>1165</v>
      </c>
      <c r="M24" s="432" t="s">
        <v>1160</v>
      </c>
      <c r="N24" s="489" t="s">
        <v>1159</v>
      </c>
      <c r="O24" s="178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</row>
    <row r="25" spans="1:29" s="10" customFormat="1" ht="17.45" customHeight="1">
      <c r="A25" s="432" t="s">
        <v>119</v>
      </c>
      <c r="B25" s="439">
        <v>1334</v>
      </c>
      <c r="C25" s="429">
        <v>184858</v>
      </c>
      <c r="D25" s="429">
        <v>1442</v>
      </c>
      <c r="E25" s="505" t="s">
        <v>1166</v>
      </c>
      <c r="F25" s="432" t="s">
        <v>1160</v>
      </c>
      <c r="G25" s="489" t="s">
        <v>1159</v>
      </c>
      <c r="H25" s="398" t="s">
        <v>119</v>
      </c>
      <c r="I25" s="429">
        <v>1320</v>
      </c>
      <c r="J25" s="429">
        <v>186891</v>
      </c>
      <c r="K25" s="440">
        <v>803</v>
      </c>
      <c r="L25" s="484" t="s">
        <v>1166</v>
      </c>
      <c r="M25" s="432" t="s">
        <v>1160</v>
      </c>
      <c r="N25" s="489" t="s">
        <v>1159</v>
      </c>
      <c r="O25" s="178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</row>
    <row r="26" spans="1:29" s="10" customFormat="1" ht="17.45" customHeight="1">
      <c r="A26" s="432" t="s">
        <v>121</v>
      </c>
      <c r="B26" s="439">
        <v>113</v>
      </c>
      <c r="C26" s="429">
        <v>11567</v>
      </c>
      <c r="D26" s="429">
        <v>3</v>
      </c>
      <c r="E26" s="505" t="s">
        <v>1167</v>
      </c>
      <c r="F26" s="432" t="s">
        <v>1160</v>
      </c>
      <c r="G26" s="489" t="s">
        <v>1159</v>
      </c>
      <c r="H26" s="398" t="s">
        <v>121</v>
      </c>
      <c r="I26" s="429">
        <v>99</v>
      </c>
      <c r="J26" s="429">
        <v>11790</v>
      </c>
      <c r="K26" s="440">
        <v>3</v>
      </c>
      <c r="L26" s="484" t="s">
        <v>1167</v>
      </c>
      <c r="M26" s="432" t="s">
        <v>1160</v>
      </c>
      <c r="N26" s="489" t="s">
        <v>1159</v>
      </c>
      <c r="O26" s="178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</row>
    <row r="27" spans="1:29" s="10" customFormat="1" ht="17.45" customHeight="1">
      <c r="A27" s="432" t="s">
        <v>122</v>
      </c>
      <c r="B27" s="439">
        <v>142</v>
      </c>
      <c r="C27" s="429">
        <v>17436</v>
      </c>
      <c r="D27" s="429">
        <v>69</v>
      </c>
      <c r="E27" s="505" t="s">
        <v>1168</v>
      </c>
      <c r="F27" s="432" t="s">
        <v>1160</v>
      </c>
      <c r="G27" s="489" t="s">
        <v>1159</v>
      </c>
      <c r="H27" s="398" t="s">
        <v>122</v>
      </c>
      <c r="I27" s="429">
        <v>268</v>
      </c>
      <c r="J27" s="429">
        <v>36975</v>
      </c>
      <c r="K27" s="440">
        <v>76</v>
      </c>
      <c r="L27" s="484" t="s">
        <v>1168</v>
      </c>
      <c r="M27" s="432" t="s">
        <v>1160</v>
      </c>
      <c r="N27" s="489" t="s">
        <v>1159</v>
      </c>
      <c r="O27" s="178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</row>
    <row r="28" spans="1:29" s="10" customFormat="1" ht="17.45" customHeight="1">
      <c r="A28" s="432" t="s">
        <v>123</v>
      </c>
      <c r="B28" s="439">
        <v>103</v>
      </c>
      <c r="C28" s="429">
        <v>11203</v>
      </c>
      <c r="D28" s="441">
        <v>0</v>
      </c>
      <c r="E28" s="505" t="s">
        <v>1173</v>
      </c>
      <c r="F28" s="432" t="s">
        <v>1160</v>
      </c>
      <c r="G28" s="489" t="s">
        <v>1159</v>
      </c>
      <c r="H28" s="398" t="s">
        <v>123</v>
      </c>
      <c r="I28" s="429">
        <v>103</v>
      </c>
      <c r="J28" s="429">
        <v>12045</v>
      </c>
      <c r="K28" s="440">
        <v>0</v>
      </c>
      <c r="L28" s="484" t="s">
        <v>1173</v>
      </c>
      <c r="M28" s="432" t="s">
        <v>1160</v>
      </c>
      <c r="N28" s="489" t="s">
        <v>1159</v>
      </c>
      <c r="O28" s="67"/>
    </row>
    <row r="29" spans="1:29" s="10" customFormat="1" ht="17.45" customHeight="1">
      <c r="A29" s="432" t="s">
        <v>124</v>
      </c>
      <c r="B29" s="439">
        <v>353</v>
      </c>
      <c r="C29" s="429">
        <v>48189</v>
      </c>
      <c r="D29" s="429">
        <v>93</v>
      </c>
      <c r="E29" s="505" t="s">
        <v>1174</v>
      </c>
      <c r="F29" s="432" t="s">
        <v>1160</v>
      </c>
      <c r="G29" s="489" t="s">
        <v>1159</v>
      </c>
      <c r="H29" s="398" t="s">
        <v>124</v>
      </c>
      <c r="I29" s="429">
        <v>354</v>
      </c>
      <c r="J29" s="429">
        <v>53107</v>
      </c>
      <c r="K29" s="440">
        <v>49</v>
      </c>
      <c r="L29" s="484" t="s">
        <v>1174</v>
      </c>
      <c r="M29" s="432" t="s">
        <v>1160</v>
      </c>
      <c r="N29" s="489" t="s">
        <v>1159</v>
      </c>
      <c r="O29" s="67"/>
    </row>
    <row r="30" spans="1:29" s="10" customFormat="1" ht="17.45" customHeight="1">
      <c r="A30" s="432" t="s">
        <v>126</v>
      </c>
      <c r="B30" s="439">
        <v>353</v>
      </c>
      <c r="C30" s="429">
        <v>37197</v>
      </c>
      <c r="D30" s="441">
        <v>0</v>
      </c>
      <c r="E30" s="505" t="s">
        <v>1175</v>
      </c>
      <c r="F30" s="432" t="s">
        <v>1160</v>
      </c>
      <c r="G30" s="489" t="s">
        <v>1159</v>
      </c>
      <c r="H30" s="398" t="s">
        <v>126</v>
      </c>
      <c r="I30" s="429">
        <v>349</v>
      </c>
      <c r="J30" s="429">
        <v>39015</v>
      </c>
      <c r="K30" s="440">
        <v>0</v>
      </c>
      <c r="L30" s="484" t="s">
        <v>1175</v>
      </c>
      <c r="M30" s="432" t="s">
        <v>1160</v>
      </c>
      <c r="N30" s="489" t="s">
        <v>1159</v>
      </c>
      <c r="O30" s="67"/>
    </row>
    <row r="31" spans="1:29" s="10" customFormat="1" ht="17.45" customHeight="1">
      <c r="A31" s="496" t="s">
        <v>127</v>
      </c>
      <c r="B31" s="519">
        <v>0</v>
      </c>
      <c r="C31" s="461">
        <v>0</v>
      </c>
      <c r="D31" s="461">
        <v>0</v>
      </c>
      <c r="E31" s="1425" t="s">
        <v>1176</v>
      </c>
      <c r="F31" s="496" t="s">
        <v>1160</v>
      </c>
      <c r="G31" s="1336" t="s">
        <v>1159</v>
      </c>
      <c r="H31" s="1339" t="s">
        <v>127</v>
      </c>
      <c r="I31" s="461">
        <v>0</v>
      </c>
      <c r="J31" s="461">
        <v>0</v>
      </c>
      <c r="K31" s="520">
        <v>0</v>
      </c>
      <c r="L31" s="485" t="s">
        <v>1176</v>
      </c>
      <c r="M31" s="496" t="s">
        <v>1160</v>
      </c>
      <c r="N31" s="1336" t="s">
        <v>1159</v>
      </c>
      <c r="O31" s="67"/>
    </row>
    <row r="32" spans="1:29" s="11" customFormat="1" ht="5.85" customHeight="1">
      <c r="A32" s="432"/>
      <c r="B32" s="429"/>
      <c r="C32" s="429"/>
      <c r="D32" s="429"/>
      <c r="E32" s="429"/>
      <c r="F32" s="429"/>
      <c r="G32" s="1337"/>
      <c r="H32" s="1337"/>
      <c r="I32" s="429"/>
      <c r="J32" s="429"/>
      <c r="K32" s="429"/>
      <c r="L32" s="429"/>
      <c r="M32" s="429"/>
      <c r="N32" s="489"/>
      <c r="O32" s="67"/>
    </row>
    <row r="33" spans="1:14" s="418" customFormat="1" ht="14.1" customHeight="1">
      <c r="A33" s="1631" t="s">
        <v>1177</v>
      </c>
      <c r="B33" s="1631"/>
      <c r="J33" s="1602" t="s">
        <v>1178</v>
      </c>
      <c r="K33" s="1602"/>
      <c r="L33" s="1602"/>
      <c r="M33" s="1602"/>
      <c r="N33" s="1602"/>
    </row>
    <row r="34" spans="1:14" s="418" customFormat="1" ht="14.1" customHeight="1">
      <c r="A34" s="1631" t="s">
        <v>1179</v>
      </c>
      <c r="B34" s="1631"/>
      <c r="L34" s="1300"/>
      <c r="M34" s="1300"/>
      <c r="N34" s="1302"/>
    </row>
    <row r="35" spans="1:14" s="418" customFormat="1" ht="14.1" customHeight="1">
      <c r="A35" s="1631" t="s">
        <v>1180</v>
      </c>
      <c r="B35" s="1631"/>
      <c r="L35" s="1300"/>
      <c r="M35" s="1300"/>
      <c r="N35" s="1302"/>
    </row>
    <row r="36" spans="1:14" s="10" customFormat="1" ht="14.1" customHeight="1">
      <c r="A36" s="69"/>
      <c r="E36" s="11"/>
      <c r="F36" s="11"/>
      <c r="L36" s="493"/>
      <c r="M36" s="493"/>
      <c r="N36" s="14"/>
    </row>
    <row r="37" spans="1:14" s="10" customFormat="1" ht="14.1" customHeight="1">
      <c r="E37" s="11"/>
      <c r="F37" s="11"/>
      <c r="L37" s="493"/>
      <c r="M37" s="493"/>
      <c r="N37" s="14"/>
    </row>
    <row r="38" spans="1:14" s="10" customFormat="1" ht="12.95" customHeight="1">
      <c r="E38" s="11"/>
      <c r="F38" s="11"/>
      <c r="L38" s="493"/>
      <c r="M38" s="493"/>
      <c r="N38" s="14"/>
    </row>
    <row r="39" spans="1:14" s="10" customFormat="1" ht="20.100000000000001" customHeight="1">
      <c r="D39" s="40"/>
      <c r="E39" s="40"/>
      <c r="F39" s="40"/>
      <c r="K39" s="40"/>
      <c r="L39" s="494"/>
      <c r="M39" s="494"/>
      <c r="N39" s="14"/>
    </row>
    <row r="40" spans="1:14" s="10" customFormat="1" ht="18" customHeight="1">
      <c r="E40" s="11"/>
      <c r="F40" s="11"/>
      <c r="L40" s="493"/>
      <c r="M40" s="493"/>
      <c r="N40" s="14"/>
    </row>
    <row r="41" spans="1:14" s="10" customFormat="1" ht="12.75">
      <c r="E41" s="11"/>
      <c r="F41" s="11"/>
      <c r="L41" s="493"/>
      <c r="M41" s="493"/>
      <c r="N41" s="14"/>
    </row>
    <row r="42" spans="1:14" s="10" customFormat="1" ht="12.75">
      <c r="E42" s="11"/>
      <c r="F42" s="11"/>
      <c r="L42" s="493"/>
      <c r="M42" s="493"/>
      <c r="N42" s="14"/>
    </row>
    <row r="43" spans="1:14" s="10" customFormat="1" ht="12.75">
      <c r="E43" s="11"/>
      <c r="F43" s="11"/>
      <c r="L43" s="493"/>
      <c r="M43" s="493"/>
      <c r="N43" s="14"/>
    </row>
    <row r="44" spans="1:14" s="10" customFormat="1" ht="12.75">
      <c r="E44" s="11"/>
      <c r="F44" s="11"/>
      <c r="L44" s="493"/>
      <c r="M44" s="493"/>
      <c r="N44" s="14"/>
    </row>
    <row r="45" spans="1:14" s="10" customFormat="1" ht="12.75">
      <c r="E45" s="11"/>
      <c r="F45" s="11"/>
      <c r="L45" s="493"/>
      <c r="M45" s="493"/>
      <c r="N45" s="14"/>
    </row>
    <row r="46" spans="1:14" s="10" customFormat="1" ht="12.75">
      <c r="E46" s="11"/>
      <c r="F46" s="11"/>
      <c r="L46" s="493"/>
      <c r="M46" s="493"/>
      <c r="N46" s="14"/>
    </row>
    <row r="47" spans="1:14" s="10" customFormat="1" ht="12.75">
      <c r="E47" s="11"/>
      <c r="F47" s="11"/>
      <c r="L47" s="493"/>
      <c r="M47" s="493"/>
      <c r="N47" s="14"/>
    </row>
    <row r="48" spans="1:14" s="10" customFormat="1" ht="12.75">
      <c r="E48" s="11"/>
      <c r="F48" s="11"/>
      <c r="L48" s="493"/>
      <c r="M48" s="493"/>
      <c r="N48" s="14"/>
    </row>
    <row r="49" spans="5:14" s="10" customFormat="1" ht="12.75">
      <c r="E49" s="11"/>
      <c r="F49" s="11"/>
      <c r="L49" s="493"/>
      <c r="M49" s="493"/>
      <c r="N49" s="14"/>
    </row>
    <row r="50" spans="5:14" s="10" customFormat="1" ht="12.75">
      <c r="E50" s="11"/>
      <c r="F50" s="11"/>
      <c r="L50" s="493"/>
      <c r="M50" s="493"/>
      <c r="N50" s="14"/>
    </row>
    <row r="51" spans="5:14" s="10" customFormat="1" ht="12.75">
      <c r="E51" s="11"/>
      <c r="F51" s="11"/>
      <c r="L51" s="493"/>
      <c r="M51" s="493"/>
      <c r="N51" s="14"/>
    </row>
    <row r="52" spans="5:14" s="10" customFormat="1" ht="12.75">
      <c r="E52" s="11"/>
      <c r="F52" s="11"/>
      <c r="L52" s="493"/>
      <c r="M52" s="493"/>
      <c r="N52" s="14"/>
    </row>
    <row r="53" spans="5:14" s="10" customFormat="1" ht="12.75">
      <c r="E53" s="11"/>
      <c r="F53" s="11"/>
      <c r="L53" s="493"/>
      <c r="M53" s="493"/>
      <c r="N53" s="14"/>
    </row>
    <row r="54" spans="5:14" s="10" customFormat="1" ht="12.75">
      <c r="E54" s="11"/>
      <c r="F54" s="11"/>
      <c r="L54" s="493"/>
      <c r="M54" s="493"/>
      <c r="N54" s="14"/>
    </row>
    <row r="55" spans="5:14" s="10" customFormat="1" ht="12.75">
      <c r="E55" s="11"/>
      <c r="F55" s="11"/>
      <c r="L55" s="493"/>
      <c r="M55" s="493"/>
      <c r="N55" s="14"/>
    </row>
    <row r="56" spans="5:14" s="10" customFormat="1" ht="12.75">
      <c r="E56" s="11"/>
      <c r="F56" s="11"/>
      <c r="L56" s="493"/>
      <c r="M56" s="493"/>
      <c r="N56" s="14"/>
    </row>
    <row r="57" spans="5:14" s="10" customFormat="1" ht="12.75">
      <c r="E57" s="11"/>
      <c r="F57" s="11"/>
      <c r="L57" s="493"/>
      <c r="M57" s="493"/>
      <c r="N57" s="14"/>
    </row>
    <row r="58" spans="5:14" s="10" customFormat="1" ht="12.75">
      <c r="E58" s="11"/>
      <c r="F58" s="11"/>
      <c r="L58" s="493"/>
      <c r="M58" s="493"/>
      <c r="N58" s="14"/>
    </row>
    <row r="59" spans="5:14" s="10" customFormat="1" ht="12.75">
      <c r="E59" s="11"/>
      <c r="F59" s="11"/>
      <c r="L59" s="493"/>
      <c r="M59" s="493"/>
      <c r="N59" s="14"/>
    </row>
    <row r="60" spans="5:14" s="10" customFormat="1" ht="12.75">
      <c r="E60" s="11"/>
      <c r="F60" s="11"/>
      <c r="L60" s="493"/>
      <c r="M60" s="493"/>
      <c r="N60" s="14"/>
    </row>
    <row r="61" spans="5:14" s="10" customFormat="1" ht="12.75">
      <c r="E61" s="11"/>
      <c r="F61" s="11"/>
      <c r="L61" s="493"/>
      <c r="M61" s="493"/>
      <c r="N61" s="14"/>
    </row>
    <row r="62" spans="5:14" s="10" customFormat="1" ht="12.75">
      <c r="E62" s="11"/>
      <c r="F62" s="11"/>
      <c r="L62" s="493"/>
      <c r="M62" s="493"/>
      <c r="N62" s="14"/>
    </row>
    <row r="63" spans="5:14" s="10" customFormat="1" ht="12.75">
      <c r="E63" s="11"/>
      <c r="F63" s="11"/>
      <c r="L63" s="493"/>
      <c r="M63" s="493"/>
      <c r="N63" s="14"/>
    </row>
    <row r="64" spans="5:14" s="10" customFormat="1" ht="12.75">
      <c r="E64" s="11"/>
      <c r="F64" s="11"/>
      <c r="L64" s="493"/>
      <c r="M64" s="493"/>
      <c r="N64" s="14"/>
    </row>
    <row r="65" spans="2:14" s="10" customFormat="1" ht="12.75">
      <c r="E65" s="11"/>
      <c r="F65" s="11"/>
      <c r="L65" s="493"/>
      <c r="M65" s="493"/>
      <c r="N65" s="14"/>
    </row>
    <row r="66" spans="2:14" s="10" customFormat="1" ht="12.75">
      <c r="E66" s="11"/>
      <c r="F66" s="11"/>
      <c r="L66" s="493"/>
      <c r="M66" s="493"/>
      <c r="N66" s="14"/>
    </row>
    <row r="67" spans="2:14" s="10" customFormat="1" ht="12.75">
      <c r="E67" s="11"/>
      <c r="F67" s="11"/>
      <c r="L67" s="493"/>
      <c r="M67" s="493"/>
      <c r="N67" s="14"/>
    </row>
    <row r="68" spans="2:14" s="10" customFormat="1" ht="12.75">
      <c r="E68" s="11"/>
      <c r="F68" s="11"/>
      <c r="L68" s="493"/>
      <c r="M68" s="493"/>
      <c r="N68" s="14"/>
    </row>
    <row r="69" spans="2:14" s="10" customFormat="1" ht="12.75">
      <c r="E69" s="11"/>
      <c r="F69" s="11"/>
      <c r="L69" s="493"/>
      <c r="M69" s="493"/>
      <c r="N69" s="14"/>
    </row>
    <row r="70" spans="2:14" s="10" customFormat="1" ht="12.75">
      <c r="E70" s="11"/>
      <c r="F70" s="11"/>
      <c r="L70" s="493"/>
      <c r="M70" s="493"/>
      <c r="N70" s="14"/>
    </row>
    <row r="71" spans="2:14" s="10" customFormat="1" ht="12.75">
      <c r="E71" s="11"/>
      <c r="F71" s="11"/>
      <c r="L71" s="493"/>
      <c r="M71" s="493"/>
      <c r="N71" s="14"/>
    </row>
    <row r="72" spans="2:14" s="10" customFormat="1" ht="12.75">
      <c r="E72" s="11"/>
      <c r="F72" s="11"/>
      <c r="L72" s="493"/>
      <c r="M72" s="493"/>
      <c r="N72" s="14"/>
    </row>
    <row r="73" spans="2:14" s="10" customFormat="1" ht="12.75">
      <c r="E73" s="11"/>
      <c r="F73" s="11"/>
      <c r="L73" s="493"/>
      <c r="M73" s="493"/>
      <c r="N73" s="14"/>
    </row>
    <row r="74" spans="2:14" s="10" customFormat="1" ht="12.75">
      <c r="E74" s="11"/>
      <c r="F74" s="11"/>
      <c r="L74" s="493"/>
      <c r="M74" s="493"/>
      <c r="N74" s="14"/>
    </row>
    <row r="75" spans="2:14" s="10" customFormat="1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95"/>
      <c r="M75" s="495"/>
      <c r="N75" s="499"/>
    </row>
  </sheetData>
  <mergeCells count="15">
    <mergeCell ref="A35:B35"/>
    <mergeCell ref="A34:B34"/>
    <mergeCell ref="A33:B33"/>
    <mergeCell ref="B4:D4"/>
    <mergeCell ref="I4:K4"/>
    <mergeCell ref="A4:A7"/>
    <mergeCell ref="H4:H7"/>
    <mergeCell ref="J33:N33"/>
    <mergeCell ref="H1:N1"/>
    <mergeCell ref="A1:G1"/>
    <mergeCell ref="L4:N7"/>
    <mergeCell ref="K3:N3"/>
    <mergeCell ref="L8:N8"/>
    <mergeCell ref="E8:G8"/>
    <mergeCell ref="E4:G7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66"/>
  <sheetViews>
    <sheetView view="pageBreakPreview" topLeftCell="A10" zoomScaleNormal="100" zoomScaleSheetLayoutView="100" workbookViewId="0">
      <selection activeCell="M17" sqref="M17:O22"/>
    </sheetView>
  </sheetViews>
  <sheetFormatPr defaultColWidth="8.875" defaultRowHeight="13.5"/>
  <cols>
    <col min="1" max="1" width="5.625" style="41" customWidth="1"/>
    <col min="2" max="2" width="2.875" style="41" customWidth="1"/>
    <col min="3" max="3" width="5.625" style="41" customWidth="1"/>
    <col min="4" max="6" width="14.375" style="41" customWidth="1"/>
    <col min="7" max="7" width="5.625" style="41" customWidth="1"/>
    <col min="8" max="8" width="2.875" style="41" customWidth="1"/>
    <col min="9" max="10" width="5.625" style="41" customWidth="1"/>
    <col min="11" max="11" width="2.875" style="41" customWidth="1"/>
    <col min="12" max="12" width="5.625" style="41" customWidth="1"/>
    <col min="13" max="15" width="14.375" style="41" customWidth="1"/>
    <col min="16" max="16" width="6.125" style="41" customWidth="1"/>
    <col min="17" max="17" width="2.25" style="41" customWidth="1"/>
    <col min="18" max="18" width="6.125" style="41" customWidth="1"/>
    <col min="19" max="16384" width="8.875" style="41"/>
  </cols>
  <sheetData>
    <row r="1" spans="1:33" s="39" customFormat="1" ht="32.450000000000003" customHeight="1">
      <c r="A1" s="1584" t="s">
        <v>1338</v>
      </c>
      <c r="B1" s="1633"/>
      <c r="C1" s="1633"/>
      <c r="D1" s="1633"/>
      <c r="E1" s="1633"/>
      <c r="F1" s="1633"/>
      <c r="G1" s="1633"/>
      <c r="H1" s="1633"/>
      <c r="I1" s="1633"/>
      <c r="J1" s="1584" t="s">
        <v>882</v>
      </c>
      <c r="K1" s="1584"/>
      <c r="L1" s="1584"/>
      <c r="M1" s="1584"/>
      <c r="N1" s="1584"/>
      <c r="O1" s="1584"/>
      <c r="P1" s="1584"/>
      <c r="Q1" s="1584"/>
      <c r="R1" s="1584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</row>
    <row r="2" spans="1:33" s="39" customFormat="1" ht="5.85" customHeight="1">
      <c r="A2" s="430"/>
      <c r="B2" s="430"/>
      <c r="C2" s="430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</row>
    <row r="3" spans="1:33" s="378" customFormat="1" ht="22.5" customHeight="1">
      <c r="A3" s="397" t="s">
        <v>755</v>
      </c>
      <c r="B3" s="397"/>
      <c r="C3" s="397"/>
      <c r="D3" s="397"/>
      <c r="E3" s="397"/>
      <c r="F3" s="397"/>
      <c r="G3" s="397"/>
      <c r="H3" s="401"/>
      <c r="I3" s="401"/>
      <c r="J3" s="401"/>
      <c r="K3" s="401"/>
      <c r="L3" s="431"/>
      <c r="M3" s="397"/>
      <c r="N3" s="397"/>
      <c r="O3" s="1594" t="s">
        <v>878</v>
      </c>
      <c r="P3" s="1594"/>
      <c r="Q3" s="1594"/>
      <c r="R3" s="1594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</row>
    <row r="4" spans="1:33" s="10" customFormat="1" ht="19.7" customHeight="1">
      <c r="A4" s="1634" t="s">
        <v>1156</v>
      </c>
      <c r="B4" s="1634"/>
      <c r="C4" s="1625"/>
      <c r="D4" s="1603" t="s">
        <v>750</v>
      </c>
      <c r="E4" s="1595"/>
      <c r="F4" s="1595"/>
      <c r="G4" s="1589" t="s">
        <v>857</v>
      </c>
      <c r="H4" s="1634"/>
      <c r="I4" s="1634"/>
      <c r="J4" s="1634" t="s">
        <v>856</v>
      </c>
      <c r="K4" s="1634"/>
      <c r="L4" s="1625"/>
      <c r="M4" s="1595" t="s">
        <v>750</v>
      </c>
      <c r="N4" s="1595"/>
      <c r="O4" s="1597"/>
      <c r="P4" s="1589" t="s">
        <v>857</v>
      </c>
      <c r="Q4" s="1634"/>
      <c r="R4" s="1634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</row>
    <row r="5" spans="1:33" s="10" customFormat="1" ht="14.1" customHeight="1">
      <c r="A5" s="1636"/>
      <c r="B5" s="1636"/>
      <c r="C5" s="1626"/>
      <c r="D5" s="419" t="s">
        <v>751</v>
      </c>
      <c r="E5" s="445" t="s">
        <v>752</v>
      </c>
      <c r="F5" s="445" t="s">
        <v>753</v>
      </c>
      <c r="G5" s="1635"/>
      <c r="H5" s="1636"/>
      <c r="I5" s="1636"/>
      <c r="J5" s="1636"/>
      <c r="K5" s="1636"/>
      <c r="L5" s="1626"/>
      <c r="M5" s="445" t="s">
        <v>751</v>
      </c>
      <c r="N5" s="445" t="s">
        <v>752</v>
      </c>
      <c r="O5" s="446" t="s">
        <v>753</v>
      </c>
      <c r="P5" s="1635"/>
      <c r="Q5" s="1636"/>
      <c r="R5" s="1636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</row>
    <row r="6" spans="1:33" s="10" customFormat="1" ht="14.1" customHeight="1">
      <c r="A6" s="1636"/>
      <c r="B6" s="1636"/>
      <c r="C6" s="1626"/>
      <c r="D6" s="419" t="s">
        <v>94</v>
      </c>
      <c r="E6" s="447" t="s">
        <v>94</v>
      </c>
      <c r="F6" s="445" t="s">
        <v>95</v>
      </c>
      <c r="G6" s="1635"/>
      <c r="H6" s="1636"/>
      <c r="I6" s="1636"/>
      <c r="J6" s="1636"/>
      <c r="K6" s="1636"/>
      <c r="L6" s="1626"/>
      <c r="M6" s="445" t="s">
        <v>94</v>
      </c>
      <c r="N6" s="447" t="s">
        <v>94</v>
      </c>
      <c r="O6" s="446" t="s">
        <v>95</v>
      </c>
      <c r="P6" s="1635"/>
      <c r="Q6" s="1636"/>
      <c r="R6" s="1636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</row>
    <row r="7" spans="1:33" s="10" customFormat="1" ht="14.1" customHeight="1">
      <c r="A7" s="1637"/>
      <c r="B7" s="1637"/>
      <c r="C7" s="1604"/>
      <c r="D7" s="422" t="s">
        <v>97</v>
      </c>
      <c r="E7" s="449" t="s">
        <v>90</v>
      </c>
      <c r="F7" s="449" t="s">
        <v>91</v>
      </c>
      <c r="G7" s="1605"/>
      <c r="H7" s="1637"/>
      <c r="I7" s="1637"/>
      <c r="J7" s="1637"/>
      <c r="K7" s="1637"/>
      <c r="L7" s="1604"/>
      <c r="M7" s="421" t="s">
        <v>97</v>
      </c>
      <c r="N7" s="449" t="s">
        <v>90</v>
      </c>
      <c r="O7" s="454" t="s">
        <v>91</v>
      </c>
      <c r="P7" s="1605"/>
      <c r="Q7" s="1637"/>
      <c r="R7" s="163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</row>
    <row r="8" spans="1:33" s="34" customFormat="1" ht="28.35" customHeight="1">
      <c r="A8" s="1644">
        <v>2015</v>
      </c>
      <c r="B8" s="1644"/>
      <c r="C8" s="1645"/>
      <c r="D8" s="456">
        <v>1631</v>
      </c>
      <c r="E8" s="456">
        <v>191748</v>
      </c>
      <c r="F8" s="456">
        <v>69</v>
      </c>
      <c r="G8" s="1646">
        <v>2015</v>
      </c>
      <c r="H8" s="1644"/>
      <c r="I8" s="1644"/>
      <c r="J8" s="1639">
        <v>2016</v>
      </c>
      <c r="K8" s="1639"/>
      <c r="L8" s="1647"/>
      <c r="M8" s="433">
        <v>1665</v>
      </c>
      <c r="N8" s="433">
        <v>216564</v>
      </c>
      <c r="O8" s="433">
        <v>65</v>
      </c>
      <c r="P8" s="1638">
        <v>2016</v>
      </c>
      <c r="Q8" s="1639"/>
      <c r="R8" s="1639"/>
      <c r="S8" s="178"/>
      <c r="T8" s="178"/>
      <c r="U8" s="178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</row>
    <row r="9" spans="1:33" s="34" customFormat="1" ht="28.35" customHeight="1">
      <c r="A9" s="474" t="s">
        <v>860</v>
      </c>
      <c r="B9" s="465" t="s">
        <v>865</v>
      </c>
      <c r="C9" s="472" t="s">
        <v>861</v>
      </c>
      <c r="D9" s="429">
        <v>0</v>
      </c>
      <c r="E9" s="429">
        <v>0</v>
      </c>
      <c r="F9" s="429">
        <v>0</v>
      </c>
      <c r="G9" s="478" t="s">
        <v>866</v>
      </c>
      <c r="H9" s="465" t="s">
        <v>865</v>
      </c>
      <c r="I9" s="481" t="s">
        <v>867</v>
      </c>
      <c r="J9" s="484" t="s">
        <v>860</v>
      </c>
      <c r="K9" s="465" t="s">
        <v>865</v>
      </c>
      <c r="L9" s="486" t="s">
        <v>861</v>
      </c>
      <c r="M9" s="429">
        <v>0</v>
      </c>
      <c r="N9" s="429">
        <v>0</v>
      </c>
      <c r="O9" s="429">
        <v>0</v>
      </c>
      <c r="P9" s="509" t="s">
        <v>866</v>
      </c>
      <c r="Q9" s="432" t="s">
        <v>865</v>
      </c>
      <c r="R9" s="489" t="s">
        <v>867</v>
      </c>
      <c r="S9" s="178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</row>
    <row r="10" spans="1:33" s="10" customFormat="1" ht="28.35" customHeight="1">
      <c r="A10" s="474" t="s">
        <v>860</v>
      </c>
      <c r="B10" s="465" t="s">
        <v>865</v>
      </c>
      <c r="C10" s="472" t="s">
        <v>862</v>
      </c>
      <c r="D10" s="456">
        <v>213</v>
      </c>
      <c r="E10" s="456">
        <v>23562</v>
      </c>
      <c r="F10" s="456">
        <v>18</v>
      </c>
      <c r="G10" s="478" t="s">
        <v>866</v>
      </c>
      <c r="H10" s="465" t="s">
        <v>865</v>
      </c>
      <c r="I10" s="481" t="s">
        <v>868</v>
      </c>
      <c r="J10" s="484" t="s">
        <v>860</v>
      </c>
      <c r="K10" s="465" t="s">
        <v>865</v>
      </c>
      <c r="L10" s="486" t="s">
        <v>862</v>
      </c>
      <c r="M10" s="429">
        <v>196</v>
      </c>
      <c r="N10" s="457">
        <v>23575</v>
      </c>
      <c r="O10" s="429">
        <v>32</v>
      </c>
      <c r="P10" s="509" t="s">
        <v>866</v>
      </c>
      <c r="Q10" s="432" t="s">
        <v>865</v>
      </c>
      <c r="R10" s="489" t="s">
        <v>868</v>
      </c>
      <c r="S10" s="178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</row>
    <row r="11" spans="1:33" s="10" customFormat="1" ht="28.35" customHeight="1">
      <c r="A11" s="474" t="s">
        <v>860</v>
      </c>
      <c r="B11" s="465" t="s">
        <v>865</v>
      </c>
      <c r="C11" s="472" t="s">
        <v>863</v>
      </c>
      <c r="D11" s="456">
        <v>268</v>
      </c>
      <c r="E11" s="456">
        <v>23340</v>
      </c>
      <c r="F11" s="456">
        <v>12</v>
      </c>
      <c r="G11" s="479" t="s">
        <v>866</v>
      </c>
      <c r="H11" s="465" t="s">
        <v>865</v>
      </c>
      <c r="I11" s="482" t="s">
        <v>869</v>
      </c>
      <c r="J11" s="484" t="s">
        <v>860</v>
      </c>
      <c r="K11" s="465" t="s">
        <v>865</v>
      </c>
      <c r="L11" s="486" t="s">
        <v>863</v>
      </c>
      <c r="M11" s="429">
        <v>163</v>
      </c>
      <c r="N11" s="457">
        <v>17022</v>
      </c>
      <c r="O11" s="429">
        <v>6</v>
      </c>
      <c r="P11" s="509" t="s">
        <v>866</v>
      </c>
      <c r="Q11" s="411" t="s">
        <v>865</v>
      </c>
      <c r="R11" s="490" t="s">
        <v>869</v>
      </c>
      <c r="S11" s="178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</row>
    <row r="12" spans="1:33" s="10" customFormat="1" ht="28.35" customHeight="1">
      <c r="A12" s="474" t="s">
        <v>860</v>
      </c>
      <c r="B12" s="465" t="s">
        <v>865</v>
      </c>
      <c r="C12" s="472" t="s">
        <v>864</v>
      </c>
      <c r="D12" s="456">
        <v>343</v>
      </c>
      <c r="E12" s="456">
        <v>46747</v>
      </c>
      <c r="F12" s="456">
        <v>12</v>
      </c>
      <c r="G12" s="479" t="s">
        <v>866</v>
      </c>
      <c r="H12" s="465" t="s">
        <v>865</v>
      </c>
      <c r="I12" s="482" t="s">
        <v>870</v>
      </c>
      <c r="J12" s="484" t="s">
        <v>860</v>
      </c>
      <c r="K12" s="465" t="s">
        <v>865</v>
      </c>
      <c r="L12" s="486" t="s">
        <v>864</v>
      </c>
      <c r="M12" s="429">
        <v>362</v>
      </c>
      <c r="N12" s="457">
        <v>60045</v>
      </c>
      <c r="O12" s="429">
        <v>0</v>
      </c>
      <c r="P12" s="509" t="s">
        <v>866</v>
      </c>
      <c r="Q12" s="411" t="s">
        <v>865</v>
      </c>
      <c r="R12" s="490" t="s">
        <v>870</v>
      </c>
      <c r="S12" s="178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</row>
    <row r="13" spans="1:33" s="11" customFormat="1" ht="28.35" customHeight="1">
      <c r="A13" s="474"/>
      <c r="B13" s="465"/>
      <c r="C13" s="472"/>
      <c r="D13" s="456"/>
      <c r="E13" s="456"/>
      <c r="F13" s="456"/>
      <c r="G13" s="479"/>
      <c r="H13" s="412"/>
      <c r="I13" s="482"/>
      <c r="J13" s="484" t="s">
        <v>860</v>
      </c>
      <c r="K13" s="465" t="s">
        <v>865</v>
      </c>
      <c r="L13" s="486" t="s">
        <v>873</v>
      </c>
      <c r="M13" s="429">
        <v>46</v>
      </c>
      <c r="N13" s="457">
        <v>175</v>
      </c>
      <c r="O13" s="441">
        <v>0</v>
      </c>
      <c r="P13" s="509" t="s">
        <v>866</v>
      </c>
      <c r="Q13" s="411" t="s">
        <v>865</v>
      </c>
      <c r="R13" s="490" t="s">
        <v>876</v>
      </c>
      <c r="S13" s="178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</row>
    <row r="14" spans="1:33" s="11" customFormat="1" ht="28.35" customHeight="1">
      <c r="A14" s="474"/>
      <c r="B14" s="465"/>
      <c r="C14" s="472"/>
      <c r="D14" s="456"/>
      <c r="E14" s="456"/>
      <c r="F14" s="456"/>
      <c r="G14" s="479"/>
      <c r="H14" s="412"/>
      <c r="I14" s="482"/>
      <c r="J14" s="484" t="s">
        <v>860</v>
      </c>
      <c r="K14" s="465" t="s">
        <v>865</v>
      </c>
      <c r="L14" s="486" t="s">
        <v>872</v>
      </c>
      <c r="M14" s="429">
        <v>58</v>
      </c>
      <c r="N14" s="457">
        <v>4260</v>
      </c>
      <c r="O14" s="429">
        <v>6</v>
      </c>
      <c r="P14" s="509" t="s">
        <v>866</v>
      </c>
      <c r="Q14" s="411" t="s">
        <v>865</v>
      </c>
      <c r="R14" s="490" t="s">
        <v>877</v>
      </c>
      <c r="S14" s="178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</row>
    <row r="15" spans="1:33" s="10" customFormat="1" ht="28.35" customHeight="1">
      <c r="A15" s="474" t="s">
        <v>81</v>
      </c>
      <c r="B15" s="465" t="s">
        <v>81</v>
      </c>
      <c r="C15" s="472" t="s">
        <v>81</v>
      </c>
      <c r="D15" s="456"/>
      <c r="E15" s="456"/>
      <c r="F15" s="456"/>
      <c r="G15" s="478"/>
      <c r="H15" s="465"/>
      <c r="I15" s="481"/>
      <c r="J15" s="484" t="s">
        <v>860</v>
      </c>
      <c r="K15" s="481"/>
      <c r="L15" s="486" t="s">
        <v>874</v>
      </c>
      <c r="M15" s="429">
        <v>2</v>
      </c>
      <c r="N15" s="457">
        <v>294</v>
      </c>
      <c r="O15" s="429">
        <v>1</v>
      </c>
      <c r="P15" s="509" t="s">
        <v>866</v>
      </c>
      <c r="Q15" s="432" t="s">
        <v>865</v>
      </c>
      <c r="R15" s="489" t="s">
        <v>1462</v>
      </c>
      <c r="S15" s="178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</row>
    <row r="16" spans="1:33" s="11" customFormat="1" ht="28.35" customHeight="1">
      <c r="A16" s="474"/>
      <c r="B16" s="465"/>
      <c r="C16" s="472"/>
      <c r="D16" s="456"/>
      <c r="E16" s="456"/>
      <c r="F16" s="456"/>
      <c r="G16" s="478"/>
      <c r="H16" s="465"/>
      <c r="I16" s="481"/>
      <c r="J16" s="484"/>
      <c r="K16" s="481"/>
      <c r="L16" s="486"/>
      <c r="M16" s="429"/>
      <c r="N16" s="457"/>
      <c r="O16" s="429"/>
      <c r="P16" s="509"/>
      <c r="Q16" s="432"/>
      <c r="R16" s="489"/>
      <c r="S16" s="178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</row>
    <row r="17" spans="1:33" s="10" customFormat="1" ht="27.6" customHeight="1">
      <c r="A17" s="474" t="s">
        <v>861</v>
      </c>
      <c r="B17" s="465" t="s">
        <v>865</v>
      </c>
      <c r="C17" s="472" t="s">
        <v>860</v>
      </c>
      <c r="D17" s="429">
        <v>0</v>
      </c>
      <c r="E17" s="429">
        <v>0</v>
      </c>
      <c r="F17" s="429">
        <v>0</v>
      </c>
      <c r="G17" s="478" t="s">
        <v>867</v>
      </c>
      <c r="H17" s="465" t="s">
        <v>865</v>
      </c>
      <c r="I17" s="481" t="s">
        <v>866</v>
      </c>
      <c r="J17" s="484" t="s">
        <v>861</v>
      </c>
      <c r="K17" s="465" t="s">
        <v>865</v>
      </c>
      <c r="L17" s="486" t="s">
        <v>860</v>
      </c>
      <c r="M17" s="429">
        <v>0</v>
      </c>
      <c r="N17" s="457">
        <v>0</v>
      </c>
      <c r="O17" s="429">
        <v>0</v>
      </c>
      <c r="P17" s="509" t="s">
        <v>867</v>
      </c>
      <c r="Q17" s="432" t="s">
        <v>865</v>
      </c>
      <c r="R17" s="489" t="s">
        <v>866</v>
      </c>
      <c r="S17" s="178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</row>
    <row r="18" spans="1:33" s="10" customFormat="1" ht="27.6" customHeight="1">
      <c r="A18" s="474" t="s">
        <v>862</v>
      </c>
      <c r="B18" s="465" t="s">
        <v>865</v>
      </c>
      <c r="C18" s="472" t="s">
        <v>860</v>
      </c>
      <c r="D18" s="456">
        <v>213</v>
      </c>
      <c r="E18" s="456">
        <v>23959</v>
      </c>
      <c r="F18" s="456">
        <v>23</v>
      </c>
      <c r="G18" s="478" t="s">
        <v>868</v>
      </c>
      <c r="H18" s="465" t="s">
        <v>865</v>
      </c>
      <c r="I18" s="481" t="s">
        <v>866</v>
      </c>
      <c r="J18" s="484" t="s">
        <v>862</v>
      </c>
      <c r="K18" s="465" t="s">
        <v>865</v>
      </c>
      <c r="L18" s="486" t="s">
        <v>860</v>
      </c>
      <c r="M18" s="429">
        <v>196</v>
      </c>
      <c r="N18" s="457">
        <v>24688</v>
      </c>
      <c r="O18" s="429">
        <v>14</v>
      </c>
      <c r="P18" s="509" t="s">
        <v>868</v>
      </c>
      <c r="Q18" s="432" t="s">
        <v>865</v>
      </c>
      <c r="R18" s="489" t="s">
        <v>866</v>
      </c>
      <c r="S18" s="178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</row>
    <row r="19" spans="1:33" s="10" customFormat="1" ht="27.6" customHeight="1">
      <c r="A19" s="474" t="s">
        <v>863</v>
      </c>
      <c r="B19" s="465" t="s">
        <v>865</v>
      </c>
      <c r="C19" s="472" t="s">
        <v>860</v>
      </c>
      <c r="D19" s="456">
        <v>251</v>
      </c>
      <c r="E19" s="456">
        <v>23056</v>
      </c>
      <c r="F19" s="456">
        <v>4</v>
      </c>
      <c r="G19" s="479" t="s">
        <v>869</v>
      </c>
      <c r="H19" s="465" t="s">
        <v>865</v>
      </c>
      <c r="I19" s="482" t="s">
        <v>866</v>
      </c>
      <c r="J19" s="484" t="s">
        <v>863</v>
      </c>
      <c r="K19" s="465" t="s">
        <v>865</v>
      </c>
      <c r="L19" s="486" t="s">
        <v>860</v>
      </c>
      <c r="M19" s="429">
        <v>163</v>
      </c>
      <c r="N19" s="457">
        <v>17927</v>
      </c>
      <c r="O19" s="429">
        <v>6</v>
      </c>
      <c r="P19" s="509" t="s">
        <v>869</v>
      </c>
      <c r="Q19" s="411" t="s">
        <v>865</v>
      </c>
      <c r="R19" s="490" t="s">
        <v>866</v>
      </c>
      <c r="S19" s="178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</row>
    <row r="20" spans="1:33" s="11" customFormat="1" ht="27.6" customHeight="1">
      <c r="A20" s="474" t="s">
        <v>864</v>
      </c>
      <c r="B20" s="465" t="s">
        <v>865</v>
      </c>
      <c r="C20" s="472" t="s">
        <v>860</v>
      </c>
      <c r="D20" s="456">
        <v>343</v>
      </c>
      <c r="E20" s="456">
        <v>51084</v>
      </c>
      <c r="F20" s="429">
        <v>0</v>
      </c>
      <c r="G20" s="479" t="s">
        <v>870</v>
      </c>
      <c r="H20" s="465" t="s">
        <v>865</v>
      </c>
      <c r="I20" s="482" t="s">
        <v>866</v>
      </c>
      <c r="J20" s="484" t="s">
        <v>864</v>
      </c>
      <c r="K20" s="465" t="s">
        <v>865</v>
      </c>
      <c r="L20" s="486" t="s">
        <v>860</v>
      </c>
      <c r="M20" s="429">
        <v>364</v>
      </c>
      <c r="N20" s="457">
        <v>64856</v>
      </c>
      <c r="O20" s="429">
        <v>0</v>
      </c>
      <c r="P20" s="509" t="s">
        <v>870</v>
      </c>
      <c r="Q20" s="411" t="s">
        <v>865</v>
      </c>
      <c r="R20" s="490" t="s">
        <v>866</v>
      </c>
      <c r="S20" s="178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</row>
    <row r="21" spans="1:33" s="11" customFormat="1" ht="27.6" customHeight="1">
      <c r="A21" s="474"/>
      <c r="B21" s="465"/>
      <c r="C21" s="472"/>
      <c r="D21" s="456"/>
      <c r="E21" s="456"/>
      <c r="F21" s="456"/>
      <c r="G21" s="479"/>
      <c r="H21" s="412"/>
      <c r="I21" s="482"/>
      <c r="J21" s="484" t="s">
        <v>871</v>
      </c>
      <c r="K21" s="465" t="s">
        <v>865</v>
      </c>
      <c r="L21" s="486" t="s">
        <v>875</v>
      </c>
      <c r="M21" s="429">
        <v>63</v>
      </c>
      <c r="N21" s="458">
        <v>0</v>
      </c>
      <c r="O21" s="441">
        <v>0</v>
      </c>
      <c r="P21" s="509" t="s">
        <v>876</v>
      </c>
      <c r="Q21" s="411" t="s">
        <v>865</v>
      </c>
      <c r="R21" s="490" t="s">
        <v>866</v>
      </c>
      <c r="S21" s="178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</row>
    <row r="22" spans="1:33" s="11" customFormat="1" ht="27.6" customHeight="1">
      <c r="A22" s="475"/>
      <c r="B22" s="476"/>
      <c r="C22" s="473"/>
      <c r="D22" s="459"/>
      <c r="E22" s="459"/>
      <c r="F22" s="459"/>
      <c r="G22" s="480"/>
      <c r="H22" s="466"/>
      <c r="I22" s="483"/>
      <c r="J22" s="485" t="s">
        <v>872</v>
      </c>
      <c r="K22" s="476" t="s">
        <v>865</v>
      </c>
      <c r="L22" s="487" t="s">
        <v>860</v>
      </c>
      <c r="M22" s="461">
        <v>52</v>
      </c>
      <c r="N22" s="460">
        <v>3722</v>
      </c>
      <c r="O22" s="461">
        <v>0</v>
      </c>
      <c r="P22" s="1338" t="s">
        <v>877</v>
      </c>
      <c r="Q22" s="488" t="s">
        <v>865</v>
      </c>
      <c r="R22" s="491" t="s">
        <v>866</v>
      </c>
      <c r="S22" s="178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</row>
    <row r="23" spans="1:33" s="11" customFormat="1" ht="5.85" customHeight="1">
      <c r="A23" s="468"/>
      <c r="B23" s="468"/>
      <c r="C23" s="468"/>
      <c r="D23" s="456"/>
      <c r="E23" s="456"/>
      <c r="F23" s="456"/>
      <c r="G23" s="456"/>
      <c r="H23" s="412"/>
      <c r="I23" s="412"/>
      <c r="J23" s="412"/>
      <c r="K23" s="412"/>
      <c r="L23" s="455"/>
      <c r="M23" s="429"/>
      <c r="N23" s="457"/>
      <c r="O23" s="429"/>
      <c r="P23" s="429"/>
      <c r="Q23" s="411"/>
      <c r="R23" s="411"/>
      <c r="S23" s="178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</row>
    <row r="24" spans="1:33" s="375" customFormat="1" ht="14.1" customHeight="1">
      <c r="A24" s="1631" t="s">
        <v>851</v>
      </c>
      <c r="B24" s="1631"/>
      <c r="C24" s="1631"/>
      <c r="D24" s="1631"/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1602" t="s">
        <v>92</v>
      </c>
      <c r="P24" s="1602"/>
      <c r="Q24" s="1602"/>
      <c r="R24" s="1602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</row>
    <row r="25" spans="1:33" s="375" customFormat="1" ht="14.1" customHeight="1">
      <c r="A25" s="1631" t="s">
        <v>854</v>
      </c>
      <c r="B25" s="1631"/>
      <c r="C25" s="1631"/>
      <c r="D25" s="1631"/>
      <c r="E25" s="1631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</row>
    <row r="26" spans="1:33" s="375" customFormat="1" ht="14.1" customHeight="1">
      <c r="A26" s="1631" t="s">
        <v>858</v>
      </c>
      <c r="B26" s="1631"/>
      <c r="C26" s="1631"/>
      <c r="D26" s="1631"/>
      <c r="E26" s="1631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</row>
    <row r="27" spans="1:33" s="375" customFormat="1" ht="14.1" customHeight="1">
      <c r="A27" s="1631" t="s">
        <v>859</v>
      </c>
      <c r="B27" s="1631"/>
      <c r="C27" s="1631"/>
      <c r="D27" s="1631"/>
      <c r="E27" s="1631"/>
      <c r="F27" s="418"/>
      <c r="G27" s="418"/>
      <c r="H27" s="418"/>
      <c r="I27" s="418"/>
      <c r="J27" s="418"/>
      <c r="K27" s="418"/>
      <c r="L27" s="418"/>
      <c r="M27" s="418"/>
      <c r="N27" s="418"/>
      <c r="O27" s="418"/>
      <c r="P27" s="418"/>
      <c r="Q27" s="418"/>
      <c r="R27" s="418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</row>
    <row r="28" spans="1:33" s="10" customFormat="1" ht="14.1" customHeight="1">
      <c r="B28" s="11"/>
      <c r="C28" s="11"/>
      <c r="G28" s="11"/>
      <c r="I28" s="11"/>
      <c r="J28" s="11"/>
      <c r="K28" s="11"/>
      <c r="P28" s="11"/>
      <c r="R28" s="11"/>
    </row>
    <row r="29" spans="1:33" s="10" customFormat="1" ht="12.95" customHeight="1">
      <c r="B29" s="11"/>
      <c r="C29" s="11"/>
      <c r="G29" s="11"/>
      <c r="I29" s="11"/>
      <c r="J29" s="11"/>
      <c r="K29" s="11"/>
      <c r="P29" s="11"/>
      <c r="R29" s="11"/>
    </row>
    <row r="30" spans="1:33" s="10" customFormat="1" ht="20.100000000000001" customHeight="1">
      <c r="B30" s="11"/>
      <c r="C30" s="11"/>
      <c r="G30" s="11"/>
      <c r="I30" s="11"/>
      <c r="J30" s="11"/>
      <c r="K30" s="11"/>
      <c r="P30" s="11"/>
      <c r="R30" s="11"/>
    </row>
    <row r="31" spans="1:33" s="10" customFormat="1" ht="18" customHeight="1">
      <c r="B31" s="11"/>
      <c r="C31" s="11"/>
      <c r="G31" s="11"/>
      <c r="I31" s="11"/>
      <c r="J31" s="11"/>
      <c r="K31" s="11"/>
      <c r="P31" s="11"/>
      <c r="R31" s="11"/>
    </row>
    <row r="32" spans="1:33" s="10" customFormat="1" ht="12.75">
      <c r="B32" s="11"/>
      <c r="C32" s="11"/>
      <c r="G32" s="11"/>
      <c r="I32" s="11"/>
      <c r="J32" s="11"/>
      <c r="K32" s="11"/>
      <c r="P32" s="11"/>
      <c r="R32" s="11"/>
    </row>
    <row r="33" spans="2:18" s="10" customFormat="1" ht="12.75">
      <c r="B33" s="11"/>
      <c r="C33" s="11"/>
      <c r="G33" s="11"/>
      <c r="I33" s="11"/>
      <c r="J33" s="11"/>
      <c r="K33" s="11"/>
      <c r="P33" s="11"/>
      <c r="R33" s="11"/>
    </row>
    <row r="34" spans="2:18" s="10" customFormat="1" ht="12.75">
      <c r="B34" s="11"/>
      <c r="C34" s="11"/>
      <c r="G34" s="11"/>
      <c r="I34" s="11"/>
      <c r="J34" s="11"/>
      <c r="K34" s="11"/>
      <c r="P34" s="11"/>
      <c r="R34" s="11"/>
    </row>
    <row r="35" spans="2:18" s="10" customFormat="1" ht="12.75">
      <c r="B35" s="11"/>
      <c r="C35" s="11"/>
      <c r="G35" s="11"/>
      <c r="I35" s="11"/>
      <c r="J35" s="11"/>
      <c r="K35" s="11"/>
      <c r="P35" s="11"/>
      <c r="R35" s="11"/>
    </row>
    <row r="36" spans="2:18" s="10" customFormat="1" ht="12.75">
      <c r="B36" s="11"/>
      <c r="C36" s="11"/>
      <c r="G36" s="11"/>
      <c r="I36" s="11"/>
      <c r="J36" s="11"/>
      <c r="K36" s="11"/>
      <c r="P36" s="11"/>
      <c r="R36" s="11"/>
    </row>
    <row r="37" spans="2:18" s="10" customFormat="1" ht="12.75">
      <c r="B37" s="11"/>
      <c r="C37" s="11"/>
      <c r="G37" s="11"/>
      <c r="I37" s="11"/>
      <c r="J37" s="11"/>
      <c r="K37" s="11"/>
      <c r="P37" s="11"/>
      <c r="R37" s="11"/>
    </row>
    <row r="38" spans="2:18" s="10" customFormat="1" ht="12.75">
      <c r="B38" s="11"/>
      <c r="C38" s="11"/>
      <c r="G38" s="11"/>
      <c r="I38" s="11"/>
      <c r="J38" s="11"/>
      <c r="K38" s="11"/>
      <c r="P38" s="11"/>
      <c r="R38" s="11"/>
    </row>
    <row r="39" spans="2:18" s="10" customFormat="1" ht="12.75">
      <c r="B39" s="11"/>
      <c r="C39" s="11"/>
      <c r="G39" s="11"/>
      <c r="I39" s="11"/>
      <c r="J39" s="11"/>
      <c r="K39" s="11"/>
      <c r="P39" s="11"/>
      <c r="R39" s="11"/>
    </row>
    <row r="40" spans="2:18" s="10" customFormat="1" ht="12.75">
      <c r="B40" s="11"/>
      <c r="C40" s="11"/>
      <c r="G40" s="11"/>
      <c r="I40" s="11"/>
      <c r="J40" s="11"/>
      <c r="K40" s="11"/>
      <c r="P40" s="11"/>
      <c r="R40" s="11"/>
    </row>
    <row r="41" spans="2:18" s="10" customFormat="1" ht="12.75">
      <c r="B41" s="11"/>
      <c r="C41" s="11"/>
      <c r="G41" s="11"/>
      <c r="I41" s="11"/>
      <c r="J41" s="11"/>
      <c r="K41" s="11"/>
      <c r="P41" s="11"/>
      <c r="R41" s="11"/>
    </row>
    <row r="42" spans="2:18" s="10" customFormat="1" ht="12.75">
      <c r="B42" s="11"/>
      <c r="C42" s="11"/>
      <c r="G42" s="11"/>
      <c r="I42" s="11"/>
      <c r="J42" s="11"/>
      <c r="K42" s="11"/>
      <c r="P42" s="11"/>
      <c r="R42" s="11"/>
    </row>
    <row r="43" spans="2:18" s="10" customFormat="1" ht="12.75">
      <c r="B43" s="11"/>
      <c r="C43" s="11"/>
      <c r="G43" s="11"/>
      <c r="I43" s="11"/>
      <c r="J43" s="11"/>
      <c r="K43" s="11"/>
      <c r="P43" s="11"/>
      <c r="R43" s="11"/>
    </row>
    <row r="44" spans="2:18" s="10" customFormat="1" ht="12.75">
      <c r="B44" s="11"/>
      <c r="C44" s="11"/>
      <c r="G44" s="11"/>
      <c r="I44" s="11"/>
      <c r="J44" s="11"/>
      <c r="K44" s="11"/>
      <c r="P44" s="11"/>
      <c r="R44" s="11"/>
    </row>
    <row r="45" spans="2:18" s="10" customFormat="1" ht="12.75">
      <c r="B45" s="11"/>
      <c r="C45" s="11"/>
      <c r="G45" s="11"/>
      <c r="I45" s="11"/>
      <c r="J45" s="11"/>
      <c r="K45" s="11"/>
      <c r="P45" s="11"/>
      <c r="R45" s="11"/>
    </row>
    <row r="46" spans="2:18" s="10" customFormat="1" ht="12.75">
      <c r="B46" s="11"/>
      <c r="C46" s="11"/>
      <c r="G46" s="11"/>
      <c r="I46" s="11"/>
      <c r="J46" s="11"/>
      <c r="K46" s="11"/>
      <c r="P46" s="11"/>
      <c r="R46" s="11"/>
    </row>
    <row r="47" spans="2:18" s="10" customFormat="1" ht="12.75">
      <c r="B47" s="11"/>
      <c r="C47" s="11"/>
      <c r="G47" s="11"/>
      <c r="I47" s="11"/>
      <c r="J47" s="11"/>
      <c r="K47" s="11"/>
      <c r="P47" s="11"/>
      <c r="R47" s="11"/>
    </row>
    <row r="48" spans="2:18" s="10" customFormat="1" ht="12.75">
      <c r="B48" s="11"/>
      <c r="C48" s="11"/>
      <c r="G48" s="11"/>
      <c r="I48" s="11"/>
      <c r="J48" s="11"/>
      <c r="K48" s="11"/>
      <c r="P48" s="11"/>
      <c r="R48" s="11"/>
    </row>
    <row r="49" spans="2:18" s="10" customFormat="1" ht="12.75">
      <c r="B49" s="11"/>
      <c r="C49" s="11"/>
      <c r="G49" s="11"/>
      <c r="I49" s="11"/>
      <c r="J49" s="11"/>
      <c r="K49" s="11"/>
      <c r="P49" s="11"/>
      <c r="R49" s="11"/>
    </row>
    <row r="50" spans="2:18" s="10" customFormat="1" ht="12.75">
      <c r="B50" s="11"/>
      <c r="C50" s="11"/>
      <c r="G50" s="11"/>
      <c r="I50" s="11"/>
      <c r="J50" s="11"/>
      <c r="K50" s="11"/>
      <c r="P50" s="11"/>
      <c r="R50" s="11"/>
    </row>
    <row r="51" spans="2:18" s="10" customFormat="1" ht="12.75">
      <c r="B51" s="11"/>
      <c r="C51" s="11"/>
      <c r="G51" s="11"/>
      <c r="I51" s="11"/>
      <c r="J51" s="11"/>
      <c r="K51" s="11"/>
      <c r="P51" s="11"/>
      <c r="R51" s="11"/>
    </row>
    <row r="52" spans="2:18" s="10" customFormat="1" ht="12.75">
      <c r="B52" s="11"/>
      <c r="C52" s="11"/>
      <c r="G52" s="11"/>
      <c r="I52" s="11"/>
      <c r="J52" s="11"/>
      <c r="K52" s="11"/>
      <c r="P52" s="11"/>
      <c r="R52" s="11"/>
    </row>
    <row r="53" spans="2:18" s="10" customFormat="1" ht="12.75">
      <c r="B53" s="11"/>
      <c r="C53" s="11"/>
      <c r="G53" s="11"/>
      <c r="I53" s="11"/>
      <c r="J53" s="11"/>
      <c r="K53" s="11"/>
      <c r="P53" s="11"/>
      <c r="R53" s="11"/>
    </row>
    <row r="54" spans="2:18" s="10" customFormat="1" ht="12.75">
      <c r="B54" s="11"/>
      <c r="C54" s="11"/>
      <c r="G54" s="11"/>
      <c r="I54" s="11"/>
      <c r="J54" s="11"/>
      <c r="K54" s="11"/>
      <c r="P54" s="11"/>
      <c r="R54" s="11"/>
    </row>
    <row r="55" spans="2:18" s="10" customFormat="1" ht="12.75">
      <c r="B55" s="11"/>
      <c r="C55" s="11"/>
      <c r="G55" s="11"/>
      <c r="I55" s="11"/>
      <c r="J55" s="11"/>
      <c r="K55" s="11"/>
      <c r="P55" s="11"/>
      <c r="R55" s="11"/>
    </row>
    <row r="56" spans="2:18" s="10" customFormat="1" ht="12.75">
      <c r="B56" s="11"/>
      <c r="C56" s="11"/>
      <c r="G56" s="11"/>
      <c r="I56" s="11"/>
      <c r="J56" s="11"/>
      <c r="K56" s="11"/>
      <c r="P56" s="11"/>
      <c r="R56" s="11"/>
    </row>
    <row r="57" spans="2:18" s="10" customFormat="1" ht="12.75">
      <c r="B57" s="11"/>
      <c r="C57" s="11"/>
      <c r="G57" s="11"/>
      <c r="I57" s="11"/>
      <c r="J57" s="11"/>
      <c r="K57" s="11"/>
      <c r="P57" s="11"/>
      <c r="R57" s="11"/>
    </row>
    <row r="58" spans="2:18" s="10" customFormat="1" ht="12.75">
      <c r="B58" s="11"/>
      <c r="C58" s="11"/>
      <c r="G58" s="11"/>
      <c r="I58" s="11"/>
      <c r="J58" s="11"/>
      <c r="K58" s="11"/>
      <c r="P58" s="11"/>
      <c r="R58" s="11"/>
    </row>
    <row r="59" spans="2:18" s="10" customFormat="1" ht="12.75">
      <c r="B59" s="11"/>
      <c r="C59" s="11"/>
      <c r="G59" s="11"/>
      <c r="I59" s="11"/>
      <c r="J59" s="11"/>
      <c r="K59" s="11"/>
      <c r="P59" s="11"/>
      <c r="R59" s="11"/>
    </row>
    <row r="60" spans="2:18" s="10" customFormat="1" ht="12.75">
      <c r="B60" s="11"/>
      <c r="C60" s="11"/>
      <c r="G60" s="11"/>
      <c r="I60" s="11"/>
      <c r="J60" s="11"/>
      <c r="K60" s="11"/>
      <c r="P60" s="11"/>
      <c r="R60" s="11"/>
    </row>
    <row r="61" spans="2:18" s="10" customFormat="1" ht="12.75">
      <c r="B61" s="11"/>
      <c r="C61" s="11"/>
      <c r="G61" s="11"/>
      <c r="I61" s="11"/>
      <c r="J61" s="11"/>
      <c r="K61" s="11"/>
      <c r="P61" s="11"/>
      <c r="R61" s="11"/>
    </row>
    <row r="62" spans="2:18" s="10" customFormat="1" ht="12.75">
      <c r="B62" s="11"/>
      <c r="C62" s="11"/>
      <c r="G62" s="11"/>
      <c r="I62" s="11"/>
      <c r="J62" s="11"/>
      <c r="K62" s="11"/>
      <c r="P62" s="11"/>
      <c r="R62" s="11"/>
    </row>
    <row r="63" spans="2:18" s="10" customFormat="1" ht="12.75">
      <c r="B63" s="11"/>
      <c r="C63" s="11"/>
      <c r="G63" s="11"/>
      <c r="I63" s="11"/>
      <c r="J63" s="11"/>
      <c r="K63" s="11"/>
      <c r="P63" s="11"/>
      <c r="R63" s="11"/>
    </row>
    <row r="64" spans="2:18" s="10" customFormat="1" ht="12.75">
      <c r="B64" s="11"/>
      <c r="C64" s="11"/>
      <c r="G64" s="11"/>
      <c r="I64" s="11"/>
      <c r="J64" s="11"/>
      <c r="K64" s="11"/>
      <c r="P64" s="11"/>
      <c r="R64" s="11"/>
    </row>
    <row r="65" spans="2:18" s="10" customFormat="1" ht="12.75">
      <c r="B65" s="11"/>
      <c r="C65" s="11"/>
      <c r="G65" s="11"/>
      <c r="I65" s="11"/>
      <c r="J65" s="11"/>
      <c r="K65" s="11"/>
      <c r="P65" s="11"/>
      <c r="R65" s="11"/>
    </row>
    <row r="66" spans="2:18" s="10" customFormat="1">
      <c r="B66" s="11"/>
      <c r="C66" s="1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</row>
  </sheetData>
  <mergeCells count="18">
    <mergeCell ref="O24:R24"/>
    <mergeCell ref="A27:E27"/>
    <mergeCell ref="A26:E26"/>
    <mergeCell ref="A25:E25"/>
    <mergeCell ref="A24:D24"/>
    <mergeCell ref="J8:L8"/>
    <mergeCell ref="J4:L7"/>
    <mergeCell ref="P4:R7"/>
    <mergeCell ref="O3:R3"/>
    <mergeCell ref="J1:R1"/>
    <mergeCell ref="M4:O4"/>
    <mergeCell ref="P8:R8"/>
    <mergeCell ref="A1:I1"/>
    <mergeCell ref="A4:C7"/>
    <mergeCell ref="A8:C8"/>
    <mergeCell ref="G8:I8"/>
    <mergeCell ref="G4:I7"/>
    <mergeCell ref="D4:F4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49"/>
  <sheetViews>
    <sheetView view="pageBreakPreview" topLeftCell="A10" zoomScaleNormal="100" zoomScaleSheetLayoutView="100" workbookViewId="0">
      <selection activeCell="I26" sqref="I26"/>
    </sheetView>
  </sheetViews>
  <sheetFormatPr defaultColWidth="8.875" defaultRowHeight="14.25"/>
  <cols>
    <col min="1" max="4" width="13.875" style="35" customWidth="1"/>
    <col min="5" max="5" width="7" style="503" customWidth="1"/>
    <col min="6" max="6" width="2.25" style="35" customWidth="1"/>
    <col min="7" max="7" width="7" style="504" customWidth="1"/>
    <col min="8" max="11" width="13.875" style="35" customWidth="1"/>
    <col min="12" max="12" width="7" style="35" customWidth="1"/>
    <col min="13" max="13" width="2.25" style="35" customWidth="1"/>
    <col min="14" max="14" width="7" style="35" customWidth="1"/>
    <col min="15" max="16384" width="8.875" style="35"/>
  </cols>
  <sheetData>
    <row r="1" spans="1:29" ht="32.450000000000003" customHeight="1">
      <c r="A1" s="1584" t="s">
        <v>1377</v>
      </c>
      <c r="B1" s="1584"/>
      <c r="C1" s="1584"/>
      <c r="D1" s="1584"/>
      <c r="E1" s="1584"/>
      <c r="F1" s="1584"/>
      <c r="G1" s="1584"/>
      <c r="H1" s="1584" t="s">
        <v>1181</v>
      </c>
      <c r="I1" s="1584"/>
      <c r="J1" s="1584"/>
      <c r="K1" s="1584"/>
      <c r="L1" s="1584"/>
      <c r="M1" s="1584"/>
      <c r="N1" s="1584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</row>
    <row r="2" spans="1:29" ht="5.85" customHeight="1">
      <c r="A2" s="1299"/>
      <c r="B2" s="1299"/>
      <c r="C2" s="1299"/>
      <c r="D2" s="1299"/>
      <c r="E2" s="492"/>
      <c r="F2" s="1299"/>
      <c r="G2" s="497"/>
      <c r="H2" s="1299"/>
      <c r="I2" s="1299"/>
      <c r="J2" s="1299"/>
      <c r="K2" s="1299"/>
      <c r="L2" s="1299"/>
      <c r="M2" s="1299"/>
      <c r="N2" s="1299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</row>
    <row r="3" spans="1:29" s="378" customFormat="1" ht="22.5" customHeight="1">
      <c r="A3" s="397" t="s">
        <v>755</v>
      </c>
      <c r="B3" s="397"/>
      <c r="C3" s="397"/>
      <c r="D3" s="397"/>
      <c r="E3" s="1305"/>
      <c r="F3" s="397"/>
      <c r="G3" s="498"/>
      <c r="H3" s="431"/>
      <c r="I3" s="397"/>
      <c r="J3" s="397"/>
      <c r="K3" s="1655" t="s">
        <v>132</v>
      </c>
      <c r="L3" s="1655"/>
      <c r="M3" s="1655"/>
      <c r="N3" s="1655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</row>
    <row r="4" spans="1:29" s="10" customFormat="1" ht="19.7" customHeight="1">
      <c r="A4" s="1648" t="s">
        <v>1156</v>
      </c>
      <c r="B4" s="1654" t="s">
        <v>749</v>
      </c>
      <c r="C4" s="1654"/>
      <c r="D4" s="1654"/>
      <c r="E4" s="1622" t="s">
        <v>1157</v>
      </c>
      <c r="F4" s="1651"/>
      <c r="G4" s="1651"/>
      <c r="H4" s="1343"/>
      <c r="I4" s="1654" t="s">
        <v>749</v>
      </c>
      <c r="J4" s="1654"/>
      <c r="K4" s="1654"/>
      <c r="L4" s="1622" t="s">
        <v>1157</v>
      </c>
      <c r="M4" s="1651"/>
      <c r="N4" s="1651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</row>
    <row r="5" spans="1:29" s="10" customFormat="1" ht="14.1" customHeight="1">
      <c r="A5" s="1649"/>
      <c r="B5" s="445" t="s">
        <v>751</v>
      </c>
      <c r="C5" s="445" t="s">
        <v>752</v>
      </c>
      <c r="D5" s="445" t="s">
        <v>753</v>
      </c>
      <c r="E5" s="1623"/>
      <c r="F5" s="1652"/>
      <c r="G5" s="1652"/>
      <c r="H5" s="1306" t="s">
        <v>756</v>
      </c>
      <c r="I5" s="445" t="s">
        <v>751</v>
      </c>
      <c r="J5" s="445" t="s">
        <v>752</v>
      </c>
      <c r="K5" s="445" t="s">
        <v>753</v>
      </c>
      <c r="L5" s="1623"/>
      <c r="M5" s="1652"/>
      <c r="N5" s="1652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</row>
    <row r="6" spans="1:29" s="10" customFormat="1" ht="14.1" customHeight="1">
      <c r="A6" s="1649"/>
      <c r="B6" s="445" t="s">
        <v>94</v>
      </c>
      <c r="C6" s="447" t="s">
        <v>94</v>
      </c>
      <c r="D6" s="445" t="s">
        <v>95</v>
      </c>
      <c r="E6" s="1623"/>
      <c r="F6" s="1652"/>
      <c r="G6" s="1652"/>
      <c r="H6" s="1306" t="s">
        <v>754</v>
      </c>
      <c r="I6" s="445" t="s">
        <v>94</v>
      </c>
      <c r="J6" s="447" t="s">
        <v>94</v>
      </c>
      <c r="K6" s="445" t="s">
        <v>95</v>
      </c>
      <c r="L6" s="1623"/>
      <c r="M6" s="1652"/>
      <c r="N6" s="1652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</row>
    <row r="7" spans="1:29" s="10" customFormat="1" ht="14.1" customHeight="1">
      <c r="A7" s="1650"/>
      <c r="B7" s="421" t="s">
        <v>97</v>
      </c>
      <c r="C7" s="449" t="s">
        <v>90</v>
      </c>
      <c r="D7" s="449" t="s">
        <v>91</v>
      </c>
      <c r="E7" s="1624"/>
      <c r="F7" s="1653"/>
      <c r="G7" s="1653"/>
      <c r="H7" s="1344"/>
      <c r="I7" s="421" t="s">
        <v>97</v>
      </c>
      <c r="J7" s="449" t="s">
        <v>90</v>
      </c>
      <c r="K7" s="449" t="s">
        <v>91</v>
      </c>
      <c r="L7" s="1624"/>
      <c r="M7" s="1653"/>
      <c r="N7" s="1653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</row>
    <row r="8" spans="1:29" s="10" customFormat="1" ht="18.95" customHeight="1">
      <c r="A8" s="379">
        <v>2015</v>
      </c>
      <c r="B8" s="415">
        <v>28900</v>
      </c>
      <c r="C8" s="415">
        <v>4552666</v>
      </c>
      <c r="D8" s="415">
        <v>37882</v>
      </c>
      <c r="E8" s="1640">
        <v>2015</v>
      </c>
      <c r="F8" s="1641"/>
      <c r="G8" s="1641"/>
      <c r="H8" s="1402">
        <v>2016</v>
      </c>
      <c r="I8" s="404">
        <v>29194</v>
      </c>
      <c r="J8" s="404">
        <v>4672506</v>
      </c>
      <c r="K8" s="404">
        <v>36838</v>
      </c>
      <c r="L8" s="1638">
        <v>2016</v>
      </c>
      <c r="M8" s="1639"/>
      <c r="N8" s="1639"/>
      <c r="O8" s="178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</row>
    <row r="9" spans="1:29" s="10" customFormat="1" ht="18.95" customHeight="1">
      <c r="A9" s="398" t="s">
        <v>98</v>
      </c>
      <c r="B9" s="402">
        <v>9635</v>
      </c>
      <c r="C9" s="402">
        <v>1567609</v>
      </c>
      <c r="D9" s="402">
        <v>13172</v>
      </c>
      <c r="E9" s="505" t="s">
        <v>1185</v>
      </c>
      <c r="F9" s="432" t="s">
        <v>1186</v>
      </c>
      <c r="G9" s="489" t="s">
        <v>1187</v>
      </c>
      <c r="H9" s="398" t="s">
        <v>98</v>
      </c>
      <c r="I9" s="402">
        <v>9810</v>
      </c>
      <c r="J9" s="402">
        <v>1643449</v>
      </c>
      <c r="K9" s="402">
        <v>15134</v>
      </c>
      <c r="L9" s="505" t="s">
        <v>1185</v>
      </c>
      <c r="M9" s="432" t="s">
        <v>1186</v>
      </c>
      <c r="N9" s="489" t="s">
        <v>1187</v>
      </c>
      <c r="O9" s="178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</row>
    <row r="10" spans="1:29" s="10" customFormat="1" ht="18.95" customHeight="1">
      <c r="A10" s="398" t="s">
        <v>100</v>
      </c>
      <c r="B10" s="402">
        <v>387</v>
      </c>
      <c r="C10" s="402">
        <v>45680</v>
      </c>
      <c r="D10" s="402">
        <v>92</v>
      </c>
      <c r="E10" s="505" t="s">
        <v>1185</v>
      </c>
      <c r="F10" s="432" t="s">
        <v>1186</v>
      </c>
      <c r="G10" s="489" t="s">
        <v>1188</v>
      </c>
      <c r="H10" s="398" t="s">
        <v>100</v>
      </c>
      <c r="I10" s="402">
        <v>400</v>
      </c>
      <c r="J10" s="402">
        <v>55088</v>
      </c>
      <c r="K10" s="402">
        <v>292</v>
      </c>
      <c r="L10" s="505" t="s">
        <v>1185</v>
      </c>
      <c r="M10" s="432" t="s">
        <v>1186</v>
      </c>
      <c r="N10" s="489" t="s">
        <v>1188</v>
      </c>
      <c r="O10" s="178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</row>
    <row r="11" spans="1:29" s="10" customFormat="1" ht="18.95" customHeight="1">
      <c r="A11" s="398" t="s">
        <v>102</v>
      </c>
      <c r="B11" s="402">
        <v>1455</v>
      </c>
      <c r="C11" s="402">
        <v>205432</v>
      </c>
      <c r="D11" s="402">
        <v>2716</v>
      </c>
      <c r="E11" s="505" t="s">
        <v>1185</v>
      </c>
      <c r="F11" s="432" t="s">
        <v>1186</v>
      </c>
      <c r="G11" s="489" t="s">
        <v>1189</v>
      </c>
      <c r="H11" s="398" t="s">
        <v>102</v>
      </c>
      <c r="I11" s="402">
        <v>1423</v>
      </c>
      <c r="J11" s="402">
        <v>205085</v>
      </c>
      <c r="K11" s="402">
        <v>1535</v>
      </c>
      <c r="L11" s="505" t="s">
        <v>1185</v>
      </c>
      <c r="M11" s="432" t="s">
        <v>1186</v>
      </c>
      <c r="N11" s="489" t="s">
        <v>1189</v>
      </c>
      <c r="O11" s="178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</row>
    <row r="12" spans="1:29" s="10" customFormat="1" ht="18.95" customHeight="1">
      <c r="A12" s="398" t="s">
        <v>103</v>
      </c>
      <c r="B12" s="402">
        <v>1456</v>
      </c>
      <c r="C12" s="402">
        <v>225824</v>
      </c>
      <c r="D12" s="402">
        <v>1650</v>
      </c>
      <c r="E12" s="505" t="s">
        <v>1185</v>
      </c>
      <c r="F12" s="432" t="s">
        <v>1186</v>
      </c>
      <c r="G12" s="489" t="s">
        <v>1190</v>
      </c>
      <c r="H12" s="398" t="s">
        <v>103</v>
      </c>
      <c r="I12" s="402">
        <v>1445</v>
      </c>
      <c r="J12" s="402">
        <v>231040</v>
      </c>
      <c r="K12" s="402">
        <v>757</v>
      </c>
      <c r="L12" s="505" t="s">
        <v>1185</v>
      </c>
      <c r="M12" s="432" t="s">
        <v>1186</v>
      </c>
      <c r="N12" s="489" t="s">
        <v>1190</v>
      </c>
      <c r="O12" s="178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</row>
    <row r="13" spans="1:29" s="10" customFormat="1" ht="18.95" customHeight="1">
      <c r="A13" s="398" t="s">
        <v>104</v>
      </c>
      <c r="B13" s="402">
        <v>1089</v>
      </c>
      <c r="C13" s="402">
        <v>171612</v>
      </c>
      <c r="D13" s="402">
        <v>1262</v>
      </c>
      <c r="E13" s="505" t="s">
        <v>1185</v>
      </c>
      <c r="F13" s="432" t="s">
        <v>1186</v>
      </c>
      <c r="G13" s="489" t="s">
        <v>1191</v>
      </c>
      <c r="H13" s="398" t="s">
        <v>104</v>
      </c>
      <c r="I13" s="402">
        <v>1074</v>
      </c>
      <c r="J13" s="402">
        <v>163705</v>
      </c>
      <c r="K13" s="402">
        <v>850</v>
      </c>
      <c r="L13" s="505" t="s">
        <v>1185</v>
      </c>
      <c r="M13" s="432" t="s">
        <v>1186</v>
      </c>
      <c r="N13" s="489" t="s">
        <v>1191</v>
      </c>
      <c r="O13" s="178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</row>
    <row r="14" spans="1:29" s="10" customFormat="1" ht="18.95" customHeight="1">
      <c r="A14" s="398" t="s">
        <v>133</v>
      </c>
      <c r="B14" s="402">
        <v>36</v>
      </c>
      <c r="C14" s="402">
        <v>3655</v>
      </c>
      <c r="D14" s="402">
        <v>0</v>
      </c>
      <c r="E14" s="505" t="s">
        <v>1185</v>
      </c>
      <c r="F14" s="432" t="s">
        <v>1186</v>
      </c>
      <c r="G14" s="489" t="s">
        <v>1192</v>
      </c>
      <c r="H14" s="398" t="s">
        <v>133</v>
      </c>
      <c r="I14" s="402">
        <v>0</v>
      </c>
      <c r="J14" s="402">
        <v>0</v>
      </c>
      <c r="K14" s="402">
        <v>0</v>
      </c>
      <c r="L14" s="505" t="s">
        <v>1185</v>
      </c>
      <c r="M14" s="432" t="s">
        <v>1186</v>
      </c>
      <c r="N14" s="489" t="s">
        <v>1192</v>
      </c>
      <c r="O14" s="178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</row>
    <row r="15" spans="1:29" s="10" customFormat="1" ht="18.95" customHeight="1">
      <c r="A15" s="398" t="s">
        <v>108</v>
      </c>
      <c r="B15" s="402">
        <v>102</v>
      </c>
      <c r="C15" s="402">
        <v>11168</v>
      </c>
      <c r="D15" s="500">
        <v>0</v>
      </c>
      <c r="E15" s="505" t="s">
        <v>1185</v>
      </c>
      <c r="F15" s="432" t="s">
        <v>1186</v>
      </c>
      <c r="G15" s="489" t="s">
        <v>1193</v>
      </c>
      <c r="H15" s="398" t="s">
        <v>108</v>
      </c>
      <c r="I15" s="402">
        <v>104</v>
      </c>
      <c r="J15" s="402">
        <v>12897</v>
      </c>
      <c r="K15" s="500">
        <v>0</v>
      </c>
      <c r="L15" s="505" t="s">
        <v>1185</v>
      </c>
      <c r="M15" s="432" t="s">
        <v>1186</v>
      </c>
      <c r="N15" s="489" t="s">
        <v>1193</v>
      </c>
      <c r="O15" s="178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</row>
    <row r="16" spans="1:29" s="10" customFormat="1" ht="18.95" customHeight="1">
      <c r="A16" s="398" t="s">
        <v>134</v>
      </c>
      <c r="B16" s="402">
        <v>0</v>
      </c>
      <c r="C16" s="402">
        <v>0</v>
      </c>
      <c r="D16" s="402">
        <v>0</v>
      </c>
      <c r="E16" s="505" t="s">
        <v>1185</v>
      </c>
      <c r="F16" s="432" t="s">
        <v>1186</v>
      </c>
      <c r="G16" s="489" t="s">
        <v>1194</v>
      </c>
      <c r="H16" s="398" t="s">
        <v>134</v>
      </c>
      <c r="I16" s="402">
        <v>0</v>
      </c>
      <c r="J16" s="402">
        <v>0</v>
      </c>
      <c r="K16" s="402">
        <v>0</v>
      </c>
      <c r="L16" s="505" t="s">
        <v>1185</v>
      </c>
      <c r="M16" s="432" t="s">
        <v>1186</v>
      </c>
      <c r="N16" s="489" t="s">
        <v>1194</v>
      </c>
      <c r="O16" s="178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</row>
    <row r="17" spans="1:29" s="10" customFormat="1" ht="18.95" customHeight="1">
      <c r="A17" s="398" t="s">
        <v>112</v>
      </c>
      <c r="B17" s="402">
        <v>312</v>
      </c>
      <c r="C17" s="402">
        <v>30945</v>
      </c>
      <c r="D17" s="402">
        <v>116</v>
      </c>
      <c r="E17" s="505" t="s">
        <v>1185</v>
      </c>
      <c r="F17" s="432" t="s">
        <v>1186</v>
      </c>
      <c r="G17" s="489" t="s">
        <v>1195</v>
      </c>
      <c r="H17" s="398" t="s">
        <v>112</v>
      </c>
      <c r="I17" s="402">
        <v>222</v>
      </c>
      <c r="J17" s="402">
        <v>28977</v>
      </c>
      <c r="K17" s="402">
        <v>0</v>
      </c>
      <c r="L17" s="505" t="s">
        <v>1185</v>
      </c>
      <c r="M17" s="432" t="s">
        <v>1186</v>
      </c>
      <c r="N17" s="489" t="s">
        <v>1195</v>
      </c>
      <c r="O17" s="178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</row>
    <row r="18" spans="1:29" s="11" customFormat="1" ht="18.95" customHeight="1">
      <c r="A18" s="398"/>
      <c r="B18" s="402"/>
      <c r="C18" s="402"/>
      <c r="D18" s="402"/>
      <c r="E18" s="505"/>
      <c r="F18" s="432"/>
      <c r="G18" s="489"/>
      <c r="H18" s="398" t="s">
        <v>1196</v>
      </c>
      <c r="I18" s="402">
        <v>63</v>
      </c>
      <c r="J18" s="402">
        <v>7761</v>
      </c>
      <c r="K18" s="402">
        <v>1</v>
      </c>
      <c r="L18" s="509" t="s">
        <v>1185</v>
      </c>
      <c r="M18" s="507" t="s">
        <v>1186</v>
      </c>
      <c r="N18" s="489" t="s">
        <v>1463</v>
      </c>
      <c r="O18" s="178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</row>
    <row r="19" spans="1:29" s="10" customFormat="1" ht="28.35" customHeight="1">
      <c r="A19" s="398"/>
      <c r="B19" s="402"/>
      <c r="C19" s="402"/>
      <c r="D19" s="402"/>
      <c r="E19" s="506"/>
      <c r="F19" s="411"/>
      <c r="G19" s="489"/>
      <c r="H19" s="409"/>
      <c r="I19" s="402"/>
      <c r="J19" s="402"/>
      <c r="K19" s="402"/>
      <c r="L19" s="510"/>
      <c r="M19" s="507"/>
      <c r="N19" s="411"/>
      <c r="O19" s="178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</row>
    <row r="20" spans="1:29" s="10" customFormat="1" ht="18.95" customHeight="1">
      <c r="A20" s="398" t="s">
        <v>113</v>
      </c>
      <c r="B20" s="402">
        <v>9595</v>
      </c>
      <c r="C20" s="402">
        <v>1574860</v>
      </c>
      <c r="D20" s="402">
        <v>15134</v>
      </c>
      <c r="E20" s="506" t="s">
        <v>1187</v>
      </c>
      <c r="F20" s="432" t="s">
        <v>1186</v>
      </c>
      <c r="G20" s="489" t="s">
        <v>1185</v>
      </c>
      <c r="H20" s="398" t="s">
        <v>113</v>
      </c>
      <c r="I20" s="402">
        <v>9920</v>
      </c>
      <c r="J20" s="402">
        <v>1635719</v>
      </c>
      <c r="K20" s="402">
        <v>13543</v>
      </c>
      <c r="L20" s="506" t="s">
        <v>1187</v>
      </c>
      <c r="M20" s="432" t="s">
        <v>1186</v>
      </c>
      <c r="N20" s="490" t="s">
        <v>1185</v>
      </c>
      <c r="O20" s="178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</row>
    <row r="21" spans="1:29" s="10" customFormat="1" ht="18.95" customHeight="1">
      <c r="A21" s="398" t="s">
        <v>115</v>
      </c>
      <c r="B21" s="402">
        <v>381</v>
      </c>
      <c r="C21" s="402">
        <v>48849</v>
      </c>
      <c r="D21" s="402">
        <v>190</v>
      </c>
      <c r="E21" s="506" t="s">
        <v>1188</v>
      </c>
      <c r="F21" s="432" t="s">
        <v>1186</v>
      </c>
      <c r="G21" s="489" t="s">
        <v>1185</v>
      </c>
      <c r="H21" s="398" t="s">
        <v>115</v>
      </c>
      <c r="I21" s="402">
        <v>400</v>
      </c>
      <c r="J21" s="402">
        <v>50224</v>
      </c>
      <c r="K21" s="402">
        <v>126</v>
      </c>
      <c r="L21" s="506" t="s">
        <v>1188</v>
      </c>
      <c r="M21" s="432" t="s">
        <v>1186</v>
      </c>
      <c r="N21" s="490" t="s">
        <v>1185</v>
      </c>
      <c r="O21" s="178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</row>
    <row r="22" spans="1:29" s="10" customFormat="1" ht="18.95" customHeight="1">
      <c r="A22" s="398" t="s">
        <v>117</v>
      </c>
      <c r="B22" s="402">
        <v>1455</v>
      </c>
      <c r="C22" s="402">
        <v>206308</v>
      </c>
      <c r="D22" s="402">
        <v>1645</v>
      </c>
      <c r="E22" s="506" t="s">
        <v>1189</v>
      </c>
      <c r="F22" s="432" t="s">
        <v>1186</v>
      </c>
      <c r="G22" s="489" t="s">
        <v>1185</v>
      </c>
      <c r="H22" s="398" t="s">
        <v>117</v>
      </c>
      <c r="I22" s="402">
        <v>1422</v>
      </c>
      <c r="J22" s="402">
        <v>208577</v>
      </c>
      <c r="K22" s="402">
        <v>2204</v>
      </c>
      <c r="L22" s="506" t="s">
        <v>1189</v>
      </c>
      <c r="M22" s="432" t="s">
        <v>1186</v>
      </c>
      <c r="N22" s="490" t="s">
        <v>1185</v>
      </c>
      <c r="O22" s="178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</row>
    <row r="23" spans="1:29" s="10" customFormat="1" ht="18.95" customHeight="1">
      <c r="A23" s="398" t="s">
        <v>118</v>
      </c>
      <c r="B23" s="402">
        <v>1457</v>
      </c>
      <c r="C23" s="402">
        <v>235868</v>
      </c>
      <c r="D23" s="402">
        <v>890</v>
      </c>
      <c r="E23" s="506" t="s">
        <v>1190</v>
      </c>
      <c r="F23" s="432" t="s">
        <v>1186</v>
      </c>
      <c r="G23" s="489" t="s">
        <v>1185</v>
      </c>
      <c r="H23" s="398" t="s">
        <v>118</v>
      </c>
      <c r="I23" s="402">
        <v>1448</v>
      </c>
      <c r="J23" s="402">
        <v>222145</v>
      </c>
      <c r="K23" s="402">
        <v>1513</v>
      </c>
      <c r="L23" s="506" t="s">
        <v>1190</v>
      </c>
      <c r="M23" s="432" t="s">
        <v>1186</v>
      </c>
      <c r="N23" s="490" t="s">
        <v>1185</v>
      </c>
      <c r="O23" s="178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</row>
    <row r="24" spans="1:29" s="10" customFormat="1" ht="18.95" customHeight="1">
      <c r="A24" s="398" t="s">
        <v>119</v>
      </c>
      <c r="B24" s="402">
        <v>1089</v>
      </c>
      <c r="C24" s="402">
        <v>171461</v>
      </c>
      <c r="D24" s="402">
        <v>1011</v>
      </c>
      <c r="E24" s="506" t="s">
        <v>1191</v>
      </c>
      <c r="F24" s="432" t="s">
        <v>1186</v>
      </c>
      <c r="G24" s="489" t="s">
        <v>1185</v>
      </c>
      <c r="H24" s="398" t="s">
        <v>119</v>
      </c>
      <c r="I24" s="402">
        <v>1074</v>
      </c>
      <c r="J24" s="402">
        <v>161983</v>
      </c>
      <c r="K24" s="402">
        <v>764</v>
      </c>
      <c r="L24" s="506" t="s">
        <v>1191</v>
      </c>
      <c r="M24" s="432" t="s">
        <v>1186</v>
      </c>
      <c r="N24" s="490" t="s">
        <v>1185</v>
      </c>
      <c r="O24" s="178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</row>
    <row r="25" spans="1:29" s="10" customFormat="1" ht="18.95" customHeight="1">
      <c r="A25" s="398" t="s">
        <v>135</v>
      </c>
      <c r="B25" s="402">
        <v>36</v>
      </c>
      <c r="C25" s="402">
        <v>4942</v>
      </c>
      <c r="D25" s="402">
        <v>0</v>
      </c>
      <c r="E25" s="506" t="s">
        <v>1192</v>
      </c>
      <c r="F25" s="432" t="s">
        <v>1186</v>
      </c>
      <c r="G25" s="489" t="s">
        <v>1185</v>
      </c>
      <c r="H25" s="398" t="s">
        <v>135</v>
      </c>
      <c r="I25" s="402">
        <v>0</v>
      </c>
      <c r="J25" s="402">
        <v>0</v>
      </c>
      <c r="K25" s="402">
        <v>0</v>
      </c>
      <c r="L25" s="506" t="s">
        <v>1192</v>
      </c>
      <c r="M25" s="432" t="s">
        <v>1186</v>
      </c>
      <c r="N25" s="490" t="s">
        <v>1185</v>
      </c>
      <c r="O25" s="178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</row>
    <row r="26" spans="1:29" s="10" customFormat="1" ht="18.95" customHeight="1">
      <c r="A26" s="398" t="s">
        <v>123</v>
      </c>
      <c r="B26" s="402">
        <v>102</v>
      </c>
      <c r="C26" s="402">
        <v>12637</v>
      </c>
      <c r="D26" s="402">
        <v>0</v>
      </c>
      <c r="E26" s="506" t="s">
        <v>1193</v>
      </c>
      <c r="F26" s="432" t="s">
        <v>1186</v>
      </c>
      <c r="G26" s="489" t="s">
        <v>1185</v>
      </c>
      <c r="H26" s="398" t="s">
        <v>123</v>
      </c>
      <c r="I26" s="402">
        <v>104</v>
      </c>
      <c r="J26" s="402">
        <v>11810</v>
      </c>
      <c r="K26" s="402">
        <v>0</v>
      </c>
      <c r="L26" s="506" t="s">
        <v>1193</v>
      </c>
      <c r="M26" s="432" t="s">
        <v>1186</v>
      </c>
      <c r="N26" s="490" t="s">
        <v>1185</v>
      </c>
      <c r="O26" s="178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</row>
    <row r="27" spans="1:29" s="10" customFormat="1" ht="18.95" customHeight="1">
      <c r="A27" s="398" t="s">
        <v>136</v>
      </c>
      <c r="B27" s="402">
        <v>0</v>
      </c>
      <c r="C27" s="402">
        <v>0</v>
      </c>
      <c r="D27" s="402">
        <v>0</v>
      </c>
      <c r="E27" s="506" t="s">
        <v>1194</v>
      </c>
      <c r="F27" s="432" t="s">
        <v>1186</v>
      </c>
      <c r="G27" s="489" t="s">
        <v>1185</v>
      </c>
      <c r="H27" s="398" t="s">
        <v>136</v>
      </c>
      <c r="I27" s="402">
        <v>0</v>
      </c>
      <c r="J27" s="402">
        <v>0</v>
      </c>
      <c r="K27" s="402">
        <v>0</v>
      </c>
      <c r="L27" s="506" t="s">
        <v>1194</v>
      </c>
      <c r="M27" s="432" t="s">
        <v>1186</v>
      </c>
      <c r="N27" s="490" t="s">
        <v>1185</v>
      </c>
      <c r="O27" s="178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</row>
    <row r="28" spans="1:29" s="11" customFormat="1" ht="18.95" customHeight="1">
      <c r="A28" s="398" t="s">
        <v>127</v>
      </c>
      <c r="B28" s="402">
        <v>313</v>
      </c>
      <c r="C28" s="402">
        <v>35816</v>
      </c>
      <c r="D28" s="402">
        <v>3</v>
      </c>
      <c r="E28" s="506" t="s">
        <v>1198</v>
      </c>
      <c r="F28" s="432" t="s">
        <v>1186</v>
      </c>
      <c r="G28" s="489" t="s">
        <v>1185</v>
      </c>
      <c r="H28" s="398" t="s">
        <v>127</v>
      </c>
      <c r="I28" s="402">
        <v>222</v>
      </c>
      <c r="J28" s="402">
        <v>26107</v>
      </c>
      <c r="K28" s="402">
        <v>119</v>
      </c>
      <c r="L28" s="506" t="s">
        <v>1198</v>
      </c>
      <c r="M28" s="432" t="s">
        <v>1186</v>
      </c>
      <c r="N28" s="490" t="s">
        <v>1185</v>
      </c>
      <c r="O28" s="67"/>
    </row>
    <row r="29" spans="1:29" s="10" customFormat="1" ht="18.95" customHeight="1">
      <c r="A29" s="1339"/>
      <c r="B29" s="1340"/>
      <c r="C29" s="1340"/>
      <c r="D29" s="1340"/>
      <c r="E29" s="1341"/>
      <c r="F29" s="488"/>
      <c r="G29" s="1336"/>
      <c r="H29" s="1339" t="s">
        <v>122</v>
      </c>
      <c r="I29" s="1340">
        <v>63</v>
      </c>
      <c r="J29" s="1340">
        <v>7939</v>
      </c>
      <c r="K29" s="1340">
        <v>0</v>
      </c>
      <c r="L29" s="1338" t="s">
        <v>1197</v>
      </c>
      <c r="M29" s="1342" t="s">
        <v>1186</v>
      </c>
      <c r="N29" s="491" t="s">
        <v>1185</v>
      </c>
      <c r="O29" s="67"/>
    </row>
    <row r="30" spans="1:29" s="11" customFormat="1" ht="5.85" customHeight="1">
      <c r="A30" s="432"/>
      <c r="B30" s="402"/>
      <c r="C30" s="402"/>
      <c r="D30" s="402"/>
      <c r="E30" s="402"/>
      <c r="F30" s="411"/>
      <c r="G30" s="490"/>
      <c r="H30" s="432"/>
      <c r="I30" s="402"/>
      <c r="J30" s="402"/>
      <c r="K30" s="402"/>
      <c r="L30" s="402"/>
      <c r="M30" s="402"/>
      <c r="N30" s="411"/>
      <c r="O30" s="67"/>
    </row>
    <row r="31" spans="1:29" s="501" customFormat="1" ht="14.1" customHeight="1">
      <c r="A31" s="1631" t="s">
        <v>1182</v>
      </c>
      <c r="B31" s="1631"/>
      <c r="C31" s="1631"/>
      <c r="D31" s="418"/>
      <c r="E31" s="1300"/>
      <c r="F31" s="418"/>
      <c r="G31" s="1302"/>
      <c r="H31" s="418"/>
      <c r="I31" s="418"/>
      <c r="J31" s="418"/>
      <c r="K31" s="1602" t="s">
        <v>92</v>
      </c>
      <c r="L31" s="1602"/>
      <c r="M31" s="1602"/>
      <c r="N31" s="1602"/>
    </row>
    <row r="32" spans="1:29" s="501" customFormat="1" ht="14.1" customHeight="1">
      <c r="A32" s="1631" t="s">
        <v>1183</v>
      </c>
      <c r="B32" s="1631"/>
      <c r="C32" s="1631"/>
      <c r="D32" s="418"/>
      <c r="E32" s="1300"/>
      <c r="F32" s="418"/>
      <c r="G32" s="1302"/>
      <c r="H32" s="418"/>
      <c r="I32" s="418"/>
      <c r="J32" s="418"/>
      <c r="K32" s="418"/>
      <c r="L32" s="418"/>
      <c r="M32" s="418"/>
      <c r="N32" s="418"/>
    </row>
    <row r="33" spans="1:14" s="501" customFormat="1" ht="14.1" customHeight="1">
      <c r="A33" s="1631" t="s">
        <v>1184</v>
      </c>
      <c r="B33" s="1631"/>
      <c r="C33" s="1631"/>
      <c r="D33" s="418"/>
      <c r="E33" s="1300"/>
      <c r="F33" s="418"/>
      <c r="G33" s="1302"/>
      <c r="H33" s="418"/>
      <c r="I33" s="418"/>
      <c r="J33" s="418"/>
      <c r="K33" s="418"/>
      <c r="L33" s="418"/>
      <c r="M33" s="418"/>
      <c r="N33" s="418"/>
    </row>
    <row r="34" spans="1:14" s="11" customFormat="1" ht="14.1" customHeight="1">
      <c r="A34" s="69"/>
      <c r="E34" s="493"/>
      <c r="G34" s="14"/>
    </row>
    <row r="35" spans="1:14" s="10" customFormat="1" ht="14.1" customHeight="1">
      <c r="B35" s="42"/>
      <c r="C35" s="42"/>
      <c r="D35" s="42"/>
      <c r="E35" s="502"/>
      <c r="G35" s="14"/>
      <c r="H35" s="42"/>
      <c r="I35" s="42"/>
      <c r="J35" s="42"/>
      <c r="K35" s="42"/>
      <c r="L35" s="42"/>
      <c r="M35" s="42"/>
    </row>
    <row r="36" spans="1:14" s="10" customFormat="1" ht="20.100000000000001" customHeight="1">
      <c r="E36" s="493"/>
      <c r="G36" s="14"/>
      <c r="L36" s="11"/>
      <c r="M36" s="11"/>
    </row>
    <row r="37" spans="1:14" s="10" customFormat="1" ht="20.100000000000001" customHeight="1">
      <c r="E37" s="493"/>
      <c r="G37" s="14"/>
      <c r="L37" s="11"/>
      <c r="M37" s="11"/>
    </row>
    <row r="38" spans="1:14" s="10" customFormat="1" ht="20.100000000000001" customHeight="1">
      <c r="E38" s="493"/>
      <c r="G38" s="14"/>
      <c r="L38" s="11"/>
      <c r="M38" s="11"/>
    </row>
    <row r="39" spans="1:14" s="10" customFormat="1" ht="20.100000000000001" customHeight="1">
      <c r="E39" s="493"/>
      <c r="G39" s="14"/>
      <c r="L39" s="11"/>
      <c r="M39" s="11"/>
    </row>
    <row r="40" spans="1:14" s="10" customFormat="1" ht="20.100000000000001" customHeight="1">
      <c r="E40" s="493"/>
      <c r="G40" s="14"/>
      <c r="L40" s="11"/>
      <c r="M40" s="11"/>
    </row>
    <row r="41" spans="1:14" s="10" customFormat="1" ht="20.100000000000001" customHeight="1">
      <c r="E41" s="493"/>
      <c r="G41" s="14"/>
      <c r="L41" s="11"/>
      <c r="M41" s="11"/>
    </row>
    <row r="42" spans="1:14" s="10" customFormat="1" ht="20.100000000000001" customHeight="1">
      <c r="D42" s="40"/>
      <c r="E42" s="494"/>
      <c r="G42" s="14"/>
      <c r="K42" s="40"/>
      <c r="L42" s="40"/>
      <c r="M42" s="40"/>
    </row>
    <row r="43" spans="1:14" s="10" customFormat="1" ht="20.100000000000001" customHeight="1">
      <c r="E43" s="493"/>
      <c r="G43" s="14"/>
      <c r="L43" s="11"/>
      <c r="M43" s="11"/>
    </row>
    <row r="44" spans="1:14" s="10" customFormat="1" ht="20.100000000000001" customHeight="1">
      <c r="E44" s="493"/>
      <c r="G44" s="14"/>
      <c r="L44" s="11"/>
      <c r="M44" s="11"/>
    </row>
    <row r="45" spans="1:14" s="10" customFormat="1" ht="20.100000000000001" customHeight="1">
      <c r="E45" s="493"/>
      <c r="G45" s="14"/>
      <c r="L45" s="11"/>
      <c r="M45" s="11"/>
    </row>
    <row r="46" spans="1:14" s="10" customFormat="1" ht="20.100000000000001" customHeight="1">
      <c r="E46" s="493"/>
      <c r="G46" s="14"/>
      <c r="L46" s="11"/>
      <c r="M46" s="11"/>
    </row>
    <row r="47" spans="1:14" s="10" customFormat="1" ht="20.100000000000001" customHeight="1">
      <c r="E47" s="493"/>
      <c r="G47" s="14"/>
      <c r="L47" s="11"/>
      <c r="M47" s="11"/>
    </row>
    <row r="48" spans="1:14" s="10" customFormat="1" ht="12.75">
      <c r="E48" s="493"/>
      <c r="G48" s="14"/>
      <c r="L48" s="11"/>
      <c r="M48" s="11"/>
    </row>
    <row r="49" spans="5:13" s="10" customFormat="1" ht="12.75">
      <c r="E49" s="493"/>
      <c r="G49" s="14"/>
      <c r="L49" s="11"/>
      <c r="M49" s="11"/>
    </row>
  </sheetData>
  <mergeCells count="14">
    <mergeCell ref="A4:A7"/>
    <mergeCell ref="H1:N1"/>
    <mergeCell ref="A1:G1"/>
    <mergeCell ref="A33:C33"/>
    <mergeCell ref="A32:C32"/>
    <mergeCell ref="A31:C31"/>
    <mergeCell ref="E4:G7"/>
    <mergeCell ref="E8:G8"/>
    <mergeCell ref="B4:D4"/>
    <mergeCell ref="I4:K4"/>
    <mergeCell ref="K3:N3"/>
    <mergeCell ref="K31:N31"/>
    <mergeCell ref="L8:N8"/>
    <mergeCell ref="L4:N7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24"/>
  <sheetViews>
    <sheetView showZeros="0" view="pageBreakPreview" topLeftCell="A7" zoomScaleNormal="100" zoomScaleSheetLayoutView="100" workbookViewId="0">
      <selection activeCell="G12" sqref="G12:I13"/>
    </sheetView>
  </sheetViews>
  <sheetFormatPr defaultColWidth="8.875" defaultRowHeight="14.25"/>
  <cols>
    <col min="1" max="10" width="14.375" style="35" customWidth="1"/>
    <col min="11" max="16384" width="8.875" style="35"/>
  </cols>
  <sheetData>
    <row r="1" spans="1:25" ht="32.450000000000003" customHeight="1">
      <c r="A1" s="1584" t="s">
        <v>1338</v>
      </c>
      <c r="B1" s="1584"/>
      <c r="C1" s="1584"/>
      <c r="D1" s="1584"/>
      <c r="E1" s="1584"/>
      <c r="F1" s="1584" t="s">
        <v>882</v>
      </c>
      <c r="G1" s="1584"/>
      <c r="H1" s="1584"/>
      <c r="I1" s="1584"/>
      <c r="J1" s="1584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</row>
    <row r="2" spans="1:25" ht="5.8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</row>
    <row r="3" spans="1:25" s="378" customFormat="1" ht="22.5" customHeight="1">
      <c r="A3" s="397" t="s">
        <v>755</v>
      </c>
      <c r="B3" s="397"/>
      <c r="C3" s="397"/>
      <c r="D3" s="513"/>
      <c r="E3" s="397"/>
      <c r="F3" s="431"/>
      <c r="G3" s="397"/>
      <c r="H3" s="397"/>
      <c r="I3" s="1655" t="s">
        <v>132</v>
      </c>
      <c r="J3" s="1655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</row>
    <row r="4" spans="1:25" s="10" customFormat="1" ht="19.7" customHeight="1">
      <c r="A4" s="1648" t="s">
        <v>856</v>
      </c>
      <c r="B4" s="1654" t="s">
        <v>750</v>
      </c>
      <c r="C4" s="1654"/>
      <c r="D4" s="1654"/>
      <c r="E4" s="1622" t="s">
        <v>883</v>
      </c>
      <c r="F4" s="1648" t="s">
        <v>856</v>
      </c>
      <c r="G4" s="1654" t="s">
        <v>750</v>
      </c>
      <c r="H4" s="1654"/>
      <c r="I4" s="1654"/>
      <c r="J4" s="1622" t="s">
        <v>857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</row>
    <row r="5" spans="1:25" s="10" customFormat="1" ht="14.1" customHeight="1">
      <c r="A5" s="1649"/>
      <c r="B5" s="445" t="s">
        <v>751</v>
      </c>
      <c r="C5" s="445" t="s">
        <v>752</v>
      </c>
      <c r="D5" s="445" t="s">
        <v>753</v>
      </c>
      <c r="E5" s="1658"/>
      <c r="F5" s="1656"/>
      <c r="G5" s="445" t="s">
        <v>751</v>
      </c>
      <c r="H5" s="445" t="s">
        <v>752</v>
      </c>
      <c r="I5" s="445" t="s">
        <v>753</v>
      </c>
      <c r="J5" s="1623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spans="1:25" s="10" customFormat="1" ht="14.1" customHeight="1">
      <c r="A6" s="1649"/>
      <c r="B6" s="445" t="s">
        <v>94</v>
      </c>
      <c r="C6" s="447" t="s">
        <v>94</v>
      </c>
      <c r="D6" s="445" t="s">
        <v>95</v>
      </c>
      <c r="E6" s="1658"/>
      <c r="F6" s="1656"/>
      <c r="G6" s="445" t="s">
        <v>94</v>
      </c>
      <c r="H6" s="447" t="s">
        <v>94</v>
      </c>
      <c r="I6" s="445" t="s">
        <v>95</v>
      </c>
      <c r="J6" s="1623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</row>
    <row r="7" spans="1:25" s="10" customFormat="1" ht="14.1" customHeight="1">
      <c r="A7" s="1650"/>
      <c r="B7" s="421" t="s">
        <v>97</v>
      </c>
      <c r="C7" s="449" t="s">
        <v>90</v>
      </c>
      <c r="D7" s="449" t="s">
        <v>91</v>
      </c>
      <c r="E7" s="1659"/>
      <c r="F7" s="1657"/>
      <c r="G7" s="421" t="s">
        <v>97</v>
      </c>
      <c r="H7" s="449" t="s">
        <v>90</v>
      </c>
      <c r="I7" s="449" t="s">
        <v>91</v>
      </c>
      <c r="J7" s="1624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</row>
    <row r="8" spans="1:25" s="10" customFormat="1" ht="71.849999999999994" customHeight="1">
      <c r="A8" s="379">
        <v>2015</v>
      </c>
      <c r="B8" s="429">
        <v>0</v>
      </c>
      <c r="C8" s="429">
        <v>0</v>
      </c>
      <c r="D8" s="429">
        <v>0</v>
      </c>
      <c r="E8" s="381">
        <v>2015</v>
      </c>
      <c r="F8" s="451">
        <v>2016</v>
      </c>
      <c r="G8" s="512">
        <v>2</v>
      </c>
      <c r="H8" s="512">
        <v>333</v>
      </c>
      <c r="I8" s="512">
        <v>0</v>
      </c>
      <c r="J8" s="453">
        <v>2016</v>
      </c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</row>
    <row r="9" spans="1:25" s="10" customFormat="1" ht="71.849999999999994" customHeight="1">
      <c r="A9" s="515" t="s">
        <v>473</v>
      </c>
      <c r="B9" s="429">
        <v>0</v>
      </c>
      <c r="C9" s="429">
        <v>0</v>
      </c>
      <c r="D9" s="429">
        <v>0</v>
      </c>
      <c r="E9" s="410" t="s">
        <v>137</v>
      </c>
      <c r="F9" s="517" t="s">
        <v>473</v>
      </c>
      <c r="G9" s="511">
        <v>0</v>
      </c>
      <c r="H9" s="511">
        <v>0</v>
      </c>
      <c r="I9" s="511">
        <v>0</v>
      </c>
      <c r="J9" s="410" t="s">
        <v>137</v>
      </c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</row>
    <row r="10" spans="1:25" s="11" customFormat="1" ht="71.849999999999994" customHeight="1">
      <c r="A10" s="515"/>
      <c r="B10" s="429"/>
      <c r="C10" s="429"/>
      <c r="D10" s="429"/>
      <c r="E10" s="410"/>
      <c r="F10" s="517" t="s">
        <v>879</v>
      </c>
      <c r="G10" s="511">
        <v>1</v>
      </c>
      <c r="H10" s="511">
        <v>171</v>
      </c>
      <c r="I10" s="511">
        <v>0</v>
      </c>
      <c r="J10" s="410" t="s">
        <v>1464</v>
      </c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</row>
    <row r="11" spans="1:25" s="11" customFormat="1" ht="71.849999999999994" customHeight="1">
      <c r="A11" s="515"/>
      <c r="B11" s="429"/>
      <c r="C11" s="429"/>
      <c r="D11" s="429"/>
      <c r="E11" s="410"/>
      <c r="F11" s="517"/>
      <c r="G11" s="511"/>
      <c r="H11" s="511"/>
      <c r="I11" s="511"/>
      <c r="J11" s="410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</row>
    <row r="12" spans="1:25" s="10" customFormat="1" ht="71.849999999999994" customHeight="1">
      <c r="A12" s="515" t="s">
        <v>474</v>
      </c>
      <c r="B12" s="429">
        <v>0</v>
      </c>
      <c r="C12" s="429">
        <v>0</v>
      </c>
      <c r="D12" s="429">
        <v>0</v>
      </c>
      <c r="E12" s="410" t="s">
        <v>138</v>
      </c>
      <c r="F12" s="517" t="s">
        <v>474</v>
      </c>
      <c r="G12" s="511">
        <v>0</v>
      </c>
      <c r="H12" s="511">
        <v>0</v>
      </c>
      <c r="I12" s="511">
        <v>0</v>
      </c>
      <c r="J12" s="410" t="s">
        <v>138</v>
      </c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</row>
    <row r="13" spans="1:25" s="10" customFormat="1" ht="71.849999999999994" customHeight="1">
      <c r="A13" s="516"/>
      <c r="B13" s="519"/>
      <c r="C13" s="461"/>
      <c r="D13" s="520"/>
      <c r="E13" s="462"/>
      <c r="F13" s="518" t="s">
        <v>880</v>
      </c>
      <c r="G13" s="521">
        <v>1</v>
      </c>
      <c r="H13" s="522">
        <v>162</v>
      </c>
      <c r="I13" s="523">
        <v>0</v>
      </c>
      <c r="J13" s="462" t="s">
        <v>1465</v>
      </c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spans="1:25" s="11" customFormat="1" ht="5.85" customHeight="1">
      <c r="A14" s="412"/>
      <c r="B14" s="429"/>
      <c r="C14" s="429"/>
      <c r="D14" s="429"/>
      <c r="E14" s="411"/>
      <c r="F14" s="411"/>
      <c r="G14" s="511"/>
      <c r="H14" s="511"/>
      <c r="I14" s="511"/>
      <c r="J14" s="411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</row>
    <row r="15" spans="1:25" s="375" customFormat="1" ht="14.1" customHeight="1">
      <c r="A15" s="1631" t="s">
        <v>851</v>
      </c>
      <c r="B15" s="1631"/>
      <c r="C15" s="1631"/>
      <c r="D15" s="418"/>
      <c r="E15" s="418"/>
      <c r="F15" s="418"/>
      <c r="G15" s="514"/>
      <c r="H15" s="418"/>
      <c r="I15" s="1602" t="s">
        <v>92</v>
      </c>
      <c r="J15" s="1602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</row>
    <row r="16" spans="1:25" s="375" customFormat="1" ht="14.1" customHeight="1">
      <c r="A16" s="1631" t="s">
        <v>881</v>
      </c>
      <c r="B16" s="1631"/>
      <c r="C16" s="1631"/>
      <c r="D16" s="418"/>
      <c r="E16" s="418"/>
      <c r="F16" s="418"/>
      <c r="G16" s="418"/>
      <c r="H16" s="418"/>
      <c r="I16" s="418"/>
      <c r="J16" s="418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</row>
    <row r="17" spans="1:25" s="375" customFormat="1" ht="14.1" customHeight="1">
      <c r="A17" s="1631" t="s">
        <v>855</v>
      </c>
      <c r="B17" s="1631"/>
      <c r="C17" s="1631"/>
      <c r="D17" s="418"/>
      <c r="E17" s="418"/>
      <c r="F17" s="418"/>
      <c r="G17" s="418"/>
      <c r="H17" s="418"/>
      <c r="I17" s="418"/>
      <c r="J17" s="418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</row>
    <row r="18" spans="1:25" s="10" customFormat="1" ht="20.100000000000001" customHeight="1">
      <c r="A18" s="177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</row>
    <row r="19" spans="1:25" s="10" customFormat="1" ht="20.100000000000001" customHeight="1">
      <c r="A19" s="177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</row>
    <row r="20" spans="1:25" s="10" customFormat="1" ht="20.100000000000001" customHeight="1"/>
    <row r="21" spans="1:25" s="10" customFormat="1" ht="20.100000000000001" customHeight="1"/>
    <row r="22" spans="1:25" s="10" customFormat="1" ht="20.100000000000001" customHeight="1"/>
    <row r="23" spans="1:25" s="10" customFormat="1" ht="12.75"/>
    <row r="24" spans="1:25" s="10" customFormat="1" ht="12.75"/>
  </sheetData>
  <mergeCells count="13">
    <mergeCell ref="A17:C17"/>
    <mergeCell ref="A16:C16"/>
    <mergeCell ref="A15:C15"/>
    <mergeCell ref="F1:J1"/>
    <mergeCell ref="A1:E1"/>
    <mergeCell ref="A4:A7"/>
    <mergeCell ref="F4:F7"/>
    <mergeCell ref="J4:J7"/>
    <mergeCell ref="E4:E7"/>
    <mergeCell ref="B4:D4"/>
    <mergeCell ref="G4:I4"/>
    <mergeCell ref="I15:J15"/>
    <mergeCell ref="I3:J3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36"/>
  <sheetViews>
    <sheetView view="pageBreakPreview" topLeftCell="A7" zoomScaleNormal="100" zoomScaleSheetLayoutView="100" workbookViewId="0">
      <selection activeCell="G26" sqref="G26:I30"/>
    </sheetView>
  </sheetViews>
  <sheetFormatPr defaultColWidth="8.5" defaultRowHeight="10.5"/>
  <cols>
    <col min="1" max="10" width="14.375" style="44" customWidth="1"/>
    <col min="11" max="16384" width="8.5" style="44"/>
  </cols>
  <sheetData>
    <row r="1" spans="1:25" s="43" customFormat="1" ht="32.450000000000003" customHeight="1">
      <c r="A1" s="1584" t="s">
        <v>1339</v>
      </c>
      <c r="B1" s="1584"/>
      <c r="C1" s="1584"/>
      <c r="D1" s="1584"/>
      <c r="E1" s="1584"/>
      <c r="F1" s="1583" t="s">
        <v>885</v>
      </c>
      <c r="G1" s="1583"/>
      <c r="H1" s="1583"/>
      <c r="I1" s="1583"/>
      <c r="J1" s="1583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</row>
    <row r="2" spans="1:25" s="43" customFormat="1" ht="5.85" customHeight="1">
      <c r="A2" s="396"/>
      <c r="B2" s="396"/>
      <c r="C2" s="396"/>
      <c r="D2" s="396"/>
      <c r="E2" s="396"/>
      <c r="F2" s="224"/>
      <c r="G2" s="224"/>
      <c r="H2" s="224"/>
      <c r="I2" s="224"/>
      <c r="J2" s="224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</row>
    <row r="3" spans="1:25" s="378" customFormat="1" ht="22.5" customHeight="1">
      <c r="A3" s="397" t="s">
        <v>884</v>
      </c>
      <c r="B3" s="397"/>
      <c r="C3" s="397"/>
      <c r="D3" s="397"/>
      <c r="E3" s="397"/>
      <c r="F3" s="376"/>
      <c r="G3" s="376"/>
      <c r="H3" s="376"/>
      <c r="I3" s="1594" t="s">
        <v>93</v>
      </c>
      <c r="J3" s="1594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</row>
    <row r="4" spans="1:25" s="10" customFormat="1" ht="19.7" customHeight="1">
      <c r="A4" s="1625" t="s">
        <v>856</v>
      </c>
      <c r="B4" s="1597" t="s">
        <v>749</v>
      </c>
      <c r="C4" s="1661"/>
      <c r="D4" s="1661"/>
      <c r="E4" s="1589" t="s">
        <v>857</v>
      </c>
      <c r="F4" s="443"/>
      <c r="G4" s="1597" t="s">
        <v>750</v>
      </c>
      <c r="H4" s="1661"/>
      <c r="I4" s="1603"/>
      <c r="J4" s="1589" t="s">
        <v>857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</row>
    <row r="5" spans="1:25" s="10" customFormat="1" ht="14.1" customHeight="1">
      <c r="A5" s="1626"/>
      <c r="B5" s="445" t="s">
        <v>751</v>
      </c>
      <c r="C5" s="445" t="s">
        <v>752</v>
      </c>
      <c r="D5" s="445" t="s">
        <v>753</v>
      </c>
      <c r="E5" s="1635"/>
      <c r="F5" s="419" t="s">
        <v>217</v>
      </c>
      <c r="G5" s="445" t="s">
        <v>751</v>
      </c>
      <c r="H5" s="445" t="s">
        <v>752</v>
      </c>
      <c r="I5" s="445" t="s">
        <v>753</v>
      </c>
      <c r="J5" s="1635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spans="1:25" s="10" customFormat="1" ht="14.1" customHeight="1">
      <c r="A6" s="1626"/>
      <c r="B6" s="445" t="s">
        <v>94</v>
      </c>
      <c r="C6" s="447" t="s">
        <v>94</v>
      </c>
      <c r="D6" s="445" t="s">
        <v>95</v>
      </c>
      <c r="E6" s="1635"/>
      <c r="F6" s="419" t="s">
        <v>754</v>
      </c>
      <c r="G6" s="445" t="s">
        <v>94</v>
      </c>
      <c r="H6" s="447" t="s">
        <v>94</v>
      </c>
      <c r="I6" s="445" t="s">
        <v>95</v>
      </c>
      <c r="J6" s="1635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</row>
    <row r="7" spans="1:25" s="10" customFormat="1" ht="14.1" customHeight="1">
      <c r="A7" s="1604"/>
      <c r="B7" s="421" t="s">
        <v>97</v>
      </c>
      <c r="C7" s="449" t="s">
        <v>90</v>
      </c>
      <c r="D7" s="449" t="s">
        <v>91</v>
      </c>
      <c r="E7" s="1605"/>
      <c r="F7" s="448"/>
      <c r="G7" s="421" t="s">
        <v>97</v>
      </c>
      <c r="H7" s="449" t="s">
        <v>90</v>
      </c>
      <c r="I7" s="449" t="s">
        <v>91</v>
      </c>
      <c r="J7" s="1605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</row>
    <row r="8" spans="1:25" s="10" customFormat="1" ht="17.850000000000001" customHeight="1">
      <c r="A8" s="379">
        <v>2015</v>
      </c>
      <c r="B8" s="525">
        <v>21853</v>
      </c>
      <c r="C8" s="525">
        <v>3750106</v>
      </c>
      <c r="D8" s="525">
        <v>1</v>
      </c>
      <c r="E8" s="381">
        <v>2015</v>
      </c>
      <c r="F8" s="436">
        <v>2015</v>
      </c>
      <c r="G8" s="541">
        <v>0</v>
      </c>
      <c r="H8" s="525">
        <v>0</v>
      </c>
      <c r="I8" s="542">
        <v>0</v>
      </c>
      <c r="J8" s="436">
        <v>2015</v>
      </c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</row>
    <row r="9" spans="1:25" s="34" customFormat="1" ht="17.850000000000001" customHeight="1">
      <c r="A9" s="398" t="s">
        <v>98</v>
      </c>
      <c r="B9" s="526">
        <v>6847</v>
      </c>
      <c r="C9" s="526">
        <v>1187371</v>
      </c>
      <c r="D9" s="526">
        <v>0</v>
      </c>
      <c r="E9" s="538" t="s">
        <v>99</v>
      </c>
      <c r="F9" s="455" t="s">
        <v>128</v>
      </c>
      <c r="G9" s="543">
        <v>0</v>
      </c>
      <c r="H9" s="526">
        <v>0</v>
      </c>
      <c r="I9" s="544">
        <v>0</v>
      </c>
      <c r="J9" s="455" t="s">
        <v>129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</row>
    <row r="10" spans="1:25" s="10" customFormat="1" ht="17.850000000000001" customHeight="1">
      <c r="A10" s="398" t="s">
        <v>100</v>
      </c>
      <c r="B10" s="526">
        <v>3021</v>
      </c>
      <c r="C10" s="526">
        <v>507466</v>
      </c>
      <c r="D10" s="526">
        <v>0</v>
      </c>
      <c r="E10" s="538" t="s">
        <v>101</v>
      </c>
      <c r="F10" s="455"/>
      <c r="G10" s="545"/>
      <c r="H10" s="527"/>
      <c r="I10" s="546"/>
      <c r="J10" s="455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</row>
    <row r="11" spans="1:25" s="10" customFormat="1" ht="17.850000000000001" customHeight="1">
      <c r="A11" s="398" t="s">
        <v>104</v>
      </c>
      <c r="B11" s="526">
        <v>1047</v>
      </c>
      <c r="C11" s="526">
        <v>174038</v>
      </c>
      <c r="D11" s="526">
        <v>0</v>
      </c>
      <c r="E11" s="538" t="s">
        <v>105</v>
      </c>
      <c r="F11" s="455" t="s">
        <v>130</v>
      </c>
      <c r="G11" s="543">
        <v>0</v>
      </c>
      <c r="H11" s="526">
        <v>0</v>
      </c>
      <c r="I11" s="544">
        <v>0</v>
      </c>
      <c r="J11" s="455" t="s">
        <v>131</v>
      </c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</row>
    <row r="12" spans="1:25" s="10" customFormat="1" ht="22.5" customHeight="1">
      <c r="A12" s="398"/>
      <c r="B12" s="526"/>
      <c r="C12" s="526"/>
      <c r="D12" s="526"/>
      <c r="E12" s="538"/>
      <c r="F12" s="455"/>
      <c r="G12" s="547"/>
      <c r="H12" s="528"/>
      <c r="I12" s="548"/>
      <c r="J12" s="455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</row>
    <row r="13" spans="1:25" s="10" customFormat="1" ht="17.850000000000001" customHeight="1">
      <c r="A13" s="398" t="s">
        <v>113</v>
      </c>
      <c r="B13" s="526">
        <v>6873</v>
      </c>
      <c r="C13" s="526">
        <v>1191766</v>
      </c>
      <c r="D13" s="526">
        <v>1</v>
      </c>
      <c r="E13" s="538" t="s">
        <v>114</v>
      </c>
      <c r="F13" s="455"/>
      <c r="G13" s="547"/>
      <c r="H13" s="528"/>
      <c r="I13" s="548"/>
      <c r="J13" s="455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spans="1:25" s="10" customFormat="1" ht="17.850000000000001" customHeight="1">
      <c r="A14" s="398" t="s">
        <v>115</v>
      </c>
      <c r="B14" s="526">
        <v>3023</v>
      </c>
      <c r="C14" s="526">
        <v>511224</v>
      </c>
      <c r="D14" s="526">
        <v>0</v>
      </c>
      <c r="E14" s="538" t="s">
        <v>116</v>
      </c>
      <c r="F14" s="455"/>
      <c r="G14" s="547"/>
      <c r="H14" s="528"/>
      <c r="I14" s="548"/>
      <c r="J14" s="455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</row>
    <row r="15" spans="1:25" s="10" customFormat="1" ht="17.850000000000001" customHeight="1">
      <c r="A15" s="398" t="s">
        <v>119</v>
      </c>
      <c r="B15" s="526">
        <v>1042</v>
      </c>
      <c r="C15" s="526">
        <v>178241</v>
      </c>
      <c r="D15" s="526">
        <v>0</v>
      </c>
      <c r="E15" s="538" t="s">
        <v>120</v>
      </c>
      <c r="F15" s="455"/>
      <c r="G15" s="547"/>
      <c r="H15" s="528"/>
      <c r="I15" s="548"/>
      <c r="J15" s="455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</row>
    <row r="16" spans="1:25" s="10" customFormat="1" ht="22.5" customHeight="1">
      <c r="A16" s="398"/>
      <c r="B16" s="526"/>
      <c r="C16" s="526"/>
      <c r="D16" s="526"/>
      <c r="E16" s="538"/>
      <c r="F16" s="455"/>
      <c r="G16" s="547"/>
      <c r="H16" s="528"/>
      <c r="I16" s="548"/>
      <c r="J16" s="455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</row>
    <row r="17" spans="1:25" s="10" customFormat="1" ht="17.850000000000001" customHeight="1">
      <c r="A17" s="399">
        <v>2016</v>
      </c>
      <c r="B17" s="529">
        <v>23286</v>
      </c>
      <c r="C17" s="529">
        <v>4041431</v>
      </c>
      <c r="D17" s="529">
        <v>1</v>
      </c>
      <c r="E17" s="386">
        <v>2016</v>
      </c>
      <c r="F17" s="530">
        <v>2016</v>
      </c>
      <c r="G17" s="549">
        <v>45</v>
      </c>
      <c r="H17" s="529">
        <v>6682</v>
      </c>
      <c r="I17" s="550">
        <v>0</v>
      </c>
      <c r="J17" s="530">
        <v>2016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</row>
    <row r="18" spans="1:25" s="10" customFormat="1" ht="17.850000000000001" customHeight="1">
      <c r="A18" s="463" t="s">
        <v>98</v>
      </c>
      <c r="B18" s="531">
        <v>7175</v>
      </c>
      <c r="C18" s="531">
        <v>1253293</v>
      </c>
      <c r="D18" s="537">
        <v>0</v>
      </c>
      <c r="E18" s="539" t="s">
        <v>99</v>
      </c>
      <c r="F18" s="468" t="s">
        <v>128</v>
      </c>
      <c r="G18" s="551">
        <v>1</v>
      </c>
      <c r="H18" s="531">
        <v>184</v>
      </c>
      <c r="I18" s="552">
        <v>0</v>
      </c>
      <c r="J18" s="468" t="s">
        <v>129</v>
      </c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</row>
    <row r="19" spans="1:25" s="10" customFormat="1" ht="17.850000000000001" customHeight="1">
      <c r="A19" s="463" t="s">
        <v>100</v>
      </c>
      <c r="B19" s="531">
        <v>2973</v>
      </c>
      <c r="C19" s="531">
        <v>507839</v>
      </c>
      <c r="D19" s="537">
        <v>1</v>
      </c>
      <c r="E19" s="539" t="s">
        <v>101</v>
      </c>
      <c r="F19" s="468" t="s">
        <v>496</v>
      </c>
      <c r="G19" s="551">
        <v>6</v>
      </c>
      <c r="H19" s="531">
        <v>1102</v>
      </c>
      <c r="I19" s="552">
        <v>0</v>
      </c>
      <c r="J19" s="468" t="s">
        <v>1468</v>
      </c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</row>
    <row r="20" spans="1:25" s="10" customFormat="1" ht="17.850000000000001" customHeight="1">
      <c r="A20" s="463" t="s">
        <v>104</v>
      </c>
      <c r="B20" s="531">
        <v>1434</v>
      </c>
      <c r="C20" s="531">
        <v>240659</v>
      </c>
      <c r="D20" s="531">
        <v>0</v>
      </c>
      <c r="E20" s="539" t="s">
        <v>105</v>
      </c>
      <c r="F20" s="468" t="s">
        <v>495</v>
      </c>
      <c r="G20" s="551">
        <v>1</v>
      </c>
      <c r="H20" s="531">
        <v>0</v>
      </c>
      <c r="I20" s="552">
        <v>0</v>
      </c>
      <c r="J20" s="468" t="s">
        <v>1469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</row>
    <row r="21" spans="1:25" s="11" customFormat="1" ht="17.850000000000001" customHeight="1">
      <c r="A21" s="463" t="s">
        <v>102</v>
      </c>
      <c r="B21" s="531">
        <v>840</v>
      </c>
      <c r="C21" s="531">
        <v>147207</v>
      </c>
      <c r="D21" s="531">
        <v>0</v>
      </c>
      <c r="E21" s="539" t="s">
        <v>1466</v>
      </c>
      <c r="F21" s="468" t="s">
        <v>497</v>
      </c>
      <c r="G21" s="551">
        <v>1</v>
      </c>
      <c r="H21" s="531">
        <v>88</v>
      </c>
      <c r="I21" s="552">
        <v>0</v>
      </c>
      <c r="J21" s="468" t="s">
        <v>1470</v>
      </c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</row>
    <row r="22" spans="1:25" s="11" customFormat="1" ht="17.850000000000001" customHeight="1">
      <c r="A22" s="463"/>
      <c r="B22" s="531"/>
      <c r="C22" s="531"/>
      <c r="D22" s="531"/>
      <c r="E22" s="539"/>
      <c r="F22" s="468" t="s">
        <v>498</v>
      </c>
      <c r="G22" s="551">
        <v>8</v>
      </c>
      <c r="H22" s="531">
        <v>612</v>
      </c>
      <c r="I22" s="552">
        <v>0</v>
      </c>
      <c r="J22" s="468" t="s">
        <v>1471</v>
      </c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</row>
    <row r="23" spans="1:25" s="11" customFormat="1" ht="17.850000000000001" customHeight="1">
      <c r="A23" s="463"/>
      <c r="B23" s="531"/>
      <c r="C23" s="531"/>
      <c r="D23" s="531"/>
      <c r="E23" s="539"/>
      <c r="F23" s="468" t="s">
        <v>499</v>
      </c>
      <c r="G23" s="551">
        <v>1</v>
      </c>
      <c r="H23" s="531">
        <v>183</v>
      </c>
      <c r="I23" s="552">
        <v>0</v>
      </c>
      <c r="J23" s="468" t="s">
        <v>1472</v>
      </c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</row>
    <row r="24" spans="1:25" s="11" customFormat="1" ht="17.850000000000001" customHeight="1">
      <c r="A24" s="463"/>
      <c r="B24" s="531"/>
      <c r="C24" s="531"/>
      <c r="D24" s="531"/>
      <c r="E24" s="539"/>
      <c r="F24" s="468" t="s">
        <v>500</v>
      </c>
      <c r="G24" s="551">
        <v>5</v>
      </c>
      <c r="H24" s="531">
        <v>812</v>
      </c>
      <c r="I24" s="552">
        <v>0</v>
      </c>
      <c r="J24" s="468" t="s">
        <v>1473</v>
      </c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</row>
    <row r="25" spans="1:25" s="10" customFormat="1" ht="22.5" customHeight="1">
      <c r="A25" s="463"/>
      <c r="B25" s="531"/>
      <c r="C25" s="531"/>
      <c r="D25" s="531"/>
      <c r="E25" s="539"/>
      <c r="F25" s="468"/>
      <c r="G25" s="553"/>
      <c r="H25" s="532"/>
      <c r="I25" s="554"/>
      <c r="J25" s="468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</row>
    <row r="26" spans="1:25" s="10" customFormat="1" ht="17.45" customHeight="1">
      <c r="A26" s="463" t="s">
        <v>113</v>
      </c>
      <c r="B26" s="531">
        <v>7315</v>
      </c>
      <c r="C26" s="531">
        <v>1277036</v>
      </c>
      <c r="D26" s="537">
        <v>0</v>
      </c>
      <c r="E26" s="539" t="s">
        <v>114</v>
      </c>
      <c r="F26" s="468" t="s">
        <v>130</v>
      </c>
      <c r="G26" s="551">
        <v>0</v>
      </c>
      <c r="H26" s="533">
        <v>0</v>
      </c>
      <c r="I26" s="552">
        <v>0</v>
      </c>
      <c r="J26" s="468" t="s">
        <v>131</v>
      </c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</row>
    <row r="27" spans="1:25" s="11" customFormat="1" ht="17.45" customHeight="1">
      <c r="A27" s="463" t="s">
        <v>115</v>
      </c>
      <c r="B27" s="531">
        <v>2972</v>
      </c>
      <c r="C27" s="531">
        <v>517177</v>
      </c>
      <c r="D27" s="537">
        <v>0</v>
      </c>
      <c r="E27" s="539" t="s">
        <v>116</v>
      </c>
      <c r="F27" s="468" t="s">
        <v>1474</v>
      </c>
      <c r="G27" s="555">
        <v>17</v>
      </c>
      <c r="H27" s="531">
        <v>3129</v>
      </c>
      <c r="I27" s="552">
        <v>0</v>
      </c>
      <c r="J27" s="468" t="s">
        <v>1481</v>
      </c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</row>
    <row r="28" spans="1:25" s="11" customFormat="1" ht="17.45" customHeight="1">
      <c r="A28" s="463" t="s">
        <v>119</v>
      </c>
      <c r="B28" s="531">
        <v>1417</v>
      </c>
      <c r="C28" s="531">
        <v>245427</v>
      </c>
      <c r="D28" s="537">
        <v>0</v>
      </c>
      <c r="E28" s="539" t="s">
        <v>120</v>
      </c>
      <c r="F28" s="468" t="s">
        <v>1475</v>
      </c>
      <c r="G28" s="555">
        <v>2</v>
      </c>
      <c r="H28" s="533">
        <v>83</v>
      </c>
      <c r="I28" s="552">
        <v>0</v>
      </c>
      <c r="J28" s="468" t="s">
        <v>1480</v>
      </c>
    </row>
    <row r="29" spans="1:25" s="11" customFormat="1" ht="17.45" customHeight="1">
      <c r="A29" s="463" t="s">
        <v>117</v>
      </c>
      <c r="B29" s="531">
        <v>833</v>
      </c>
      <c r="C29" s="531">
        <v>145768</v>
      </c>
      <c r="D29" s="531">
        <v>0</v>
      </c>
      <c r="E29" s="539" t="s">
        <v>1467</v>
      </c>
      <c r="F29" s="468" t="s">
        <v>1476</v>
      </c>
      <c r="G29" s="555">
        <v>1</v>
      </c>
      <c r="H29" s="533">
        <v>183</v>
      </c>
      <c r="I29" s="552">
        <v>0</v>
      </c>
      <c r="J29" s="468" t="s">
        <v>1479</v>
      </c>
    </row>
    <row r="30" spans="1:25" s="10" customFormat="1" ht="17.45" customHeight="1">
      <c r="A30" s="470"/>
      <c r="B30" s="534"/>
      <c r="C30" s="535"/>
      <c r="D30" s="535"/>
      <c r="E30" s="558"/>
      <c r="F30" s="469" t="s">
        <v>1477</v>
      </c>
      <c r="G30" s="556">
        <v>2</v>
      </c>
      <c r="H30" s="536">
        <v>306</v>
      </c>
      <c r="I30" s="557">
        <v>0</v>
      </c>
      <c r="J30" s="469" t="s">
        <v>1478</v>
      </c>
    </row>
    <row r="31" spans="1:25" s="11" customFormat="1" ht="5.85" customHeight="1">
      <c r="A31" s="188"/>
      <c r="B31" s="182"/>
      <c r="C31" s="182"/>
      <c r="D31" s="182"/>
      <c r="E31" s="188"/>
      <c r="F31" s="180"/>
      <c r="G31" s="202"/>
      <c r="H31" s="202"/>
      <c r="I31" s="182"/>
      <c r="J31" s="180"/>
    </row>
    <row r="32" spans="1:25" s="375" customFormat="1" ht="14.1" customHeight="1">
      <c r="A32" s="1631" t="s">
        <v>851</v>
      </c>
      <c r="B32" s="1631"/>
      <c r="C32" s="1631"/>
      <c r="D32" s="418"/>
      <c r="E32" s="418"/>
      <c r="F32" s="418"/>
      <c r="G32" s="524"/>
      <c r="H32" s="186"/>
      <c r="I32" s="1660" t="s">
        <v>92</v>
      </c>
      <c r="J32" s="1660"/>
    </row>
    <row r="33" spans="1:10" s="375" customFormat="1" ht="14.1" customHeight="1">
      <c r="A33" s="1631" t="s">
        <v>886</v>
      </c>
      <c r="B33" s="1631"/>
      <c r="C33" s="1631"/>
      <c r="D33" s="418"/>
      <c r="E33" s="418"/>
      <c r="F33" s="186"/>
      <c r="G33" s="186"/>
      <c r="H33" s="186"/>
      <c r="I33" s="186"/>
      <c r="J33" s="186"/>
    </row>
    <row r="34" spans="1:10" s="375" customFormat="1" ht="14.1" customHeight="1">
      <c r="A34" s="1631" t="s">
        <v>855</v>
      </c>
      <c r="B34" s="1631"/>
      <c r="C34" s="418"/>
      <c r="D34" s="418"/>
      <c r="E34" s="418"/>
      <c r="F34" s="186"/>
      <c r="G34" s="186"/>
      <c r="H34" s="186"/>
      <c r="I34" s="186"/>
      <c r="J34" s="186"/>
    </row>
    <row r="35" spans="1:10" ht="14.1" customHeight="1">
      <c r="A35" s="1631" t="s">
        <v>887</v>
      </c>
      <c r="B35" s="1631"/>
      <c r="C35" s="418"/>
      <c r="D35" s="418" t="s">
        <v>81</v>
      </c>
      <c r="E35" s="418"/>
      <c r="F35" s="186"/>
      <c r="G35" s="186"/>
      <c r="H35" s="186"/>
      <c r="I35" s="186"/>
      <c r="J35" s="186"/>
    </row>
    <row r="36" spans="1:10" ht="14.1" customHeight="1">
      <c r="E36" s="45"/>
    </row>
  </sheetData>
  <mergeCells count="13">
    <mergeCell ref="F1:J1"/>
    <mergeCell ref="A1:E1"/>
    <mergeCell ref="I32:J32"/>
    <mergeCell ref="A35:B35"/>
    <mergeCell ref="A34:B34"/>
    <mergeCell ref="A33:C33"/>
    <mergeCell ref="A32:C32"/>
    <mergeCell ref="I3:J3"/>
    <mergeCell ref="A4:A7"/>
    <mergeCell ref="J4:J7"/>
    <mergeCell ref="G4:I4"/>
    <mergeCell ref="B4:D4"/>
    <mergeCell ref="E4:E7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32"/>
  <sheetViews>
    <sheetView view="pageBreakPreview" zoomScaleNormal="100" zoomScaleSheetLayoutView="100" workbookViewId="0">
      <selection activeCell="E13" sqref="E13"/>
    </sheetView>
  </sheetViews>
  <sheetFormatPr defaultColWidth="8.875" defaultRowHeight="13.5"/>
  <cols>
    <col min="1" max="1" width="14.375" style="46" customWidth="1"/>
    <col min="2" max="3" width="28.625" style="46" customWidth="1"/>
    <col min="4" max="4" width="57.125" style="46" customWidth="1"/>
    <col min="5" max="5" width="14.375" style="46" customWidth="1"/>
    <col min="6" max="16384" width="8.875" style="46"/>
  </cols>
  <sheetData>
    <row r="1" spans="1:25" ht="32.450000000000003" customHeight="1">
      <c r="A1" s="1584" t="s">
        <v>1338</v>
      </c>
      <c r="B1" s="1584"/>
      <c r="C1" s="1584"/>
      <c r="D1" s="1584" t="s">
        <v>890</v>
      </c>
      <c r="E1" s="1584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</row>
    <row r="2" spans="1:25" ht="5.85" customHeight="1">
      <c r="A2" s="396"/>
      <c r="B2" s="396"/>
      <c r="C2" s="396"/>
      <c r="D2" s="396"/>
      <c r="E2" s="39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378" customFormat="1" ht="23.1" customHeight="1">
      <c r="A3" s="498" t="s">
        <v>884</v>
      </c>
      <c r="B3" s="397"/>
      <c r="C3" s="397"/>
      <c r="D3" s="397"/>
      <c r="E3" s="401" t="s">
        <v>93</v>
      </c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</row>
    <row r="4" spans="1:25" s="10" customFormat="1" ht="19.7" customHeight="1">
      <c r="A4" s="1625" t="s">
        <v>892</v>
      </c>
      <c r="B4" s="1662" t="s">
        <v>889</v>
      </c>
      <c r="C4" s="1663"/>
      <c r="D4" s="565" t="s">
        <v>888</v>
      </c>
      <c r="E4" s="1622" t="s">
        <v>893</v>
      </c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</row>
    <row r="5" spans="1:25" s="10" customFormat="1" ht="17.100000000000001" customHeight="1">
      <c r="A5" s="1626"/>
      <c r="B5" s="445" t="s">
        <v>751</v>
      </c>
      <c r="C5" s="446" t="s">
        <v>752</v>
      </c>
      <c r="D5" s="419" t="s">
        <v>753</v>
      </c>
      <c r="E5" s="1623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spans="1:25" s="10" customFormat="1" ht="17.100000000000001" customHeight="1">
      <c r="A6" s="1626"/>
      <c r="B6" s="445" t="s">
        <v>94</v>
      </c>
      <c r="C6" s="576" t="s">
        <v>94</v>
      </c>
      <c r="D6" s="419" t="s">
        <v>95</v>
      </c>
      <c r="E6" s="1623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</row>
    <row r="7" spans="1:25" s="10" customFormat="1" ht="17.100000000000001" customHeight="1">
      <c r="A7" s="1604"/>
      <c r="B7" s="421" t="s">
        <v>97</v>
      </c>
      <c r="C7" s="454" t="s">
        <v>90</v>
      </c>
      <c r="D7" s="452" t="s">
        <v>91</v>
      </c>
      <c r="E7" s="1624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</row>
    <row r="8" spans="1:25" s="10" customFormat="1" ht="28.35" customHeight="1">
      <c r="A8" s="508">
        <v>2015</v>
      </c>
      <c r="B8" s="571">
        <v>12825</v>
      </c>
      <c r="C8" s="571">
        <v>2038137</v>
      </c>
      <c r="D8" s="566">
        <v>5687</v>
      </c>
      <c r="E8" s="408">
        <v>2015</v>
      </c>
      <c r="F8" s="178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</row>
    <row r="9" spans="1:25" s="10" customFormat="1" ht="28.35" customHeight="1">
      <c r="A9" s="409" t="s">
        <v>98</v>
      </c>
      <c r="B9" s="572">
        <v>1693</v>
      </c>
      <c r="C9" s="572">
        <v>277756</v>
      </c>
      <c r="D9" s="567">
        <v>674</v>
      </c>
      <c r="E9" s="383" t="s">
        <v>99</v>
      </c>
      <c r="F9" s="178"/>
      <c r="G9" s="177"/>
      <c r="H9" s="184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</row>
    <row r="10" spans="1:25" s="10" customFormat="1" ht="28.35" customHeight="1">
      <c r="A10" s="409" t="s">
        <v>100</v>
      </c>
      <c r="B10" s="572">
        <v>4718</v>
      </c>
      <c r="C10" s="572">
        <v>724310</v>
      </c>
      <c r="D10" s="567">
        <v>2706</v>
      </c>
      <c r="E10" s="383" t="s">
        <v>101</v>
      </c>
      <c r="F10" s="178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</row>
    <row r="11" spans="1:25" s="11" customFormat="1" ht="28.35" customHeight="1">
      <c r="A11" s="409"/>
      <c r="B11" s="572"/>
      <c r="C11" s="572"/>
      <c r="D11" s="567"/>
      <c r="E11" s="383"/>
      <c r="F11" s="178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</row>
    <row r="12" spans="1:25" s="10" customFormat="1" ht="28.35" customHeight="1">
      <c r="A12" s="409" t="s">
        <v>113</v>
      </c>
      <c r="B12" s="572">
        <v>2054</v>
      </c>
      <c r="C12" s="572">
        <v>329470</v>
      </c>
      <c r="D12" s="567">
        <v>388</v>
      </c>
      <c r="E12" s="383" t="s">
        <v>114</v>
      </c>
      <c r="F12" s="178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</row>
    <row r="13" spans="1:25" s="10" customFormat="1" ht="28.35" customHeight="1">
      <c r="A13" s="409" t="s">
        <v>115</v>
      </c>
      <c r="B13" s="572">
        <v>4360</v>
      </c>
      <c r="C13" s="572">
        <v>706601</v>
      </c>
      <c r="D13" s="567">
        <v>1919</v>
      </c>
      <c r="E13" s="383" t="s">
        <v>116</v>
      </c>
      <c r="F13" s="178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spans="1:25" s="10" customFormat="1" ht="28.35" customHeight="1">
      <c r="A14" s="409"/>
      <c r="B14" s="572"/>
      <c r="C14" s="572"/>
      <c r="D14" s="567"/>
      <c r="E14" s="383"/>
      <c r="F14" s="178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</row>
    <row r="15" spans="1:25" s="10" customFormat="1" ht="28.35" customHeight="1">
      <c r="A15" s="562">
        <v>2016</v>
      </c>
      <c r="B15" s="573">
        <v>13695</v>
      </c>
      <c r="C15" s="573">
        <v>2346802</v>
      </c>
      <c r="D15" s="568">
        <v>5112</v>
      </c>
      <c r="E15" s="564">
        <v>2016</v>
      </c>
      <c r="F15" s="178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</row>
    <row r="16" spans="1:25" s="10" customFormat="1" ht="28.35" customHeight="1">
      <c r="A16" s="563" t="s">
        <v>98</v>
      </c>
      <c r="B16" s="574">
        <v>1698</v>
      </c>
      <c r="C16" s="574">
        <v>298077</v>
      </c>
      <c r="D16" s="569">
        <v>578</v>
      </c>
      <c r="E16" s="467" t="s">
        <v>99</v>
      </c>
      <c r="F16" s="178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</row>
    <row r="17" spans="1:25" s="10" customFormat="1" ht="28.35" customHeight="1">
      <c r="A17" s="563" t="s">
        <v>100</v>
      </c>
      <c r="B17" s="574">
        <v>4772</v>
      </c>
      <c r="C17" s="574">
        <v>792258</v>
      </c>
      <c r="D17" s="569">
        <v>2505</v>
      </c>
      <c r="E17" s="467" t="s">
        <v>101</v>
      </c>
      <c r="F17" s="178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</row>
    <row r="18" spans="1:25" s="11" customFormat="1" ht="28.35" customHeight="1">
      <c r="A18" s="563" t="s">
        <v>102</v>
      </c>
      <c r="B18" s="574">
        <v>368</v>
      </c>
      <c r="C18" s="574">
        <v>63608</v>
      </c>
      <c r="D18" s="569">
        <v>0</v>
      </c>
      <c r="E18" s="467" t="s">
        <v>1466</v>
      </c>
      <c r="F18" s="178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</row>
    <row r="19" spans="1:25" s="11" customFormat="1" ht="28.35" customHeight="1">
      <c r="A19" s="563"/>
      <c r="B19" s="574"/>
      <c r="C19" s="574"/>
      <c r="D19" s="569"/>
      <c r="E19" s="467"/>
      <c r="F19" s="178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</row>
    <row r="20" spans="1:25" s="10" customFormat="1" ht="28.35" customHeight="1">
      <c r="A20" s="563" t="s">
        <v>113</v>
      </c>
      <c r="B20" s="574">
        <v>2068</v>
      </c>
      <c r="C20" s="574">
        <v>353619</v>
      </c>
      <c r="D20" s="569">
        <v>478</v>
      </c>
      <c r="E20" s="467" t="s">
        <v>114</v>
      </c>
      <c r="F20" s="178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</row>
    <row r="21" spans="1:25" s="11" customFormat="1" ht="28.35" customHeight="1">
      <c r="A21" s="563" t="s">
        <v>115</v>
      </c>
      <c r="B21" s="574">
        <v>4421</v>
      </c>
      <c r="C21" s="574">
        <v>775152</v>
      </c>
      <c r="D21" s="569">
        <v>1551</v>
      </c>
      <c r="E21" s="467" t="s">
        <v>116</v>
      </c>
      <c r="F21" s="178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</row>
    <row r="22" spans="1:25" s="10" customFormat="1" ht="28.35" customHeight="1">
      <c r="A22" s="516" t="s">
        <v>117</v>
      </c>
      <c r="B22" s="575">
        <v>368</v>
      </c>
      <c r="C22" s="575">
        <v>64088</v>
      </c>
      <c r="D22" s="570">
        <v>0</v>
      </c>
      <c r="E22" s="540" t="s">
        <v>1482</v>
      </c>
      <c r="F22" s="178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</row>
    <row r="23" spans="1:25" s="11" customFormat="1" ht="5.85" customHeight="1">
      <c r="A23" s="559"/>
      <c r="B23" s="189"/>
      <c r="C23" s="189"/>
      <c r="D23" s="560"/>
      <c r="E23" s="188"/>
      <c r="F23" s="178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</row>
    <row r="24" spans="1:25" s="375" customFormat="1" ht="14.1" customHeight="1">
      <c r="A24" s="1631" t="s">
        <v>851</v>
      </c>
      <c r="B24" s="1631"/>
      <c r="C24" s="418"/>
      <c r="D24" s="418"/>
      <c r="E24" s="418"/>
      <c r="F24" s="418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</row>
    <row r="25" spans="1:25" s="375" customFormat="1" ht="14.1" customHeight="1">
      <c r="A25" s="1631" t="s">
        <v>891</v>
      </c>
      <c r="B25" s="1631"/>
      <c r="C25" s="418"/>
      <c r="D25" s="418"/>
      <c r="E25" s="418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</row>
    <row r="26" spans="1:25" s="375" customFormat="1" ht="14.1" customHeight="1">
      <c r="A26" s="1631" t="s">
        <v>855</v>
      </c>
      <c r="B26" s="1631"/>
      <c r="C26" s="418"/>
      <c r="D26" s="418"/>
      <c r="E26" s="418"/>
      <c r="F26" s="186"/>
      <c r="G26" s="374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</row>
    <row r="27" spans="1:25" s="44" customFormat="1" ht="14.1" customHeight="1">
      <c r="A27" s="190"/>
      <c r="B27" s="186"/>
      <c r="C27" s="186"/>
      <c r="D27" s="186" t="s">
        <v>81</v>
      </c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</row>
    <row r="28" spans="1:25" s="47" customFormat="1" ht="14.1" customHeight="1">
      <c r="A28" s="185"/>
      <c r="B28" s="185"/>
      <c r="C28" s="185"/>
      <c r="D28" s="185"/>
      <c r="E28" s="185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</row>
    <row r="29" spans="1:25">
      <c r="D29" s="48"/>
    </row>
    <row r="32" spans="1:25">
      <c r="D32" s="46" t="s">
        <v>81</v>
      </c>
    </row>
  </sheetData>
  <mergeCells count="8">
    <mergeCell ref="D1:E1"/>
    <mergeCell ref="A1:C1"/>
    <mergeCell ref="A26:B26"/>
    <mergeCell ref="A25:B25"/>
    <mergeCell ref="A24:B24"/>
    <mergeCell ref="A4:A7"/>
    <mergeCell ref="E4:E7"/>
    <mergeCell ref="B4:C4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43"/>
  <sheetViews>
    <sheetView view="pageBreakPreview" topLeftCell="A20" zoomScale="145" zoomScaleNormal="100" zoomScaleSheetLayoutView="145" workbookViewId="0">
      <selection activeCell="G24" sqref="G24:I31"/>
    </sheetView>
  </sheetViews>
  <sheetFormatPr defaultColWidth="8.875" defaultRowHeight="13.5"/>
  <cols>
    <col min="1" max="6" width="14.375" style="46" customWidth="1"/>
    <col min="7" max="9" width="13.625" style="46" customWidth="1"/>
    <col min="10" max="10" width="16.625" style="46" customWidth="1"/>
    <col min="11" max="16384" width="8.875" style="46"/>
  </cols>
  <sheetData>
    <row r="1" spans="1:25" s="43" customFormat="1" ht="32.450000000000003" customHeight="1">
      <c r="A1" s="1584" t="s">
        <v>1338</v>
      </c>
      <c r="B1" s="1584"/>
      <c r="C1" s="1584"/>
      <c r="D1" s="1584"/>
      <c r="E1" s="1584"/>
      <c r="F1" s="1583" t="s">
        <v>894</v>
      </c>
      <c r="G1" s="1583"/>
      <c r="H1" s="1583"/>
      <c r="I1" s="1583"/>
      <c r="J1" s="1583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</row>
    <row r="2" spans="1:25" s="43" customFormat="1" ht="5.85" customHeight="1">
      <c r="A2" s="396"/>
      <c r="B2" s="396"/>
      <c r="C2" s="396"/>
      <c r="D2" s="396"/>
      <c r="E2" s="396"/>
      <c r="F2" s="224"/>
      <c r="G2" s="224"/>
      <c r="H2" s="224"/>
      <c r="I2" s="224"/>
      <c r="J2" s="224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</row>
    <row r="3" spans="1:25" s="378" customFormat="1" ht="22.5" customHeight="1">
      <c r="A3" s="397" t="s">
        <v>748</v>
      </c>
      <c r="B3" s="397"/>
      <c r="C3" s="397"/>
      <c r="D3" s="397"/>
      <c r="E3" s="397"/>
      <c r="F3" s="376"/>
      <c r="G3" s="376"/>
      <c r="H3" s="376"/>
      <c r="I3" s="376"/>
      <c r="J3" s="979" t="s">
        <v>93</v>
      </c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</row>
    <row r="4" spans="1:25" s="10" customFormat="1" ht="19.7" customHeight="1">
      <c r="A4" s="1625" t="s">
        <v>892</v>
      </c>
      <c r="B4" s="1595" t="s">
        <v>749</v>
      </c>
      <c r="C4" s="1595"/>
      <c r="D4" s="1595"/>
      <c r="E4" s="1589" t="s">
        <v>895</v>
      </c>
      <c r="F4" s="1625" t="s">
        <v>892</v>
      </c>
      <c r="G4" s="1595" t="s">
        <v>750</v>
      </c>
      <c r="H4" s="1595"/>
      <c r="I4" s="1595"/>
      <c r="J4" s="1589" t="s">
        <v>1199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</row>
    <row r="5" spans="1:25" s="10" customFormat="1" ht="15.6" customHeight="1">
      <c r="A5" s="1642"/>
      <c r="B5" s="445" t="s">
        <v>751</v>
      </c>
      <c r="C5" s="445" t="s">
        <v>752</v>
      </c>
      <c r="D5" s="445" t="s">
        <v>753</v>
      </c>
      <c r="E5" s="1598"/>
      <c r="F5" s="1626"/>
      <c r="G5" s="445" t="s">
        <v>751</v>
      </c>
      <c r="H5" s="445" t="s">
        <v>752</v>
      </c>
      <c r="I5" s="445" t="s">
        <v>753</v>
      </c>
      <c r="J5" s="1598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spans="1:25" s="10" customFormat="1" ht="15.6" customHeight="1">
      <c r="A6" s="1642"/>
      <c r="B6" s="445" t="s">
        <v>94</v>
      </c>
      <c r="C6" s="447" t="s">
        <v>94</v>
      </c>
      <c r="D6" s="445" t="s">
        <v>95</v>
      </c>
      <c r="E6" s="1598"/>
      <c r="F6" s="1626"/>
      <c r="G6" s="445" t="s">
        <v>94</v>
      </c>
      <c r="H6" s="447" t="s">
        <v>94</v>
      </c>
      <c r="I6" s="445" t="s">
        <v>95</v>
      </c>
      <c r="J6" s="1598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</row>
    <row r="7" spans="1:25" s="10" customFormat="1" ht="15.6" customHeight="1">
      <c r="A7" s="1643"/>
      <c r="B7" s="421" t="s">
        <v>97</v>
      </c>
      <c r="C7" s="449" t="s">
        <v>90</v>
      </c>
      <c r="D7" s="449" t="s">
        <v>91</v>
      </c>
      <c r="E7" s="1599"/>
      <c r="F7" s="1604"/>
      <c r="G7" s="421" t="s">
        <v>97</v>
      </c>
      <c r="H7" s="449" t="s">
        <v>90</v>
      </c>
      <c r="I7" s="449" t="s">
        <v>91</v>
      </c>
      <c r="J7" s="1599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</row>
    <row r="8" spans="1:25" s="10" customFormat="1" ht="17.100000000000001" customHeight="1">
      <c r="A8" s="508">
        <v>2015</v>
      </c>
      <c r="B8" s="415">
        <v>12754</v>
      </c>
      <c r="C8" s="415">
        <v>2572467</v>
      </c>
      <c r="D8" s="415">
        <v>11861.545</v>
      </c>
      <c r="E8" s="381">
        <v>2015</v>
      </c>
      <c r="F8" s="379">
        <v>2015</v>
      </c>
      <c r="G8" s="403">
        <v>597</v>
      </c>
      <c r="H8" s="403">
        <v>80999</v>
      </c>
      <c r="I8" s="403">
        <v>0</v>
      </c>
      <c r="J8" s="381">
        <v>2015</v>
      </c>
      <c r="K8" s="178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</row>
    <row r="9" spans="1:25" s="10" customFormat="1" ht="17.100000000000001" customHeight="1">
      <c r="A9" s="398" t="s">
        <v>1205</v>
      </c>
      <c r="B9" s="526">
        <v>6373</v>
      </c>
      <c r="C9" s="526">
        <v>1280911</v>
      </c>
      <c r="D9" s="402">
        <v>4295.9369999999999</v>
      </c>
      <c r="E9" s="538" t="s">
        <v>99</v>
      </c>
      <c r="F9" s="486" t="s">
        <v>1201</v>
      </c>
      <c r="G9" s="526">
        <v>300</v>
      </c>
      <c r="H9" s="526">
        <v>40646</v>
      </c>
      <c r="I9" s="526">
        <v>0</v>
      </c>
      <c r="J9" s="538" t="s">
        <v>139</v>
      </c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</row>
    <row r="10" spans="1:25" s="10" customFormat="1" ht="17.100000000000001" customHeight="1">
      <c r="A10" s="398" t="s">
        <v>1206</v>
      </c>
      <c r="B10" s="526">
        <v>6381</v>
      </c>
      <c r="C10" s="526">
        <v>1291556</v>
      </c>
      <c r="D10" s="526">
        <v>7565.6080000000002</v>
      </c>
      <c r="E10" s="538" t="s">
        <v>114</v>
      </c>
      <c r="F10" s="486" t="s">
        <v>1202</v>
      </c>
      <c r="G10" s="526">
        <v>0</v>
      </c>
      <c r="H10" s="526">
        <v>0</v>
      </c>
      <c r="I10" s="526">
        <v>0</v>
      </c>
      <c r="J10" s="538" t="s">
        <v>140</v>
      </c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</row>
    <row r="11" spans="1:25" s="34" customFormat="1" ht="17.100000000000001" customHeight="1">
      <c r="A11" s="1401"/>
      <c r="B11" s="577"/>
      <c r="C11" s="577"/>
      <c r="D11" s="577"/>
      <c r="E11" s="582"/>
      <c r="F11" s="486" t="s">
        <v>1203</v>
      </c>
      <c r="G11" s="526">
        <v>297</v>
      </c>
      <c r="H11" s="526">
        <v>40353</v>
      </c>
      <c r="I11" s="526">
        <v>0</v>
      </c>
      <c r="J11" s="538" t="s">
        <v>141</v>
      </c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</row>
    <row r="12" spans="1:25" s="10" customFormat="1" ht="17.100000000000001" customHeight="1">
      <c r="A12" s="398"/>
      <c r="B12" s="528"/>
      <c r="C12" s="528"/>
      <c r="D12" s="528"/>
      <c r="E12" s="583"/>
      <c r="F12" s="486" t="s">
        <v>1204</v>
      </c>
      <c r="G12" s="526">
        <v>0</v>
      </c>
      <c r="H12" s="526">
        <v>0</v>
      </c>
      <c r="I12" s="526">
        <v>0</v>
      </c>
      <c r="J12" s="538" t="s">
        <v>142</v>
      </c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</row>
    <row r="13" spans="1:25" s="10" customFormat="1" ht="28.35" customHeight="1">
      <c r="A13" s="398"/>
      <c r="B13" s="528"/>
      <c r="C13" s="528"/>
      <c r="D13" s="528"/>
      <c r="E13" s="583"/>
      <c r="F13" s="398"/>
      <c r="G13" s="526"/>
      <c r="H13" s="526"/>
      <c r="I13" s="526"/>
      <c r="J13" s="383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spans="1:25" s="10" customFormat="1" ht="17.100000000000001" customHeight="1">
      <c r="A14" s="1426">
        <v>2016</v>
      </c>
      <c r="B14" s="578">
        <v>18864</v>
      </c>
      <c r="C14" s="578">
        <v>3874946</v>
      </c>
      <c r="D14" s="578">
        <v>16439</v>
      </c>
      <c r="E14" s="564">
        <v>2016</v>
      </c>
      <c r="F14" s="399">
        <v>2016</v>
      </c>
      <c r="G14" s="578">
        <v>1051</v>
      </c>
      <c r="H14" s="578">
        <v>160070</v>
      </c>
      <c r="I14" s="578">
        <v>12</v>
      </c>
      <c r="J14" s="386">
        <v>2016</v>
      </c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</row>
    <row r="15" spans="1:25" s="10" customFormat="1" ht="17.100000000000001" customHeight="1">
      <c r="A15" s="463" t="s">
        <v>1340</v>
      </c>
      <c r="B15" s="531">
        <v>6543</v>
      </c>
      <c r="C15" s="531">
        <v>1421761</v>
      </c>
      <c r="D15" s="403">
        <v>5121</v>
      </c>
      <c r="E15" s="539" t="s">
        <v>1484</v>
      </c>
      <c r="F15" s="472" t="s">
        <v>1200</v>
      </c>
      <c r="G15" s="531">
        <v>360</v>
      </c>
      <c r="H15" s="531">
        <v>54380</v>
      </c>
      <c r="I15" s="531">
        <v>12</v>
      </c>
      <c r="J15" s="477" t="s">
        <v>139</v>
      </c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</row>
    <row r="16" spans="1:25" s="10" customFormat="1" ht="17.100000000000001" customHeight="1">
      <c r="A16" s="463" t="s">
        <v>100</v>
      </c>
      <c r="B16" s="531">
        <v>1438</v>
      </c>
      <c r="C16" s="531">
        <v>249950</v>
      </c>
      <c r="D16" s="531">
        <v>765</v>
      </c>
      <c r="E16" s="539" t="s">
        <v>1483</v>
      </c>
      <c r="F16" s="472" t="s">
        <v>896</v>
      </c>
      <c r="G16" s="531">
        <v>0</v>
      </c>
      <c r="H16" s="531">
        <v>0</v>
      </c>
      <c r="I16" s="531">
        <v>0</v>
      </c>
      <c r="J16" s="477" t="s">
        <v>140</v>
      </c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</row>
    <row r="17" spans="1:25" s="10" customFormat="1" ht="17.100000000000001" customHeight="1">
      <c r="A17" s="463" t="s">
        <v>104</v>
      </c>
      <c r="B17" s="581">
        <v>1438</v>
      </c>
      <c r="C17" s="579">
        <v>256762</v>
      </c>
      <c r="D17" s="581">
        <v>619</v>
      </c>
      <c r="E17" s="539" t="s">
        <v>1485</v>
      </c>
      <c r="F17" s="472" t="s">
        <v>897</v>
      </c>
      <c r="G17" s="531">
        <v>2</v>
      </c>
      <c r="H17" s="531">
        <v>364</v>
      </c>
      <c r="I17" s="531">
        <v>0</v>
      </c>
      <c r="J17" s="477" t="s">
        <v>1488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</row>
    <row r="18" spans="1:25" s="11" customFormat="1" ht="17.100000000000001" customHeight="1">
      <c r="A18" s="463" t="s">
        <v>113</v>
      </c>
      <c r="B18" s="581">
        <v>6573</v>
      </c>
      <c r="C18" s="579">
        <v>1431291</v>
      </c>
      <c r="D18" s="581">
        <v>8043</v>
      </c>
      <c r="E18" s="539" t="s">
        <v>114</v>
      </c>
      <c r="F18" s="472" t="s">
        <v>898</v>
      </c>
      <c r="G18" s="531">
        <v>1</v>
      </c>
      <c r="H18" s="531">
        <v>184</v>
      </c>
      <c r="I18" s="531">
        <v>0</v>
      </c>
      <c r="J18" s="477" t="s">
        <v>1489</v>
      </c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</row>
    <row r="19" spans="1:25" s="11" customFormat="1" ht="17.100000000000001" customHeight="1">
      <c r="A19" s="463" t="s">
        <v>115</v>
      </c>
      <c r="B19" s="581">
        <v>1433</v>
      </c>
      <c r="C19" s="579">
        <v>253977</v>
      </c>
      <c r="D19" s="581">
        <v>915</v>
      </c>
      <c r="E19" s="539" t="s">
        <v>1486</v>
      </c>
      <c r="F19" s="472" t="s">
        <v>899</v>
      </c>
      <c r="G19" s="531">
        <v>9</v>
      </c>
      <c r="H19" s="531">
        <v>947</v>
      </c>
      <c r="I19" s="531">
        <v>0</v>
      </c>
      <c r="J19" s="477" t="s">
        <v>1490</v>
      </c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</row>
    <row r="20" spans="1:25" s="11" customFormat="1" ht="17.100000000000001" customHeight="1">
      <c r="A20" s="463" t="s">
        <v>119</v>
      </c>
      <c r="B20" s="581">
        <v>1439</v>
      </c>
      <c r="C20" s="579">
        <v>261205</v>
      </c>
      <c r="D20" s="581">
        <v>976</v>
      </c>
      <c r="E20" s="539" t="s">
        <v>1487</v>
      </c>
      <c r="F20" s="472" t="s">
        <v>900</v>
      </c>
      <c r="G20" s="531">
        <v>17</v>
      </c>
      <c r="H20" s="531">
        <v>3064</v>
      </c>
      <c r="I20" s="531">
        <v>0</v>
      </c>
      <c r="J20" s="477" t="s">
        <v>1491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</row>
    <row r="21" spans="1:25" s="11" customFormat="1" ht="17.100000000000001" customHeight="1">
      <c r="A21" s="463"/>
      <c r="B21" s="581"/>
      <c r="C21" s="579"/>
      <c r="D21" s="581"/>
      <c r="E21" s="539"/>
      <c r="F21" s="472" t="s">
        <v>901</v>
      </c>
      <c r="G21" s="531">
        <v>133</v>
      </c>
      <c r="H21" s="531">
        <v>22500</v>
      </c>
      <c r="I21" s="531">
        <v>0</v>
      </c>
      <c r="J21" s="477" t="s">
        <v>1492</v>
      </c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</row>
    <row r="22" spans="1:25" s="11" customFormat="1" ht="17.100000000000001" customHeight="1">
      <c r="A22" s="463"/>
      <c r="B22" s="581"/>
      <c r="C22" s="579"/>
      <c r="D22" s="581"/>
      <c r="E22" s="539"/>
      <c r="F22" s="472" t="s">
        <v>902</v>
      </c>
      <c r="G22" s="531">
        <v>12</v>
      </c>
      <c r="H22" s="531">
        <v>1482</v>
      </c>
      <c r="I22" s="531">
        <v>0</v>
      </c>
      <c r="J22" s="477" t="s">
        <v>1493</v>
      </c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</row>
    <row r="23" spans="1:25" s="11" customFormat="1" ht="28.35" customHeight="1">
      <c r="A23" s="463"/>
      <c r="B23" s="581"/>
      <c r="C23" s="579"/>
      <c r="D23" s="581"/>
      <c r="E23" s="539"/>
      <c r="F23" s="472"/>
      <c r="G23" s="531"/>
      <c r="H23" s="531"/>
      <c r="I23" s="531"/>
      <c r="J23" s="4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</row>
    <row r="24" spans="1:25" s="11" customFormat="1" ht="17.100000000000001" customHeight="1">
      <c r="A24" s="463"/>
      <c r="B24" s="581"/>
      <c r="C24" s="579"/>
      <c r="D24" s="581"/>
      <c r="E24" s="539"/>
      <c r="F24" s="472" t="s">
        <v>903</v>
      </c>
      <c r="G24" s="531">
        <v>364</v>
      </c>
      <c r="H24" s="531">
        <v>52152</v>
      </c>
      <c r="I24" s="531">
        <v>0</v>
      </c>
      <c r="J24" s="477" t="s">
        <v>141</v>
      </c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</row>
    <row r="25" spans="1:25" s="11" customFormat="1" ht="17.100000000000001" customHeight="1">
      <c r="A25" s="463"/>
      <c r="B25" s="581"/>
      <c r="C25" s="579"/>
      <c r="D25" s="581"/>
      <c r="E25" s="539"/>
      <c r="F25" s="472" t="s">
        <v>904</v>
      </c>
      <c r="G25" s="531">
        <v>0</v>
      </c>
      <c r="H25" s="531">
        <v>0</v>
      </c>
      <c r="I25" s="531">
        <v>0</v>
      </c>
      <c r="J25" s="477" t="s">
        <v>142</v>
      </c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</row>
    <row r="26" spans="1:25" s="11" customFormat="1" ht="17.100000000000001" customHeight="1">
      <c r="A26" s="463"/>
      <c r="B26" s="581"/>
      <c r="C26" s="579"/>
      <c r="D26" s="581"/>
      <c r="E26" s="539"/>
      <c r="F26" s="472" t="s">
        <v>1494</v>
      </c>
      <c r="G26" s="531">
        <v>2</v>
      </c>
      <c r="H26" s="531">
        <v>364</v>
      </c>
      <c r="I26" s="531">
        <v>0</v>
      </c>
      <c r="J26" s="477" t="s">
        <v>1497</v>
      </c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</row>
    <row r="27" spans="1:25" s="11" customFormat="1" ht="17.100000000000001" customHeight="1">
      <c r="A27" s="463"/>
      <c r="B27" s="581"/>
      <c r="C27" s="579"/>
      <c r="D27" s="581"/>
      <c r="E27" s="539"/>
      <c r="F27" s="472" t="s">
        <v>1495</v>
      </c>
      <c r="G27" s="531">
        <v>2</v>
      </c>
      <c r="H27" s="531">
        <v>313</v>
      </c>
      <c r="I27" s="531">
        <v>0</v>
      </c>
      <c r="J27" s="477" t="s">
        <v>1498</v>
      </c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</row>
    <row r="28" spans="1:25" s="11" customFormat="1" ht="17.100000000000001" customHeight="1">
      <c r="A28" s="463"/>
      <c r="B28" s="468"/>
      <c r="C28" s="580"/>
      <c r="D28" s="468"/>
      <c r="E28" s="539"/>
      <c r="F28" s="472" t="s">
        <v>905</v>
      </c>
      <c r="G28" s="531">
        <v>5</v>
      </c>
      <c r="H28" s="531">
        <v>628</v>
      </c>
      <c r="I28" s="531">
        <v>0</v>
      </c>
      <c r="J28" s="477" t="s">
        <v>1499</v>
      </c>
    </row>
    <row r="29" spans="1:25" s="11" customFormat="1" ht="17.100000000000001" customHeight="1">
      <c r="A29" s="463"/>
      <c r="B29" s="468"/>
      <c r="C29" s="580"/>
      <c r="D29" s="468"/>
      <c r="E29" s="539"/>
      <c r="F29" s="472" t="s">
        <v>1496</v>
      </c>
      <c r="G29" s="531">
        <v>11</v>
      </c>
      <c r="H29" s="531">
        <v>1999</v>
      </c>
      <c r="I29" s="531">
        <v>0</v>
      </c>
      <c r="J29" s="477" t="s">
        <v>1500</v>
      </c>
    </row>
    <row r="30" spans="1:25" s="11" customFormat="1" ht="17.100000000000001" customHeight="1">
      <c r="A30" s="463"/>
      <c r="B30" s="468"/>
      <c r="C30" s="580"/>
      <c r="D30" s="468"/>
      <c r="E30" s="539"/>
      <c r="F30" s="472" t="s">
        <v>906</v>
      </c>
      <c r="G30" s="531">
        <v>129</v>
      </c>
      <c r="H30" s="531">
        <v>21124</v>
      </c>
      <c r="I30" s="531">
        <v>0</v>
      </c>
      <c r="J30" s="477" t="s">
        <v>1501</v>
      </c>
    </row>
    <row r="31" spans="1:25" s="10" customFormat="1" ht="17.100000000000001" customHeight="1">
      <c r="A31" s="463"/>
      <c r="B31" s="468"/>
      <c r="C31" s="468"/>
      <c r="D31" s="468"/>
      <c r="E31" s="539"/>
      <c r="F31" s="472" t="s">
        <v>907</v>
      </c>
      <c r="G31" s="531">
        <v>4</v>
      </c>
      <c r="H31" s="531">
        <v>569</v>
      </c>
      <c r="I31" s="531">
        <v>0</v>
      </c>
      <c r="J31" s="477" t="s">
        <v>1502</v>
      </c>
    </row>
    <row r="32" spans="1:25" s="11" customFormat="1" ht="5.85" customHeight="1">
      <c r="A32" s="584"/>
      <c r="B32" s="584"/>
      <c r="C32" s="584"/>
      <c r="D32" s="584"/>
      <c r="E32" s="584"/>
      <c r="F32" s="584"/>
      <c r="G32" s="585"/>
      <c r="H32" s="585"/>
      <c r="I32" s="585"/>
      <c r="J32" s="586"/>
    </row>
    <row r="33" spans="1:10" s="186" customFormat="1" ht="14.1" customHeight="1">
      <c r="A33" s="1631" t="s">
        <v>852</v>
      </c>
      <c r="B33" s="1631"/>
      <c r="C33" s="418"/>
      <c r="D33" s="418"/>
      <c r="E33" s="418"/>
      <c r="F33" s="418"/>
      <c r="H33" s="1602" t="s">
        <v>92</v>
      </c>
      <c r="I33" s="1602"/>
      <c r="J33" s="1602"/>
    </row>
    <row r="34" spans="1:10" s="186" customFormat="1" ht="14.1" customHeight="1">
      <c r="A34" s="1631" t="s">
        <v>908</v>
      </c>
      <c r="B34" s="1631"/>
      <c r="C34" s="1631"/>
      <c r="D34" s="397" t="s">
        <v>81</v>
      </c>
      <c r="E34" s="397"/>
      <c r="F34" s="376"/>
      <c r="G34" s="376"/>
      <c r="H34" s="376"/>
      <c r="I34" s="376"/>
      <c r="J34" s="376"/>
    </row>
    <row r="35" spans="1:10" s="186" customFormat="1" ht="14.1" customHeight="1">
      <c r="A35" s="1631" t="s">
        <v>855</v>
      </c>
      <c r="B35" s="1631"/>
      <c r="C35" s="1631"/>
      <c r="D35" s="397"/>
      <c r="E35" s="397"/>
    </row>
    <row r="36" spans="1:10" s="44" customFormat="1" ht="14.1" customHeight="1">
      <c r="A36" s="70"/>
      <c r="B36" s="46"/>
      <c r="C36" s="46"/>
      <c r="D36" s="46"/>
      <c r="E36" s="46"/>
      <c r="F36" s="46"/>
      <c r="G36" s="46"/>
      <c r="H36" s="46"/>
      <c r="I36" s="46"/>
      <c r="J36" s="46"/>
    </row>
    <row r="37" spans="1:10" s="44" customFormat="1" ht="14.1" customHeight="1">
      <c r="A37" s="46"/>
      <c r="B37" s="46"/>
      <c r="C37" s="46"/>
      <c r="D37" s="46"/>
      <c r="E37" s="46"/>
      <c r="F37" s="46"/>
      <c r="G37" s="46"/>
      <c r="H37" s="49"/>
      <c r="I37" s="46"/>
      <c r="J37" s="46"/>
    </row>
    <row r="38" spans="1:10" s="44" customFormat="1" ht="17.100000000000001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</row>
    <row r="39" spans="1:10" s="44" customFormat="1" ht="17.100000000000001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</row>
    <row r="40" spans="1:10" s="44" customFormat="1" ht="17.100000000000001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</row>
    <row r="41" spans="1:10" s="44" customFormat="1" ht="17.100000000000001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</row>
    <row r="42" spans="1:10" s="44" customFormat="1" ht="20.100000000000001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</row>
    <row r="43" spans="1:10" s="10" customFormat="1">
      <c r="A43" s="46"/>
      <c r="B43" s="46"/>
      <c r="C43" s="46"/>
      <c r="D43" s="46"/>
      <c r="E43" s="46"/>
      <c r="F43" s="46"/>
      <c r="G43" s="46"/>
      <c r="H43" s="46"/>
      <c r="I43" s="46"/>
      <c r="J43" s="46"/>
    </row>
  </sheetData>
  <mergeCells count="12">
    <mergeCell ref="A35:C35"/>
    <mergeCell ref="A34:C34"/>
    <mergeCell ref="A33:B33"/>
    <mergeCell ref="B4:D4"/>
    <mergeCell ref="G4:I4"/>
    <mergeCell ref="H33:J33"/>
    <mergeCell ref="F1:J1"/>
    <mergeCell ref="A1:E1"/>
    <mergeCell ref="F4:F7"/>
    <mergeCell ref="J4:J7"/>
    <mergeCell ref="A4:A7"/>
    <mergeCell ref="E4:E7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8"/>
  <sheetViews>
    <sheetView view="pageBreakPreview" topLeftCell="A13" zoomScaleNormal="100" zoomScaleSheetLayoutView="100" workbookViewId="0">
      <selection activeCell="G23" sqref="G23:I24"/>
    </sheetView>
  </sheetViews>
  <sheetFormatPr defaultColWidth="8.875" defaultRowHeight="13.5"/>
  <cols>
    <col min="1" max="10" width="14.375" style="46" customWidth="1"/>
    <col min="11" max="16384" width="8.875" style="46"/>
  </cols>
  <sheetData>
    <row r="1" spans="1:25" s="43" customFormat="1" ht="32.450000000000003" customHeight="1">
      <c r="A1" s="1584" t="s">
        <v>1338</v>
      </c>
      <c r="B1" s="1584"/>
      <c r="C1" s="1584"/>
      <c r="D1" s="1584"/>
      <c r="E1" s="1584"/>
      <c r="F1" s="1583" t="s">
        <v>909</v>
      </c>
      <c r="G1" s="1583"/>
      <c r="H1" s="1583"/>
      <c r="I1" s="1583"/>
      <c r="J1" s="1583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</row>
    <row r="2" spans="1:25" s="43" customFormat="1" ht="5.85" customHeight="1">
      <c r="A2" s="396"/>
      <c r="B2" s="396"/>
      <c r="C2" s="396"/>
      <c r="D2" s="396"/>
      <c r="E2" s="396"/>
      <c r="F2" s="224"/>
      <c r="G2" s="224"/>
      <c r="H2" s="224"/>
      <c r="I2" s="224"/>
      <c r="J2" s="224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</row>
    <row r="3" spans="1:25" s="378" customFormat="1" ht="22.5" customHeight="1">
      <c r="A3" s="397" t="s">
        <v>748</v>
      </c>
      <c r="B3" s="397"/>
      <c r="C3" s="397"/>
      <c r="D3" s="397"/>
      <c r="E3" s="397"/>
      <c r="F3" s="376"/>
      <c r="G3" s="376"/>
      <c r="H3" s="376"/>
      <c r="I3" s="376"/>
      <c r="J3" s="401" t="s">
        <v>93</v>
      </c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</row>
    <row r="4" spans="1:25" s="11" customFormat="1" ht="19.7" customHeight="1">
      <c r="A4" s="1625" t="s">
        <v>892</v>
      </c>
      <c r="B4" s="1595" t="s">
        <v>749</v>
      </c>
      <c r="C4" s="1595"/>
      <c r="D4" s="1595"/>
      <c r="E4" s="1589" t="s">
        <v>893</v>
      </c>
      <c r="F4" s="1625" t="s">
        <v>892</v>
      </c>
      <c r="G4" s="1595" t="s">
        <v>1512</v>
      </c>
      <c r="H4" s="1595"/>
      <c r="I4" s="1595"/>
      <c r="J4" s="1589" t="s">
        <v>893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</row>
    <row r="5" spans="1:25" s="11" customFormat="1" ht="14.1" customHeight="1">
      <c r="A5" s="1626"/>
      <c r="B5" s="445" t="s">
        <v>751</v>
      </c>
      <c r="C5" s="445" t="s">
        <v>752</v>
      </c>
      <c r="D5" s="445" t="s">
        <v>753</v>
      </c>
      <c r="E5" s="1635"/>
      <c r="F5" s="1642"/>
      <c r="G5" s="445" t="s">
        <v>751</v>
      </c>
      <c r="H5" s="445" t="s">
        <v>752</v>
      </c>
      <c r="I5" s="445" t="s">
        <v>753</v>
      </c>
      <c r="J5" s="1635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spans="1:25" s="11" customFormat="1" ht="14.1" customHeight="1">
      <c r="A6" s="1626"/>
      <c r="B6" s="445" t="s">
        <v>94</v>
      </c>
      <c r="C6" s="447" t="s">
        <v>94</v>
      </c>
      <c r="D6" s="445" t="s">
        <v>95</v>
      </c>
      <c r="E6" s="1635"/>
      <c r="F6" s="1642"/>
      <c r="G6" s="445" t="s">
        <v>94</v>
      </c>
      <c r="H6" s="447" t="s">
        <v>94</v>
      </c>
      <c r="I6" s="445" t="s">
        <v>95</v>
      </c>
      <c r="J6" s="1635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</row>
    <row r="7" spans="1:25" s="11" customFormat="1" ht="14.1" customHeight="1">
      <c r="A7" s="1604"/>
      <c r="B7" s="421" t="s">
        <v>97</v>
      </c>
      <c r="C7" s="449" t="s">
        <v>90</v>
      </c>
      <c r="D7" s="449" t="s">
        <v>91</v>
      </c>
      <c r="E7" s="1605"/>
      <c r="F7" s="1643"/>
      <c r="G7" s="421" t="s">
        <v>97</v>
      </c>
      <c r="H7" s="449" t="s">
        <v>90</v>
      </c>
      <c r="I7" s="449" t="s">
        <v>91</v>
      </c>
      <c r="J7" s="1605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</row>
    <row r="8" spans="1:25" s="11" customFormat="1" ht="21.75" customHeight="1">
      <c r="A8" s="591">
        <v>2015</v>
      </c>
      <c r="B8" s="595">
        <v>13614</v>
      </c>
      <c r="C8" s="596">
        <v>1988778</v>
      </c>
      <c r="D8" s="597">
        <v>1</v>
      </c>
      <c r="E8" s="381">
        <v>2015</v>
      </c>
      <c r="F8" s="379"/>
      <c r="G8" s="611"/>
      <c r="H8" s="612"/>
      <c r="I8" s="613"/>
      <c r="J8" s="436"/>
      <c r="K8" s="178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</row>
    <row r="9" spans="1:25" s="11" customFormat="1" ht="21.75" customHeight="1">
      <c r="A9" s="507" t="s">
        <v>98</v>
      </c>
      <c r="B9" s="598">
        <v>5451</v>
      </c>
      <c r="C9" s="599">
        <v>807915</v>
      </c>
      <c r="D9" s="600">
        <v>1</v>
      </c>
      <c r="E9" s="538" t="s">
        <v>99</v>
      </c>
      <c r="F9" s="398"/>
      <c r="G9" s="545"/>
      <c r="H9" s="527"/>
      <c r="I9" s="546"/>
      <c r="J9" s="432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</row>
    <row r="10" spans="1:25" s="11" customFormat="1" ht="21.75" customHeight="1">
      <c r="A10" s="507" t="s">
        <v>104</v>
      </c>
      <c r="B10" s="598">
        <v>1009</v>
      </c>
      <c r="C10" s="599">
        <v>144864</v>
      </c>
      <c r="D10" s="600">
        <v>0</v>
      </c>
      <c r="E10" s="538" t="s">
        <v>105</v>
      </c>
      <c r="F10" s="398"/>
      <c r="G10" s="545"/>
      <c r="H10" s="527"/>
      <c r="I10" s="546"/>
      <c r="J10" s="432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</row>
    <row r="11" spans="1:25" s="34" customFormat="1" ht="21.75" customHeight="1">
      <c r="A11" s="507" t="s">
        <v>109</v>
      </c>
      <c r="B11" s="598">
        <v>361</v>
      </c>
      <c r="C11" s="599">
        <v>50202</v>
      </c>
      <c r="D11" s="600">
        <v>0</v>
      </c>
      <c r="E11" s="538" t="s">
        <v>110</v>
      </c>
      <c r="F11" s="398"/>
      <c r="G11" s="545"/>
      <c r="H11" s="527"/>
      <c r="I11" s="546"/>
      <c r="J11" s="432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</row>
    <row r="12" spans="1:25" s="11" customFormat="1" ht="28.35" customHeight="1">
      <c r="A12" s="507"/>
      <c r="B12" s="598"/>
      <c r="C12" s="599"/>
      <c r="D12" s="600"/>
      <c r="E12" s="538"/>
      <c r="F12" s="398"/>
      <c r="G12" s="545"/>
      <c r="H12" s="527"/>
      <c r="I12" s="546"/>
      <c r="J12" s="432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</row>
    <row r="13" spans="1:25" s="11" customFormat="1" ht="21.75" customHeight="1">
      <c r="A13" s="592" t="s">
        <v>113</v>
      </c>
      <c r="B13" s="601">
        <v>5422</v>
      </c>
      <c r="C13" s="602">
        <v>790957</v>
      </c>
      <c r="D13" s="603">
        <v>0</v>
      </c>
      <c r="E13" s="539" t="s">
        <v>114</v>
      </c>
      <c r="F13" s="463"/>
      <c r="G13" s="614"/>
      <c r="H13" s="615"/>
      <c r="I13" s="616"/>
      <c r="J13" s="465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spans="1:25" s="11" customFormat="1" ht="21.75" customHeight="1">
      <c r="A14" s="592" t="s">
        <v>119</v>
      </c>
      <c r="B14" s="601">
        <v>1010</v>
      </c>
      <c r="C14" s="602">
        <v>142897</v>
      </c>
      <c r="D14" s="603">
        <v>0</v>
      </c>
      <c r="E14" s="539" t="s">
        <v>120</v>
      </c>
      <c r="F14" s="399"/>
      <c r="G14" s="617"/>
      <c r="H14" s="618"/>
      <c r="I14" s="619"/>
      <c r="J14" s="530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</row>
    <row r="15" spans="1:25" s="11" customFormat="1" ht="21.75" customHeight="1">
      <c r="A15" s="592" t="s">
        <v>124</v>
      </c>
      <c r="B15" s="601">
        <v>361</v>
      </c>
      <c r="C15" s="602">
        <v>51943</v>
      </c>
      <c r="D15" s="603">
        <v>0</v>
      </c>
      <c r="E15" s="539" t="s">
        <v>125</v>
      </c>
      <c r="F15" s="463"/>
      <c r="G15" s="614"/>
      <c r="H15" s="615"/>
      <c r="I15" s="616"/>
      <c r="J15" s="465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</row>
    <row r="16" spans="1:25" s="11" customFormat="1" ht="28.35" customHeight="1">
      <c r="A16" s="592"/>
      <c r="B16" s="601"/>
      <c r="C16" s="602"/>
      <c r="D16" s="603"/>
      <c r="E16" s="467"/>
      <c r="F16" s="463"/>
      <c r="G16" s="614"/>
      <c r="H16" s="615"/>
      <c r="I16" s="616"/>
      <c r="J16" s="465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</row>
    <row r="17" spans="1:25" s="11" customFormat="1" ht="21.75" customHeight="1">
      <c r="A17" s="593">
        <v>2016</v>
      </c>
      <c r="B17" s="604">
        <v>15800</v>
      </c>
      <c r="C17" s="605">
        <v>2468723</v>
      </c>
      <c r="D17" s="606">
        <v>1</v>
      </c>
      <c r="E17" s="386">
        <v>2016</v>
      </c>
      <c r="F17" s="399">
        <v>2016</v>
      </c>
      <c r="G17" s="620">
        <v>554</v>
      </c>
      <c r="H17" s="621">
        <v>89598</v>
      </c>
      <c r="I17" s="622">
        <v>0</v>
      </c>
      <c r="J17" s="530">
        <v>2016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</row>
    <row r="18" spans="1:25" s="11" customFormat="1" ht="21.75" customHeight="1">
      <c r="A18" s="592" t="s">
        <v>98</v>
      </c>
      <c r="B18" s="601">
        <v>6020</v>
      </c>
      <c r="C18" s="602">
        <v>960533</v>
      </c>
      <c r="D18" s="607">
        <v>0</v>
      </c>
      <c r="E18" s="539" t="s">
        <v>99</v>
      </c>
      <c r="F18" s="464" t="s">
        <v>1503</v>
      </c>
      <c r="G18" s="614">
        <v>52</v>
      </c>
      <c r="H18" s="615">
        <v>8292</v>
      </c>
      <c r="I18" s="616">
        <v>0</v>
      </c>
      <c r="J18" s="468" t="s">
        <v>1509</v>
      </c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</row>
    <row r="19" spans="1:25" s="11" customFormat="1" ht="21.75" customHeight="1">
      <c r="A19" s="592" t="s">
        <v>1507</v>
      </c>
      <c r="B19" s="601">
        <v>361</v>
      </c>
      <c r="C19" s="602">
        <v>52635</v>
      </c>
      <c r="D19" s="607">
        <v>0</v>
      </c>
      <c r="E19" s="539" t="s">
        <v>1483</v>
      </c>
      <c r="F19" s="464" t="s">
        <v>1504</v>
      </c>
      <c r="G19" s="614">
        <v>224</v>
      </c>
      <c r="H19" s="615">
        <v>36348</v>
      </c>
      <c r="I19" s="616">
        <v>0</v>
      </c>
      <c r="J19" s="468" t="s">
        <v>1510</v>
      </c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</row>
    <row r="20" spans="1:25" s="11" customFormat="1" ht="21.75" customHeight="1">
      <c r="A20" s="592" t="s">
        <v>104</v>
      </c>
      <c r="B20" s="601">
        <v>1114</v>
      </c>
      <c r="C20" s="602">
        <v>167549</v>
      </c>
      <c r="D20" s="607">
        <v>1</v>
      </c>
      <c r="E20" s="539" t="s">
        <v>105</v>
      </c>
      <c r="F20" s="464"/>
      <c r="G20" s="614"/>
      <c r="H20" s="615"/>
      <c r="I20" s="616"/>
      <c r="J20" s="468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</row>
    <row r="21" spans="1:25" s="11" customFormat="1" ht="21.75" customHeight="1">
      <c r="A21" s="592" t="s">
        <v>109</v>
      </c>
      <c r="B21" s="601">
        <v>359</v>
      </c>
      <c r="C21" s="602">
        <v>58246</v>
      </c>
      <c r="D21" s="607">
        <v>0</v>
      </c>
      <c r="E21" s="539" t="s">
        <v>110</v>
      </c>
      <c r="F21" s="464"/>
      <c r="G21" s="614"/>
      <c r="H21" s="615"/>
      <c r="I21" s="616"/>
      <c r="J21" s="468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</row>
    <row r="22" spans="1:25" s="11" customFormat="1" ht="28.35" customHeight="1">
      <c r="A22" s="592"/>
      <c r="B22" s="601"/>
      <c r="C22" s="602"/>
      <c r="D22" s="607"/>
      <c r="E22" s="539"/>
      <c r="F22" s="464"/>
      <c r="G22" s="614"/>
      <c r="H22" s="615"/>
      <c r="I22" s="616"/>
      <c r="J22" s="468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</row>
    <row r="23" spans="1:25" s="11" customFormat="1" ht="21.75" customHeight="1">
      <c r="A23" s="592" t="s">
        <v>113</v>
      </c>
      <c r="B23" s="601">
        <v>6118</v>
      </c>
      <c r="C23" s="602">
        <v>944552</v>
      </c>
      <c r="D23" s="607">
        <v>0</v>
      </c>
      <c r="E23" s="539" t="s">
        <v>114</v>
      </c>
      <c r="F23" s="464" t="s">
        <v>1505</v>
      </c>
      <c r="G23" s="614">
        <v>51</v>
      </c>
      <c r="H23" s="615">
        <v>8526</v>
      </c>
      <c r="I23" s="616">
        <v>0</v>
      </c>
      <c r="J23" s="468" t="s">
        <v>1511</v>
      </c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</row>
    <row r="24" spans="1:25" s="11" customFormat="1" ht="21.75" customHeight="1">
      <c r="A24" s="592" t="s">
        <v>1508</v>
      </c>
      <c r="B24" s="601">
        <v>362</v>
      </c>
      <c r="C24" s="602">
        <v>58498</v>
      </c>
      <c r="D24" s="603">
        <v>0</v>
      </c>
      <c r="E24" s="539" t="s">
        <v>1486</v>
      </c>
      <c r="F24" s="464" t="s">
        <v>1506</v>
      </c>
      <c r="G24" s="614">
        <v>227</v>
      </c>
      <c r="H24" s="615">
        <v>36432</v>
      </c>
      <c r="I24" s="623">
        <v>0</v>
      </c>
      <c r="J24" s="468" t="s">
        <v>1513</v>
      </c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</row>
    <row r="25" spans="1:25" s="11" customFormat="1" ht="21.75" customHeight="1">
      <c r="A25" s="592" t="s">
        <v>119</v>
      </c>
      <c r="B25" s="601">
        <v>1108</v>
      </c>
      <c r="C25" s="602">
        <v>166171</v>
      </c>
      <c r="D25" s="607">
        <v>0</v>
      </c>
      <c r="E25" s="539" t="s">
        <v>120</v>
      </c>
      <c r="F25" s="463"/>
      <c r="G25" s="614"/>
      <c r="H25" s="615"/>
      <c r="I25" s="616"/>
      <c r="J25" s="465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</row>
    <row r="26" spans="1:25" s="11" customFormat="1" ht="21.75" customHeight="1">
      <c r="A26" s="594" t="s">
        <v>124</v>
      </c>
      <c r="B26" s="608">
        <v>358</v>
      </c>
      <c r="C26" s="609">
        <v>60539</v>
      </c>
      <c r="D26" s="610">
        <v>0</v>
      </c>
      <c r="E26" s="558" t="s">
        <v>125</v>
      </c>
      <c r="F26" s="470"/>
      <c r="G26" s="624"/>
      <c r="H26" s="625"/>
      <c r="I26" s="626"/>
      <c r="J26" s="476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</row>
    <row r="27" spans="1:25" s="11" customFormat="1" ht="5.85" customHeight="1">
      <c r="A27" s="180"/>
      <c r="B27" s="181"/>
      <c r="C27" s="181"/>
      <c r="D27" s="181"/>
      <c r="E27" s="180"/>
      <c r="F27" s="188"/>
      <c r="G27" s="182"/>
      <c r="H27" s="182"/>
      <c r="I27" s="182"/>
      <c r="J27" s="188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</row>
    <row r="28" spans="1:25" s="375" customFormat="1" ht="14.1" customHeight="1">
      <c r="A28" s="1631" t="s">
        <v>851</v>
      </c>
      <c r="B28" s="1631"/>
      <c r="C28" s="418"/>
      <c r="D28" s="418"/>
      <c r="E28" s="418"/>
      <c r="F28" s="418"/>
      <c r="G28" s="186"/>
      <c r="H28" s="1602" t="s">
        <v>92</v>
      </c>
      <c r="I28" s="1602"/>
      <c r="J28" s="1602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</row>
    <row r="29" spans="1:25" s="44" customFormat="1" ht="14.1" customHeight="1">
      <c r="A29" s="1631" t="s">
        <v>910</v>
      </c>
      <c r="B29" s="1631"/>
      <c r="C29" s="1631"/>
      <c r="D29" s="397" t="s">
        <v>81</v>
      </c>
      <c r="E29" s="397"/>
      <c r="F29" s="376"/>
      <c r="G29" s="376"/>
      <c r="H29" s="376"/>
      <c r="I29" s="376"/>
      <c r="J29" s="376"/>
    </row>
    <row r="30" spans="1:25" s="44" customFormat="1" ht="14.1" customHeight="1">
      <c r="A30" s="1631" t="s">
        <v>911</v>
      </c>
      <c r="B30" s="1631"/>
      <c r="C30" s="1631"/>
      <c r="D30" s="397"/>
      <c r="E30" s="397"/>
      <c r="F30" s="186"/>
      <c r="G30" s="186"/>
      <c r="H30" s="186"/>
      <c r="I30" s="186"/>
      <c r="J30" s="186"/>
    </row>
    <row r="31" spans="1:25" s="44" customFormat="1" ht="14.1" customHeight="1">
      <c r="A31" s="427"/>
      <c r="B31" s="376"/>
      <c r="C31" s="376"/>
      <c r="D31" s="376"/>
      <c r="E31" s="376"/>
      <c r="F31" s="376"/>
      <c r="G31" s="376"/>
      <c r="H31" s="376"/>
      <c r="I31" s="376"/>
      <c r="J31" s="376"/>
    </row>
    <row r="32" spans="1:25" s="44" customFormat="1" ht="14.1" customHeight="1">
      <c r="A32" s="46"/>
      <c r="B32" s="46"/>
      <c r="C32" s="46"/>
      <c r="D32" s="46"/>
      <c r="E32" s="46"/>
      <c r="F32" s="46"/>
      <c r="G32" s="46"/>
      <c r="H32" s="49"/>
      <c r="I32" s="46"/>
      <c r="J32" s="46"/>
    </row>
    <row r="33" spans="1:10" s="44" customFormat="1" ht="17.100000000000001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</row>
    <row r="34" spans="1:10" s="44" customFormat="1" ht="17.100000000000001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</row>
    <row r="35" spans="1:10" s="44" customFormat="1" ht="17.100000000000001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</row>
    <row r="36" spans="1:10" s="44" customFormat="1" ht="17.100000000000001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</row>
    <row r="37" spans="1:10" s="44" customFormat="1" ht="20.100000000000001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</row>
    <row r="38" spans="1:10" s="11" customFormat="1">
      <c r="A38" s="46"/>
      <c r="B38" s="46"/>
      <c r="C38" s="46"/>
      <c r="D38" s="46"/>
      <c r="E38" s="46"/>
      <c r="F38" s="46"/>
      <c r="G38" s="46"/>
      <c r="H38" s="46"/>
      <c r="I38" s="46"/>
      <c r="J38" s="46"/>
    </row>
  </sheetData>
  <mergeCells count="12">
    <mergeCell ref="F1:J1"/>
    <mergeCell ref="A1:E1"/>
    <mergeCell ref="F4:F7"/>
    <mergeCell ref="A30:C30"/>
    <mergeCell ref="A29:C29"/>
    <mergeCell ref="A28:B28"/>
    <mergeCell ref="B4:D4"/>
    <mergeCell ref="G4:I4"/>
    <mergeCell ref="H28:J28"/>
    <mergeCell ref="J4:J7"/>
    <mergeCell ref="A4:A7"/>
    <mergeCell ref="E4:E7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34"/>
  <sheetViews>
    <sheetView view="pageBreakPreview" topLeftCell="A10" zoomScaleNormal="100" zoomScaleSheetLayoutView="100" workbookViewId="0">
      <selection activeCell="G19" sqref="G19:I22"/>
    </sheetView>
  </sheetViews>
  <sheetFormatPr defaultColWidth="8.875" defaultRowHeight="13.5"/>
  <cols>
    <col min="1" max="10" width="14.375" style="46" customWidth="1"/>
    <col min="11" max="16384" width="8.875" style="46"/>
  </cols>
  <sheetData>
    <row r="1" spans="1:25" s="43" customFormat="1" ht="32.450000000000003" customHeight="1">
      <c r="A1" s="1584" t="s">
        <v>1338</v>
      </c>
      <c r="B1" s="1584"/>
      <c r="C1" s="1584"/>
      <c r="D1" s="1584"/>
      <c r="E1" s="1584"/>
      <c r="F1" s="1583" t="s">
        <v>913</v>
      </c>
      <c r="G1" s="1583"/>
      <c r="H1" s="1583"/>
      <c r="I1" s="1583"/>
      <c r="J1" s="1583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</row>
    <row r="2" spans="1:25" s="43" customFormat="1" ht="5.85" customHeight="1">
      <c r="A2" s="396"/>
      <c r="B2" s="396"/>
      <c r="C2" s="396"/>
      <c r="D2" s="396"/>
      <c r="E2" s="396"/>
      <c r="F2" s="221"/>
      <c r="G2" s="221"/>
      <c r="H2" s="221"/>
      <c r="I2" s="221"/>
      <c r="J2" s="221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</row>
    <row r="3" spans="1:25" s="378" customFormat="1" ht="22.5" customHeight="1">
      <c r="A3" s="397" t="s">
        <v>748</v>
      </c>
      <c r="B3" s="397"/>
      <c r="C3" s="397"/>
      <c r="D3" s="397"/>
      <c r="E3" s="397"/>
      <c r="F3" s="376"/>
      <c r="G3" s="376"/>
      <c r="H3" s="376"/>
      <c r="I3" s="376"/>
      <c r="J3" s="979" t="s">
        <v>93</v>
      </c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</row>
    <row r="4" spans="1:25" s="11" customFormat="1" ht="19.7" customHeight="1">
      <c r="A4" s="1625" t="s">
        <v>1134</v>
      </c>
      <c r="B4" s="1595" t="s">
        <v>749</v>
      </c>
      <c r="C4" s="1595"/>
      <c r="D4" s="1595"/>
      <c r="E4" s="444"/>
      <c r="F4" s="1625" t="s">
        <v>1134</v>
      </c>
      <c r="G4" s="1595" t="s">
        <v>1526</v>
      </c>
      <c r="H4" s="1595"/>
      <c r="I4" s="1595"/>
      <c r="J4" s="1589" t="s">
        <v>1135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</row>
    <row r="5" spans="1:25" s="11" customFormat="1" ht="14.1" customHeight="1">
      <c r="A5" s="1626"/>
      <c r="B5" s="445" t="s">
        <v>751</v>
      </c>
      <c r="C5" s="445" t="s">
        <v>752</v>
      </c>
      <c r="D5" s="445" t="s">
        <v>753</v>
      </c>
      <c r="E5" s="446" t="s">
        <v>34</v>
      </c>
      <c r="F5" s="1626"/>
      <c r="G5" s="445" t="s">
        <v>751</v>
      </c>
      <c r="H5" s="445" t="s">
        <v>912</v>
      </c>
      <c r="I5" s="445" t="s">
        <v>753</v>
      </c>
      <c r="J5" s="1635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spans="1:25" s="11" customFormat="1" ht="14.1" customHeight="1">
      <c r="A6" s="1626"/>
      <c r="B6" s="445" t="s">
        <v>94</v>
      </c>
      <c r="C6" s="447" t="s">
        <v>94</v>
      </c>
      <c r="D6" s="445" t="s">
        <v>95</v>
      </c>
      <c r="E6" s="446" t="s">
        <v>96</v>
      </c>
      <c r="F6" s="1626"/>
      <c r="G6" s="445" t="s">
        <v>94</v>
      </c>
      <c r="H6" s="447" t="s">
        <v>94</v>
      </c>
      <c r="I6" s="445" t="s">
        <v>95</v>
      </c>
      <c r="J6" s="1635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</row>
    <row r="7" spans="1:25" s="11" customFormat="1" ht="14.1" customHeight="1">
      <c r="A7" s="1604"/>
      <c r="B7" s="421" t="s">
        <v>97</v>
      </c>
      <c r="C7" s="449" t="s">
        <v>90</v>
      </c>
      <c r="D7" s="449" t="s">
        <v>91</v>
      </c>
      <c r="E7" s="450"/>
      <c r="F7" s="1604"/>
      <c r="G7" s="421" t="s">
        <v>97</v>
      </c>
      <c r="H7" s="449" t="s">
        <v>90</v>
      </c>
      <c r="I7" s="449" t="s">
        <v>91</v>
      </c>
      <c r="J7" s="1605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</row>
    <row r="8" spans="1:25" s="11" customFormat="1" ht="27.6" customHeight="1">
      <c r="A8" s="561">
        <v>2015</v>
      </c>
      <c r="B8" s="414">
        <v>9468</v>
      </c>
      <c r="C8" s="415">
        <v>1582784</v>
      </c>
      <c r="D8" s="415">
        <v>0</v>
      </c>
      <c r="E8" s="408">
        <v>2015</v>
      </c>
      <c r="F8" s="379"/>
      <c r="G8" s="589"/>
      <c r="H8" s="589"/>
      <c r="I8" s="590"/>
      <c r="J8" s="436"/>
      <c r="K8" s="178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</row>
    <row r="9" spans="1:25" s="11" customFormat="1" ht="27.6" customHeight="1">
      <c r="A9" s="455" t="s">
        <v>98</v>
      </c>
      <c r="B9" s="543">
        <v>4728</v>
      </c>
      <c r="C9" s="526">
        <v>793455</v>
      </c>
      <c r="D9" s="402">
        <v>0</v>
      </c>
      <c r="E9" s="383" t="s">
        <v>99</v>
      </c>
      <c r="F9" s="398"/>
      <c r="G9" s="526"/>
      <c r="H9" s="526"/>
      <c r="I9" s="544"/>
      <c r="J9" s="432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</row>
    <row r="10" spans="1:25" s="11" customFormat="1" ht="27.6" customHeight="1">
      <c r="A10" s="455" t="s">
        <v>113</v>
      </c>
      <c r="B10" s="543">
        <v>4740</v>
      </c>
      <c r="C10" s="526">
        <v>789329</v>
      </c>
      <c r="D10" s="526">
        <v>0</v>
      </c>
      <c r="E10" s="383" t="s">
        <v>114</v>
      </c>
      <c r="F10" s="398"/>
      <c r="G10" s="526"/>
      <c r="H10" s="526"/>
      <c r="I10" s="544"/>
      <c r="J10" s="432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</row>
    <row r="11" spans="1:25" s="34" customFormat="1" ht="28.35" customHeight="1">
      <c r="A11" s="471"/>
      <c r="B11" s="630"/>
      <c r="C11" s="577"/>
      <c r="D11" s="577"/>
      <c r="E11" s="1345"/>
      <c r="F11" s="398"/>
      <c r="G11" s="526"/>
      <c r="H11" s="526"/>
      <c r="I11" s="544"/>
      <c r="J11" s="432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</row>
    <row r="12" spans="1:25" s="11" customFormat="1" ht="27.6" customHeight="1">
      <c r="A12" s="428">
        <v>2016</v>
      </c>
      <c r="B12" s="630">
        <v>15605</v>
      </c>
      <c r="C12" s="577">
        <v>2730670</v>
      </c>
      <c r="D12" s="577">
        <v>1</v>
      </c>
      <c r="E12" s="1301">
        <v>2016</v>
      </c>
      <c r="F12" s="1304">
        <v>2016</v>
      </c>
      <c r="G12" s="629">
        <v>299</v>
      </c>
      <c r="H12" s="629">
        <v>32031</v>
      </c>
      <c r="I12" s="631">
        <v>0</v>
      </c>
      <c r="J12" s="428">
        <v>2016</v>
      </c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</row>
    <row r="13" spans="1:25" s="11" customFormat="1" ht="27.6" customHeight="1">
      <c r="A13" s="468" t="s">
        <v>98</v>
      </c>
      <c r="B13" s="588">
        <v>4917</v>
      </c>
      <c r="C13" s="587">
        <v>866980</v>
      </c>
      <c r="D13" s="632">
        <v>0</v>
      </c>
      <c r="E13" s="539" t="s">
        <v>99</v>
      </c>
      <c r="F13" s="472" t="s">
        <v>1527</v>
      </c>
      <c r="G13" s="531">
        <v>3</v>
      </c>
      <c r="H13" s="531">
        <v>0</v>
      </c>
      <c r="I13" s="552">
        <v>0</v>
      </c>
      <c r="J13" s="468" t="s">
        <v>1538</v>
      </c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spans="1:25" s="11" customFormat="1" ht="27.6" customHeight="1">
      <c r="A14" s="468" t="s">
        <v>1514</v>
      </c>
      <c r="B14" s="416">
        <v>1057</v>
      </c>
      <c r="C14" s="403">
        <v>178945</v>
      </c>
      <c r="D14" s="403">
        <v>0</v>
      </c>
      <c r="E14" s="539" t="s">
        <v>1525</v>
      </c>
      <c r="F14" s="472" t="s">
        <v>1212</v>
      </c>
      <c r="G14" s="403">
        <v>2</v>
      </c>
      <c r="H14" s="403">
        <v>361</v>
      </c>
      <c r="I14" s="417">
        <v>0</v>
      </c>
      <c r="J14" s="468" t="s">
        <v>1537</v>
      </c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</row>
    <row r="15" spans="1:25" s="11" customFormat="1" ht="27.6" customHeight="1">
      <c r="A15" s="468" t="s">
        <v>1515</v>
      </c>
      <c r="B15" s="551">
        <v>353</v>
      </c>
      <c r="C15" s="531">
        <v>61435</v>
      </c>
      <c r="D15" s="403">
        <v>0</v>
      </c>
      <c r="E15" s="539" t="s">
        <v>1524</v>
      </c>
      <c r="F15" s="472" t="s">
        <v>1211</v>
      </c>
      <c r="G15" s="531">
        <v>1</v>
      </c>
      <c r="H15" s="531">
        <v>186</v>
      </c>
      <c r="I15" s="552">
        <v>0</v>
      </c>
      <c r="J15" s="468" t="s">
        <v>1536</v>
      </c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</row>
    <row r="16" spans="1:25" s="11" customFormat="1" ht="27.6" customHeight="1">
      <c r="A16" s="468" t="s">
        <v>1516</v>
      </c>
      <c r="B16" s="551">
        <v>1443</v>
      </c>
      <c r="C16" s="531">
        <v>251025</v>
      </c>
      <c r="D16" s="531">
        <v>0</v>
      </c>
      <c r="E16" s="539" t="s">
        <v>1523</v>
      </c>
      <c r="F16" s="472" t="s">
        <v>1528</v>
      </c>
      <c r="G16" s="531">
        <v>4</v>
      </c>
      <c r="H16" s="531">
        <v>385</v>
      </c>
      <c r="I16" s="552">
        <v>0</v>
      </c>
      <c r="J16" s="468" t="s">
        <v>1535</v>
      </c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</row>
    <row r="17" spans="1:25" s="11" customFormat="1" ht="26.25" customHeight="1">
      <c r="A17" s="468"/>
      <c r="B17" s="555"/>
      <c r="C17" s="579"/>
      <c r="D17" s="581"/>
      <c r="E17" s="539"/>
      <c r="F17" s="472" t="s">
        <v>1210</v>
      </c>
      <c r="G17" s="531">
        <v>143</v>
      </c>
      <c r="H17" s="531">
        <v>15209</v>
      </c>
      <c r="I17" s="552">
        <v>0</v>
      </c>
      <c r="J17" s="468" t="s">
        <v>1534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</row>
    <row r="18" spans="1:25" s="11" customFormat="1" ht="28.35" customHeight="1">
      <c r="A18" s="468"/>
      <c r="B18" s="555"/>
      <c r="C18" s="579"/>
      <c r="D18" s="581"/>
      <c r="E18" s="539"/>
      <c r="F18" s="464"/>
      <c r="G18" s="531"/>
      <c r="H18" s="531"/>
      <c r="I18" s="552"/>
      <c r="J18" s="468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</row>
    <row r="19" spans="1:25" s="11" customFormat="1" ht="27.6" customHeight="1">
      <c r="A19" s="468" t="s">
        <v>1213</v>
      </c>
      <c r="B19" s="555">
        <v>4976</v>
      </c>
      <c r="C19" s="579">
        <v>869094</v>
      </c>
      <c r="D19" s="581">
        <v>1</v>
      </c>
      <c r="E19" s="539" t="s">
        <v>114</v>
      </c>
      <c r="F19" s="472" t="s">
        <v>1209</v>
      </c>
      <c r="G19" s="531">
        <v>2</v>
      </c>
      <c r="H19" s="531">
        <v>360</v>
      </c>
      <c r="I19" s="552">
        <v>0</v>
      </c>
      <c r="J19" s="468" t="s">
        <v>1533</v>
      </c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</row>
    <row r="20" spans="1:25" s="11" customFormat="1" ht="27.6" customHeight="1">
      <c r="A20" s="468" t="s">
        <v>1517</v>
      </c>
      <c r="B20" s="555">
        <v>1055</v>
      </c>
      <c r="C20" s="579">
        <v>189570</v>
      </c>
      <c r="D20" s="403">
        <v>0</v>
      </c>
      <c r="E20" s="539" t="s">
        <v>1522</v>
      </c>
      <c r="F20" s="472" t="s">
        <v>1208</v>
      </c>
      <c r="G20" s="531">
        <v>1</v>
      </c>
      <c r="H20" s="531">
        <v>186</v>
      </c>
      <c r="I20" s="552">
        <v>0</v>
      </c>
      <c r="J20" s="468" t="s">
        <v>1532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</row>
    <row r="21" spans="1:25" s="11" customFormat="1" ht="27.6" customHeight="1">
      <c r="A21" s="468" t="s">
        <v>1518</v>
      </c>
      <c r="B21" s="555">
        <v>362</v>
      </c>
      <c r="C21" s="579">
        <v>60874</v>
      </c>
      <c r="D21" s="531">
        <v>0</v>
      </c>
      <c r="E21" s="539" t="s">
        <v>1521</v>
      </c>
      <c r="F21" s="472" t="s">
        <v>1529</v>
      </c>
      <c r="G21" s="531">
        <v>1</v>
      </c>
      <c r="H21" s="531">
        <v>148</v>
      </c>
      <c r="I21" s="552">
        <v>0</v>
      </c>
      <c r="J21" s="468" t="s">
        <v>1531</v>
      </c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</row>
    <row r="22" spans="1:25" s="11" customFormat="1" ht="27.6" customHeight="1">
      <c r="A22" s="469" t="s">
        <v>1519</v>
      </c>
      <c r="B22" s="556">
        <v>1442</v>
      </c>
      <c r="C22" s="633">
        <v>252747</v>
      </c>
      <c r="D22" s="634">
        <v>0</v>
      </c>
      <c r="E22" s="558" t="s">
        <v>1520</v>
      </c>
      <c r="F22" s="473" t="s">
        <v>1207</v>
      </c>
      <c r="G22" s="535">
        <v>142</v>
      </c>
      <c r="H22" s="535">
        <v>15196</v>
      </c>
      <c r="I22" s="557">
        <v>0</v>
      </c>
      <c r="J22" s="469" t="s">
        <v>1530</v>
      </c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</row>
    <row r="23" spans="1:25" s="11" customFormat="1" ht="5.85" customHeight="1">
      <c r="A23" s="180"/>
      <c r="B23" s="202"/>
      <c r="C23" s="183"/>
      <c r="D23" s="628"/>
      <c r="E23" s="180"/>
      <c r="F23" s="180"/>
      <c r="G23" s="182"/>
      <c r="H23" s="182"/>
      <c r="I23" s="182"/>
      <c r="J23" s="180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</row>
    <row r="24" spans="1:25" s="375" customFormat="1" ht="14.1" customHeight="1">
      <c r="A24" s="1665" t="s">
        <v>851</v>
      </c>
      <c r="B24" s="1665"/>
      <c r="C24" s="635"/>
      <c r="D24" s="635"/>
      <c r="E24" s="635"/>
      <c r="F24" s="635"/>
      <c r="G24" s="627"/>
      <c r="H24" s="1664" t="s">
        <v>92</v>
      </c>
      <c r="I24" s="1664"/>
      <c r="J24" s="1664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</row>
    <row r="25" spans="1:25" s="44" customFormat="1" ht="14.1" customHeight="1">
      <c r="A25" s="1631" t="s">
        <v>914</v>
      </c>
      <c r="B25" s="1631"/>
      <c r="C25" s="1631"/>
      <c r="D25" s="397" t="s">
        <v>81</v>
      </c>
      <c r="E25" s="397"/>
      <c r="F25" s="376"/>
      <c r="G25" s="376"/>
      <c r="H25" s="376"/>
      <c r="I25" s="376"/>
      <c r="J25" s="37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</row>
    <row r="26" spans="1:25" s="44" customFormat="1" ht="14.1" customHeight="1">
      <c r="A26" s="1631" t="s">
        <v>855</v>
      </c>
      <c r="B26" s="1631"/>
      <c r="C26" s="1631"/>
      <c r="D26" s="397"/>
      <c r="E26" s="397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</row>
    <row r="27" spans="1:25" s="44" customFormat="1" ht="14.1" customHeight="1">
      <c r="A27" s="1631" t="s">
        <v>915</v>
      </c>
      <c r="B27" s="1631"/>
      <c r="C27" s="1631"/>
      <c r="D27" s="397"/>
      <c r="E27" s="397"/>
      <c r="F27" s="376"/>
      <c r="G27" s="376"/>
      <c r="H27" s="376"/>
      <c r="I27" s="376"/>
      <c r="J27" s="37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</row>
    <row r="28" spans="1:25" s="44" customFormat="1" ht="14.1" customHeight="1">
      <c r="A28" s="185"/>
      <c r="B28" s="185"/>
      <c r="C28" s="185"/>
      <c r="D28" s="185"/>
      <c r="E28" s="185"/>
      <c r="F28" s="185"/>
      <c r="G28" s="185"/>
      <c r="H28" s="187"/>
      <c r="I28" s="185"/>
      <c r="J28" s="185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</row>
    <row r="29" spans="1:25" s="44" customFormat="1" ht="17.100000000000001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</row>
    <row r="30" spans="1:25" s="44" customFormat="1" ht="17.100000000000001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</row>
    <row r="31" spans="1:25" s="44" customFormat="1" ht="17.100000000000001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</row>
    <row r="32" spans="1:25" s="44" customFormat="1" ht="17.100000000000001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</row>
    <row r="33" spans="1:10" s="44" customFormat="1" ht="20.100000000000001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</row>
    <row r="34" spans="1:10" s="11" customFormat="1">
      <c r="A34" s="46"/>
      <c r="B34" s="46"/>
      <c r="C34" s="46"/>
      <c r="D34" s="46"/>
      <c r="E34" s="46"/>
      <c r="F34" s="46"/>
      <c r="G34" s="46"/>
      <c r="H34" s="46"/>
      <c r="I34" s="46"/>
      <c r="J34" s="46"/>
    </row>
  </sheetData>
  <mergeCells count="12">
    <mergeCell ref="G4:I4"/>
    <mergeCell ref="H24:J24"/>
    <mergeCell ref="F1:J1"/>
    <mergeCell ref="A1:E1"/>
    <mergeCell ref="A27:C27"/>
    <mergeCell ref="A26:C26"/>
    <mergeCell ref="A25:C25"/>
    <mergeCell ref="A24:B24"/>
    <mergeCell ref="B4:D4"/>
    <mergeCell ref="A4:A7"/>
    <mergeCell ref="J4:J7"/>
    <mergeCell ref="F4:F7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28"/>
  <sheetViews>
    <sheetView showZeros="0" view="pageBreakPreview" zoomScaleNormal="100" zoomScaleSheetLayoutView="100" workbookViewId="0">
      <selection activeCell="N13" sqref="N13:Q13"/>
    </sheetView>
  </sheetViews>
  <sheetFormatPr defaultColWidth="8.875" defaultRowHeight="12.75"/>
  <cols>
    <col min="1" max="1" width="9.375" style="50" customWidth="1"/>
    <col min="2" max="2" width="6.875" style="50" customWidth="1"/>
    <col min="3" max="3" width="8.75" style="50" customWidth="1"/>
    <col min="4" max="4" width="6.875" style="50" customWidth="1"/>
    <col min="5" max="5" width="8.75" style="50" customWidth="1"/>
    <col min="6" max="6" width="6.875" style="50" customWidth="1"/>
    <col min="7" max="7" width="8.75" style="50" customWidth="1"/>
    <col min="8" max="8" width="6.875" style="50" customWidth="1"/>
    <col min="9" max="9" width="8.75" style="50" customWidth="1"/>
    <col min="10" max="10" width="6.875" style="50" customWidth="1"/>
    <col min="11" max="11" width="8.75" style="50" customWidth="1"/>
    <col min="12" max="12" width="6.875" style="50" customWidth="1"/>
    <col min="13" max="13" width="8.75" style="50" customWidth="1"/>
    <col min="14" max="14" width="6.875" style="50" customWidth="1"/>
    <col min="15" max="15" width="8.75" style="50" customWidth="1"/>
    <col min="16" max="16" width="6.875" style="50" customWidth="1"/>
    <col min="17" max="17" width="8.75" style="50" customWidth="1"/>
    <col min="18" max="18" width="9.375" style="50" customWidth="1"/>
    <col min="19" max="256" width="8.875" style="50"/>
    <col min="257" max="257" width="10.125" style="50" customWidth="1"/>
    <col min="258" max="258" width="8.125" style="50" customWidth="1"/>
    <col min="259" max="259" width="12.5" style="50" customWidth="1"/>
    <col min="260" max="260" width="7.125" style="50" customWidth="1"/>
    <col min="261" max="261" width="9.375" style="50" customWidth="1"/>
    <col min="262" max="262" width="7.25" style="50" customWidth="1"/>
    <col min="263" max="263" width="12.5" style="50" customWidth="1"/>
    <col min="264" max="264" width="9.25" style="50" customWidth="1"/>
    <col min="265" max="265" width="12.5" style="50" customWidth="1"/>
    <col min="266" max="266" width="7" style="50" customWidth="1"/>
    <col min="267" max="267" width="9.375" style="50" customWidth="1"/>
    <col min="268" max="269" width="8.75" style="50" customWidth="1"/>
    <col min="270" max="270" width="7.25" style="50" customWidth="1"/>
    <col min="271" max="271" width="12.375" style="50" bestFit="1" customWidth="1"/>
    <col min="272" max="272" width="8.375" style="50" customWidth="1"/>
    <col min="273" max="273" width="9.625" style="50" customWidth="1"/>
    <col min="274" max="274" width="8.875" style="50" customWidth="1"/>
    <col min="275" max="512" width="8.875" style="50"/>
    <col min="513" max="513" width="10.125" style="50" customWidth="1"/>
    <col min="514" max="514" width="8.125" style="50" customWidth="1"/>
    <col min="515" max="515" width="12.5" style="50" customWidth="1"/>
    <col min="516" max="516" width="7.125" style="50" customWidth="1"/>
    <col min="517" max="517" width="9.375" style="50" customWidth="1"/>
    <col min="518" max="518" width="7.25" style="50" customWidth="1"/>
    <col min="519" max="519" width="12.5" style="50" customWidth="1"/>
    <col min="520" max="520" width="9.25" style="50" customWidth="1"/>
    <col min="521" max="521" width="12.5" style="50" customWidth="1"/>
    <col min="522" max="522" width="7" style="50" customWidth="1"/>
    <col min="523" max="523" width="9.375" style="50" customWidth="1"/>
    <col min="524" max="525" width="8.75" style="50" customWidth="1"/>
    <col min="526" max="526" width="7.25" style="50" customWidth="1"/>
    <col min="527" max="527" width="12.375" style="50" bestFit="1" customWidth="1"/>
    <col min="528" max="528" width="8.375" style="50" customWidth="1"/>
    <col min="529" max="529" width="9.625" style="50" customWidth="1"/>
    <col min="530" max="530" width="8.875" style="50" customWidth="1"/>
    <col min="531" max="768" width="8.875" style="50"/>
    <col min="769" max="769" width="10.125" style="50" customWidth="1"/>
    <col min="770" max="770" width="8.125" style="50" customWidth="1"/>
    <col min="771" max="771" width="12.5" style="50" customWidth="1"/>
    <col min="772" max="772" width="7.125" style="50" customWidth="1"/>
    <col min="773" max="773" width="9.375" style="50" customWidth="1"/>
    <col min="774" max="774" width="7.25" style="50" customWidth="1"/>
    <col min="775" max="775" width="12.5" style="50" customWidth="1"/>
    <col min="776" max="776" width="9.25" style="50" customWidth="1"/>
    <col min="777" max="777" width="12.5" style="50" customWidth="1"/>
    <col min="778" max="778" width="7" style="50" customWidth="1"/>
    <col min="779" max="779" width="9.375" style="50" customWidth="1"/>
    <col min="780" max="781" width="8.75" style="50" customWidth="1"/>
    <col min="782" max="782" width="7.25" style="50" customWidth="1"/>
    <col min="783" max="783" width="12.375" style="50" bestFit="1" customWidth="1"/>
    <col min="784" max="784" width="8.375" style="50" customWidth="1"/>
    <col min="785" max="785" width="9.625" style="50" customWidth="1"/>
    <col min="786" max="786" width="8.875" style="50" customWidth="1"/>
    <col min="787" max="1024" width="8.875" style="50"/>
    <col min="1025" max="1025" width="10.125" style="50" customWidth="1"/>
    <col min="1026" max="1026" width="8.125" style="50" customWidth="1"/>
    <col min="1027" max="1027" width="12.5" style="50" customWidth="1"/>
    <col min="1028" max="1028" width="7.125" style="50" customWidth="1"/>
    <col min="1029" max="1029" width="9.375" style="50" customWidth="1"/>
    <col min="1030" max="1030" width="7.25" style="50" customWidth="1"/>
    <col min="1031" max="1031" width="12.5" style="50" customWidth="1"/>
    <col min="1032" max="1032" width="9.25" style="50" customWidth="1"/>
    <col min="1033" max="1033" width="12.5" style="50" customWidth="1"/>
    <col min="1034" max="1034" width="7" style="50" customWidth="1"/>
    <col min="1035" max="1035" width="9.375" style="50" customWidth="1"/>
    <col min="1036" max="1037" width="8.75" style="50" customWidth="1"/>
    <col min="1038" max="1038" width="7.25" style="50" customWidth="1"/>
    <col min="1039" max="1039" width="12.375" style="50" bestFit="1" customWidth="1"/>
    <col min="1040" max="1040" width="8.375" style="50" customWidth="1"/>
    <col min="1041" max="1041" width="9.625" style="50" customWidth="1"/>
    <col min="1042" max="1042" width="8.875" style="50" customWidth="1"/>
    <col min="1043" max="1280" width="8.875" style="50"/>
    <col min="1281" max="1281" width="10.125" style="50" customWidth="1"/>
    <col min="1282" max="1282" width="8.125" style="50" customWidth="1"/>
    <col min="1283" max="1283" width="12.5" style="50" customWidth="1"/>
    <col min="1284" max="1284" width="7.125" style="50" customWidth="1"/>
    <col min="1285" max="1285" width="9.375" style="50" customWidth="1"/>
    <col min="1286" max="1286" width="7.25" style="50" customWidth="1"/>
    <col min="1287" max="1287" width="12.5" style="50" customWidth="1"/>
    <col min="1288" max="1288" width="9.25" style="50" customWidth="1"/>
    <col min="1289" max="1289" width="12.5" style="50" customWidth="1"/>
    <col min="1290" max="1290" width="7" style="50" customWidth="1"/>
    <col min="1291" max="1291" width="9.375" style="50" customWidth="1"/>
    <col min="1292" max="1293" width="8.75" style="50" customWidth="1"/>
    <col min="1294" max="1294" width="7.25" style="50" customWidth="1"/>
    <col min="1295" max="1295" width="12.375" style="50" bestFit="1" customWidth="1"/>
    <col min="1296" max="1296" width="8.375" style="50" customWidth="1"/>
    <col min="1297" max="1297" width="9.625" style="50" customWidth="1"/>
    <col min="1298" max="1298" width="8.875" style="50" customWidth="1"/>
    <col min="1299" max="1536" width="8.875" style="50"/>
    <col min="1537" max="1537" width="10.125" style="50" customWidth="1"/>
    <col min="1538" max="1538" width="8.125" style="50" customWidth="1"/>
    <col min="1539" max="1539" width="12.5" style="50" customWidth="1"/>
    <col min="1540" max="1540" width="7.125" style="50" customWidth="1"/>
    <col min="1541" max="1541" width="9.375" style="50" customWidth="1"/>
    <col min="1542" max="1542" width="7.25" style="50" customWidth="1"/>
    <col min="1543" max="1543" width="12.5" style="50" customWidth="1"/>
    <col min="1544" max="1544" width="9.25" style="50" customWidth="1"/>
    <col min="1545" max="1545" width="12.5" style="50" customWidth="1"/>
    <col min="1546" max="1546" width="7" style="50" customWidth="1"/>
    <col min="1547" max="1547" width="9.375" style="50" customWidth="1"/>
    <col min="1548" max="1549" width="8.75" style="50" customWidth="1"/>
    <col min="1550" max="1550" width="7.25" style="50" customWidth="1"/>
    <col min="1551" max="1551" width="12.375" style="50" bestFit="1" customWidth="1"/>
    <col min="1552" max="1552" width="8.375" style="50" customWidth="1"/>
    <col min="1553" max="1553" width="9.625" style="50" customWidth="1"/>
    <col min="1554" max="1554" width="8.875" style="50" customWidth="1"/>
    <col min="1555" max="1792" width="8.875" style="50"/>
    <col min="1793" max="1793" width="10.125" style="50" customWidth="1"/>
    <col min="1794" max="1794" width="8.125" style="50" customWidth="1"/>
    <col min="1795" max="1795" width="12.5" style="50" customWidth="1"/>
    <col min="1796" max="1796" width="7.125" style="50" customWidth="1"/>
    <col min="1797" max="1797" width="9.375" style="50" customWidth="1"/>
    <col min="1798" max="1798" width="7.25" style="50" customWidth="1"/>
    <col min="1799" max="1799" width="12.5" style="50" customWidth="1"/>
    <col min="1800" max="1800" width="9.25" style="50" customWidth="1"/>
    <col min="1801" max="1801" width="12.5" style="50" customWidth="1"/>
    <col min="1802" max="1802" width="7" style="50" customWidth="1"/>
    <col min="1803" max="1803" width="9.375" style="50" customWidth="1"/>
    <col min="1804" max="1805" width="8.75" style="50" customWidth="1"/>
    <col min="1806" max="1806" width="7.25" style="50" customWidth="1"/>
    <col min="1807" max="1807" width="12.375" style="50" bestFit="1" customWidth="1"/>
    <col min="1808" max="1808" width="8.375" style="50" customWidth="1"/>
    <col min="1809" max="1809" width="9.625" style="50" customWidth="1"/>
    <col min="1810" max="1810" width="8.875" style="50" customWidth="1"/>
    <col min="1811" max="2048" width="8.875" style="50"/>
    <col min="2049" max="2049" width="10.125" style="50" customWidth="1"/>
    <col min="2050" max="2050" width="8.125" style="50" customWidth="1"/>
    <col min="2051" max="2051" width="12.5" style="50" customWidth="1"/>
    <col min="2052" max="2052" width="7.125" style="50" customWidth="1"/>
    <col min="2053" max="2053" width="9.375" style="50" customWidth="1"/>
    <col min="2054" max="2054" width="7.25" style="50" customWidth="1"/>
    <col min="2055" max="2055" width="12.5" style="50" customWidth="1"/>
    <col min="2056" max="2056" width="9.25" style="50" customWidth="1"/>
    <col min="2057" max="2057" width="12.5" style="50" customWidth="1"/>
    <col min="2058" max="2058" width="7" style="50" customWidth="1"/>
    <col min="2059" max="2059" width="9.375" style="50" customWidth="1"/>
    <col min="2060" max="2061" width="8.75" style="50" customWidth="1"/>
    <col min="2062" max="2062" width="7.25" style="50" customWidth="1"/>
    <col min="2063" max="2063" width="12.375" style="50" bestFit="1" customWidth="1"/>
    <col min="2064" max="2064" width="8.375" style="50" customWidth="1"/>
    <col min="2065" max="2065" width="9.625" style="50" customWidth="1"/>
    <col min="2066" max="2066" width="8.875" style="50" customWidth="1"/>
    <col min="2067" max="2304" width="8.875" style="50"/>
    <col min="2305" max="2305" width="10.125" style="50" customWidth="1"/>
    <col min="2306" max="2306" width="8.125" style="50" customWidth="1"/>
    <col min="2307" max="2307" width="12.5" style="50" customWidth="1"/>
    <col min="2308" max="2308" width="7.125" style="50" customWidth="1"/>
    <col min="2309" max="2309" width="9.375" style="50" customWidth="1"/>
    <col min="2310" max="2310" width="7.25" style="50" customWidth="1"/>
    <col min="2311" max="2311" width="12.5" style="50" customWidth="1"/>
    <col min="2312" max="2312" width="9.25" style="50" customWidth="1"/>
    <col min="2313" max="2313" width="12.5" style="50" customWidth="1"/>
    <col min="2314" max="2314" width="7" style="50" customWidth="1"/>
    <col min="2315" max="2315" width="9.375" style="50" customWidth="1"/>
    <col min="2316" max="2317" width="8.75" style="50" customWidth="1"/>
    <col min="2318" max="2318" width="7.25" style="50" customWidth="1"/>
    <col min="2319" max="2319" width="12.375" style="50" bestFit="1" customWidth="1"/>
    <col min="2320" max="2320" width="8.375" style="50" customWidth="1"/>
    <col min="2321" max="2321" width="9.625" style="50" customWidth="1"/>
    <col min="2322" max="2322" width="8.875" style="50" customWidth="1"/>
    <col min="2323" max="2560" width="8.875" style="50"/>
    <col min="2561" max="2561" width="10.125" style="50" customWidth="1"/>
    <col min="2562" max="2562" width="8.125" style="50" customWidth="1"/>
    <col min="2563" max="2563" width="12.5" style="50" customWidth="1"/>
    <col min="2564" max="2564" width="7.125" style="50" customWidth="1"/>
    <col min="2565" max="2565" width="9.375" style="50" customWidth="1"/>
    <col min="2566" max="2566" width="7.25" style="50" customWidth="1"/>
    <col min="2567" max="2567" width="12.5" style="50" customWidth="1"/>
    <col min="2568" max="2568" width="9.25" style="50" customWidth="1"/>
    <col min="2569" max="2569" width="12.5" style="50" customWidth="1"/>
    <col min="2570" max="2570" width="7" style="50" customWidth="1"/>
    <col min="2571" max="2571" width="9.375" style="50" customWidth="1"/>
    <col min="2572" max="2573" width="8.75" style="50" customWidth="1"/>
    <col min="2574" max="2574" width="7.25" style="50" customWidth="1"/>
    <col min="2575" max="2575" width="12.375" style="50" bestFit="1" customWidth="1"/>
    <col min="2576" max="2576" width="8.375" style="50" customWidth="1"/>
    <col min="2577" max="2577" width="9.625" style="50" customWidth="1"/>
    <col min="2578" max="2578" width="8.875" style="50" customWidth="1"/>
    <col min="2579" max="2816" width="8.875" style="50"/>
    <col min="2817" max="2817" width="10.125" style="50" customWidth="1"/>
    <col min="2818" max="2818" width="8.125" style="50" customWidth="1"/>
    <col min="2819" max="2819" width="12.5" style="50" customWidth="1"/>
    <col min="2820" max="2820" width="7.125" style="50" customWidth="1"/>
    <col min="2821" max="2821" width="9.375" style="50" customWidth="1"/>
    <col min="2822" max="2822" width="7.25" style="50" customWidth="1"/>
    <col min="2823" max="2823" width="12.5" style="50" customWidth="1"/>
    <col min="2824" max="2824" width="9.25" style="50" customWidth="1"/>
    <col min="2825" max="2825" width="12.5" style="50" customWidth="1"/>
    <col min="2826" max="2826" width="7" style="50" customWidth="1"/>
    <col min="2827" max="2827" width="9.375" style="50" customWidth="1"/>
    <col min="2828" max="2829" width="8.75" style="50" customWidth="1"/>
    <col min="2830" max="2830" width="7.25" style="50" customWidth="1"/>
    <col min="2831" max="2831" width="12.375" style="50" bestFit="1" customWidth="1"/>
    <col min="2832" max="2832" width="8.375" style="50" customWidth="1"/>
    <col min="2833" max="2833" width="9.625" style="50" customWidth="1"/>
    <col min="2834" max="2834" width="8.875" style="50" customWidth="1"/>
    <col min="2835" max="3072" width="8.875" style="50"/>
    <col min="3073" max="3073" width="10.125" style="50" customWidth="1"/>
    <col min="3074" max="3074" width="8.125" style="50" customWidth="1"/>
    <col min="3075" max="3075" width="12.5" style="50" customWidth="1"/>
    <col min="3076" max="3076" width="7.125" style="50" customWidth="1"/>
    <col min="3077" max="3077" width="9.375" style="50" customWidth="1"/>
    <col min="3078" max="3078" width="7.25" style="50" customWidth="1"/>
    <col min="3079" max="3079" width="12.5" style="50" customWidth="1"/>
    <col min="3080" max="3080" width="9.25" style="50" customWidth="1"/>
    <col min="3081" max="3081" width="12.5" style="50" customWidth="1"/>
    <col min="3082" max="3082" width="7" style="50" customWidth="1"/>
    <col min="3083" max="3083" width="9.375" style="50" customWidth="1"/>
    <col min="3084" max="3085" width="8.75" style="50" customWidth="1"/>
    <col min="3086" max="3086" width="7.25" style="50" customWidth="1"/>
    <col min="3087" max="3087" width="12.375" style="50" bestFit="1" customWidth="1"/>
    <col min="3088" max="3088" width="8.375" style="50" customWidth="1"/>
    <col min="3089" max="3089" width="9.625" style="50" customWidth="1"/>
    <col min="3090" max="3090" width="8.875" style="50" customWidth="1"/>
    <col min="3091" max="3328" width="8.875" style="50"/>
    <col min="3329" max="3329" width="10.125" style="50" customWidth="1"/>
    <col min="3330" max="3330" width="8.125" style="50" customWidth="1"/>
    <col min="3331" max="3331" width="12.5" style="50" customWidth="1"/>
    <col min="3332" max="3332" width="7.125" style="50" customWidth="1"/>
    <col min="3333" max="3333" width="9.375" style="50" customWidth="1"/>
    <col min="3334" max="3334" width="7.25" style="50" customWidth="1"/>
    <col min="3335" max="3335" width="12.5" style="50" customWidth="1"/>
    <col min="3336" max="3336" width="9.25" style="50" customWidth="1"/>
    <col min="3337" max="3337" width="12.5" style="50" customWidth="1"/>
    <col min="3338" max="3338" width="7" style="50" customWidth="1"/>
    <col min="3339" max="3339" width="9.375" style="50" customWidth="1"/>
    <col min="3340" max="3341" width="8.75" style="50" customWidth="1"/>
    <col min="3342" max="3342" width="7.25" style="50" customWidth="1"/>
    <col min="3343" max="3343" width="12.375" style="50" bestFit="1" customWidth="1"/>
    <col min="3344" max="3344" width="8.375" style="50" customWidth="1"/>
    <col min="3345" max="3345" width="9.625" style="50" customWidth="1"/>
    <col min="3346" max="3346" width="8.875" style="50" customWidth="1"/>
    <col min="3347" max="3584" width="8.875" style="50"/>
    <col min="3585" max="3585" width="10.125" style="50" customWidth="1"/>
    <col min="3586" max="3586" width="8.125" style="50" customWidth="1"/>
    <col min="3587" max="3587" width="12.5" style="50" customWidth="1"/>
    <col min="3588" max="3588" width="7.125" style="50" customWidth="1"/>
    <col min="3589" max="3589" width="9.375" style="50" customWidth="1"/>
    <col min="3590" max="3590" width="7.25" style="50" customWidth="1"/>
    <col min="3591" max="3591" width="12.5" style="50" customWidth="1"/>
    <col min="3592" max="3592" width="9.25" style="50" customWidth="1"/>
    <col min="3593" max="3593" width="12.5" style="50" customWidth="1"/>
    <col min="3594" max="3594" width="7" style="50" customWidth="1"/>
    <col min="3595" max="3595" width="9.375" style="50" customWidth="1"/>
    <col min="3596" max="3597" width="8.75" style="50" customWidth="1"/>
    <col min="3598" max="3598" width="7.25" style="50" customWidth="1"/>
    <col min="3599" max="3599" width="12.375" style="50" bestFit="1" customWidth="1"/>
    <col min="3600" max="3600" width="8.375" style="50" customWidth="1"/>
    <col min="3601" max="3601" width="9.625" style="50" customWidth="1"/>
    <col min="3602" max="3602" width="8.875" style="50" customWidth="1"/>
    <col min="3603" max="3840" width="8.875" style="50"/>
    <col min="3841" max="3841" width="10.125" style="50" customWidth="1"/>
    <col min="3842" max="3842" width="8.125" style="50" customWidth="1"/>
    <col min="3843" max="3843" width="12.5" style="50" customWidth="1"/>
    <col min="3844" max="3844" width="7.125" style="50" customWidth="1"/>
    <col min="3845" max="3845" width="9.375" style="50" customWidth="1"/>
    <col min="3846" max="3846" width="7.25" style="50" customWidth="1"/>
    <col min="3847" max="3847" width="12.5" style="50" customWidth="1"/>
    <col min="3848" max="3848" width="9.25" style="50" customWidth="1"/>
    <col min="3849" max="3849" width="12.5" style="50" customWidth="1"/>
    <col min="3850" max="3850" width="7" style="50" customWidth="1"/>
    <col min="3851" max="3851" width="9.375" style="50" customWidth="1"/>
    <col min="3852" max="3853" width="8.75" style="50" customWidth="1"/>
    <col min="3854" max="3854" width="7.25" style="50" customWidth="1"/>
    <col min="3855" max="3855" width="12.375" style="50" bestFit="1" customWidth="1"/>
    <col min="3856" max="3856" width="8.375" style="50" customWidth="1"/>
    <col min="3857" max="3857" width="9.625" style="50" customWidth="1"/>
    <col min="3858" max="3858" width="8.875" style="50" customWidth="1"/>
    <col min="3859" max="4096" width="8.875" style="50"/>
    <col min="4097" max="4097" width="10.125" style="50" customWidth="1"/>
    <col min="4098" max="4098" width="8.125" style="50" customWidth="1"/>
    <col min="4099" max="4099" width="12.5" style="50" customWidth="1"/>
    <col min="4100" max="4100" width="7.125" style="50" customWidth="1"/>
    <col min="4101" max="4101" width="9.375" style="50" customWidth="1"/>
    <col min="4102" max="4102" width="7.25" style="50" customWidth="1"/>
    <col min="4103" max="4103" width="12.5" style="50" customWidth="1"/>
    <col min="4104" max="4104" width="9.25" style="50" customWidth="1"/>
    <col min="4105" max="4105" width="12.5" style="50" customWidth="1"/>
    <col min="4106" max="4106" width="7" style="50" customWidth="1"/>
    <col min="4107" max="4107" width="9.375" style="50" customWidth="1"/>
    <col min="4108" max="4109" width="8.75" style="50" customWidth="1"/>
    <col min="4110" max="4110" width="7.25" style="50" customWidth="1"/>
    <col min="4111" max="4111" width="12.375" style="50" bestFit="1" customWidth="1"/>
    <col min="4112" max="4112" width="8.375" style="50" customWidth="1"/>
    <col min="4113" max="4113" width="9.625" style="50" customWidth="1"/>
    <col min="4114" max="4114" width="8.875" style="50" customWidth="1"/>
    <col min="4115" max="4352" width="8.875" style="50"/>
    <col min="4353" max="4353" width="10.125" style="50" customWidth="1"/>
    <col min="4354" max="4354" width="8.125" style="50" customWidth="1"/>
    <col min="4355" max="4355" width="12.5" style="50" customWidth="1"/>
    <col min="4356" max="4356" width="7.125" style="50" customWidth="1"/>
    <col min="4357" max="4357" width="9.375" style="50" customWidth="1"/>
    <col min="4358" max="4358" width="7.25" style="50" customWidth="1"/>
    <col min="4359" max="4359" width="12.5" style="50" customWidth="1"/>
    <col min="4360" max="4360" width="9.25" style="50" customWidth="1"/>
    <col min="4361" max="4361" width="12.5" style="50" customWidth="1"/>
    <col min="4362" max="4362" width="7" style="50" customWidth="1"/>
    <col min="4363" max="4363" width="9.375" style="50" customWidth="1"/>
    <col min="4364" max="4365" width="8.75" style="50" customWidth="1"/>
    <col min="4366" max="4366" width="7.25" style="50" customWidth="1"/>
    <col min="4367" max="4367" width="12.375" style="50" bestFit="1" customWidth="1"/>
    <col min="4368" max="4368" width="8.375" style="50" customWidth="1"/>
    <col min="4369" max="4369" width="9.625" style="50" customWidth="1"/>
    <col min="4370" max="4370" width="8.875" style="50" customWidth="1"/>
    <col min="4371" max="4608" width="8.875" style="50"/>
    <col min="4609" max="4609" width="10.125" style="50" customWidth="1"/>
    <col min="4610" max="4610" width="8.125" style="50" customWidth="1"/>
    <col min="4611" max="4611" width="12.5" style="50" customWidth="1"/>
    <col min="4612" max="4612" width="7.125" style="50" customWidth="1"/>
    <col min="4613" max="4613" width="9.375" style="50" customWidth="1"/>
    <col min="4614" max="4614" width="7.25" style="50" customWidth="1"/>
    <col min="4615" max="4615" width="12.5" style="50" customWidth="1"/>
    <col min="4616" max="4616" width="9.25" style="50" customWidth="1"/>
    <col min="4617" max="4617" width="12.5" style="50" customWidth="1"/>
    <col min="4618" max="4618" width="7" style="50" customWidth="1"/>
    <col min="4619" max="4619" width="9.375" style="50" customWidth="1"/>
    <col min="4620" max="4621" width="8.75" style="50" customWidth="1"/>
    <col min="4622" max="4622" width="7.25" style="50" customWidth="1"/>
    <col min="4623" max="4623" width="12.375" style="50" bestFit="1" customWidth="1"/>
    <col min="4624" max="4624" width="8.375" style="50" customWidth="1"/>
    <col min="4625" max="4625" width="9.625" style="50" customWidth="1"/>
    <col min="4626" max="4626" width="8.875" style="50" customWidth="1"/>
    <col min="4627" max="4864" width="8.875" style="50"/>
    <col min="4865" max="4865" width="10.125" style="50" customWidth="1"/>
    <col min="4866" max="4866" width="8.125" style="50" customWidth="1"/>
    <col min="4867" max="4867" width="12.5" style="50" customWidth="1"/>
    <col min="4868" max="4868" width="7.125" style="50" customWidth="1"/>
    <col min="4869" max="4869" width="9.375" style="50" customWidth="1"/>
    <col min="4870" max="4870" width="7.25" style="50" customWidth="1"/>
    <col min="4871" max="4871" width="12.5" style="50" customWidth="1"/>
    <col min="4872" max="4872" width="9.25" style="50" customWidth="1"/>
    <col min="4873" max="4873" width="12.5" style="50" customWidth="1"/>
    <col min="4874" max="4874" width="7" style="50" customWidth="1"/>
    <col min="4875" max="4875" width="9.375" style="50" customWidth="1"/>
    <col min="4876" max="4877" width="8.75" style="50" customWidth="1"/>
    <col min="4878" max="4878" width="7.25" style="50" customWidth="1"/>
    <col min="4879" max="4879" width="12.375" style="50" bestFit="1" customWidth="1"/>
    <col min="4880" max="4880" width="8.375" style="50" customWidth="1"/>
    <col min="4881" max="4881" width="9.625" style="50" customWidth="1"/>
    <col min="4882" max="4882" width="8.875" style="50" customWidth="1"/>
    <col min="4883" max="5120" width="8.875" style="50"/>
    <col min="5121" max="5121" width="10.125" style="50" customWidth="1"/>
    <col min="5122" max="5122" width="8.125" style="50" customWidth="1"/>
    <col min="5123" max="5123" width="12.5" style="50" customWidth="1"/>
    <col min="5124" max="5124" width="7.125" style="50" customWidth="1"/>
    <col min="5125" max="5125" width="9.375" style="50" customWidth="1"/>
    <col min="5126" max="5126" width="7.25" style="50" customWidth="1"/>
    <col min="5127" max="5127" width="12.5" style="50" customWidth="1"/>
    <col min="5128" max="5128" width="9.25" style="50" customWidth="1"/>
    <col min="5129" max="5129" width="12.5" style="50" customWidth="1"/>
    <col min="5130" max="5130" width="7" style="50" customWidth="1"/>
    <col min="5131" max="5131" width="9.375" style="50" customWidth="1"/>
    <col min="5132" max="5133" width="8.75" style="50" customWidth="1"/>
    <col min="5134" max="5134" width="7.25" style="50" customWidth="1"/>
    <col min="5135" max="5135" width="12.375" style="50" bestFit="1" customWidth="1"/>
    <col min="5136" max="5136" width="8.375" style="50" customWidth="1"/>
    <col min="5137" max="5137" width="9.625" style="50" customWidth="1"/>
    <col min="5138" max="5138" width="8.875" style="50" customWidth="1"/>
    <col min="5139" max="5376" width="8.875" style="50"/>
    <col min="5377" max="5377" width="10.125" style="50" customWidth="1"/>
    <col min="5378" max="5378" width="8.125" style="50" customWidth="1"/>
    <col min="5379" max="5379" width="12.5" style="50" customWidth="1"/>
    <col min="5380" max="5380" width="7.125" style="50" customWidth="1"/>
    <col min="5381" max="5381" width="9.375" style="50" customWidth="1"/>
    <col min="5382" max="5382" width="7.25" style="50" customWidth="1"/>
    <col min="5383" max="5383" width="12.5" style="50" customWidth="1"/>
    <col min="5384" max="5384" width="9.25" style="50" customWidth="1"/>
    <col min="5385" max="5385" width="12.5" style="50" customWidth="1"/>
    <col min="5386" max="5386" width="7" style="50" customWidth="1"/>
    <col min="5387" max="5387" width="9.375" style="50" customWidth="1"/>
    <col min="5388" max="5389" width="8.75" style="50" customWidth="1"/>
    <col min="5390" max="5390" width="7.25" style="50" customWidth="1"/>
    <col min="5391" max="5391" width="12.375" style="50" bestFit="1" customWidth="1"/>
    <col min="5392" max="5392" width="8.375" style="50" customWidth="1"/>
    <col min="5393" max="5393" width="9.625" style="50" customWidth="1"/>
    <col min="5394" max="5394" width="8.875" style="50" customWidth="1"/>
    <col min="5395" max="5632" width="8.875" style="50"/>
    <col min="5633" max="5633" width="10.125" style="50" customWidth="1"/>
    <col min="5634" max="5634" width="8.125" style="50" customWidth="1"/>
    <col min="5635" max="5635" width="12.5" style="50" customWidth="1"/>
    <col min="5636" max="5636" width="7.125" style="50" customWidth="1"/>
    <col min="5637" max="5637" width="9.375" style="50" customWidth="1"/>
    <col min="5638" max="5638" width="7.25" style="50" customWidth="1"/>
    <col min="5639" max="5639" width="12.5" style="50" customWidth="1"/>
    <col min="5640" max="5640" width="9.25" style="50" customWidth="1"/>
    <col min="5641" max="5641" width="12.5" style="50" customWidth="1"/>
    <col min="5642" max="5642" width="7" style="50" customWidth="1"/>
    <col min="5643" max="5643" width="9.375" style="50" customWidth="1"/>
    <col min="5644" max="5645" width="8.75" style="50" customWidth="1"/>
    <col min="5646" max="5646" width="7.25" style="50" customWidth="1"/>
    <col min="5647" max="5647" width="12.375" style="50" bestFit="1" customWidth="1"/>
    <col min="5648" max="5648" width="8.375" style="50" customWidth="1"/>
    <col min="5649" max="5649" width="9.625" style="50" customWidth="1"/>
    <col min="5650" max="5650" width="8.875" style="50" customWidth="1"/>
    <col min="5651" max="5888" width="8.875" style="50"/>
    <col min="5889" max="5889" width="10.125" style="50" customWidth="1"/>
    <col min="5890" max="5890" width="8.125" style="50" customWidth="1"/>
    <col min="5891" max="5891" width="12.5" style="50" customWidth="1"/>
    <col min="5892" max="5892" width="7.125" style="50" customWidth="1"/>
    <col min="5893" max="5893" width="9.375" style="50" customWidth="1"/>
    <col min="5894" max="5894" width="7.25" style="50" customWidth="1"/>
    <col min="5895" max="5895" width="12.5" style="50" customWidth="1"/>
    <col min="5896" max="5896" width="9.25" style="50" customWidth="1"/>
    <col min="5897" max="5897" width="12.5" style="50" customWidth="1"/>
    <col min="5898" max="5898" width="7" style="50" customWidth="1"/>
    <col min="5899" max="5899" width="9.375" style="50" customWidth="1"/>
    <col min="5900" max="5901" width="8.75" style="50" customWidth="1"/>
    <col min="5902" max="5902" width="7.25" style="50" customWidth="1"/>
    <col min="5903" max="5903" width="12.375" style="50" bestFit="1" customWidth="1"/>
    <col min="5904" max="5904" width="8.375" style="50" customWidth="1"/>
    <col min="5905" max="5905" width="9.625" style="50" customWidth="1"/>
    <col min="5906" max="5906" width="8.875" style="50" customWidth="1"/>
    <col min="5907" max="6144" width="8.875" style="50"/>
    <col min="6145" max="6145" width="10.125" style="50" customWidth="1"/>
    <col min="6146" max="6146" width="8.125" style="50" customWidth="1"/>
    <col min="6147" max="6147" width="12.5" style="50" customWidth="1"/>
    <col min="6148" max="6148" width="7.125" style="50" customWidth="1"/>
    <col min="6149" max="6149" width="9.375" style="50" customWidth="1"/>
    <col min="6150" max="6150" width="7.25" style="50" customWidth="1"/>
    <col min="6151" max="6151" width="12.5" style="50" customWidth="1"/>
    <col min="6152" max="6152" width="9.25" style="50" customWidth="1"/>
    <col min="6153" max="6153" width="12.5" style="50" customWidth="1"/>
    <col min="6154" max="6154" width="7" style="50" customWidth="1"/>
    <col min="6155" max="6155" width="9.375" style="50" customWidth="1"/>
    <col min="6156" max="6157" width="8.75" style="50" customWidth="1"/>
    <col min="6158" max="6158" width="7.25" style="50" customWidth="1"/>
    <col min="6159" max="6159" width="12.375" style="50" bestFit="1" customWidth="1"/>
    <col min="6160" max="6160" width="8.375" style="50" customWidth="1"/>
    <col min="6161" max="6161" width="9.625" style="50" customWidth="1"/>
    <col min="6162" max="6162" width="8.875" style="50" customWidth="1"/>
    <col min="6163" max="6400" width="8.875" style="50"/>
    <col min="6401" max="6401" width="10.125" style="50" customWidth="1"/>
    <col min="6402" max="6402" width="8.125" style="50" customWidth="1"/>
    <col min="6403" max="6403" width="12.5" style="50" customWidth="1"/>
    <col min="6404" max="6404" width="7.125" style="50" customWidth="1"/>
    <col min="6405" max="6405" width="9.375" style="50" customWidth="1"/>
    <col min="6406" max="6406" width="7.25" style="50" customWidth="1"/>
    <col min="6407" max="6407" width="12.5" style="50" customWidth="1"/>
    <col min="6408" max="6408" width="9.25" style="50" customWidth="1"/>
    <col min="6409" max="6409" width="12.5" style="50" customWidth="1"/>
    <col min="6410" max="6410" width="7" style="50" customWidth="1"/>
    <col min="6411" max="6411" width="9.375" style="50" customWidth="1"/>
    <col min="6412" max="6413" width="8.75" style="50" customWidth="1"/>
    <col min="6414" max="6414" width="7.25" style="50" customWidth="1"/>
    <col min="6415" max="6415" width="12.375" style="50" bestFit="1" customWidth="1"/>
    <col min="6416" max="6416" width="8.375" style="50" customWidth="1"/>
    <col min="6417" max="6417" width="9.625" style="50" customWidth="1"/>
    <col min="6418" max="6418" width="8.875" style="50" customWidth="1"/>
    <col min="6419" max="6656" width="8.875" style="50"/>
    <col min="6657" max="6657" width="10.125" style="50" customWidth="1"/>
    <col min="6658" max="6658" width="8.125" style="50" customWidth="1"/>
    <col min="6659" max="6659" width="12.5" style="50" customWidth="1"/>
    <col min="6660" max="6660" width="7.125" style="50" customWidth="1"/>
    <col min="6661" max="6661" width="9.375" style="50" customWidth="1"/>
    <col min="6662" max="6662" width="7.25" style="50" customWidth="1"/>
    <col min="6663" max="6663" width="12.5" style="50" customWidth="1"/>
    <col min="6664" max="6664" width="9.25" style="50" customWidth="1"/>
    <col min="6665" max="6665" width="12.5" style="50" customWidth="1"/>
    <col min="6666" max="6666" width="7" style="50" customWidth="1"/>
    <col min="6667" max="6667" width="9.375" style="50" customWidth="1"/>
    <col min="6668" max="6669" width="8.75" style="50" customWidth="1"/>
    <col min="6670" max="6670" width="7.25" style="50" customWidth="1"/>
    <col min="6671" max="6671" width="12.375" style="50" bestFit="1" customWidth="1"/>
    <col min="6672" max="6672" width="8.375" style="50" customWidth="1"/>
    <col min="6673" max="6673" width="9.625" style="50" customWidth="1"/>
    <col min="6674" max="6674" width="8.875" style="50" customWidth="1"/>
    <col min="6675" max="6912" width="8.875" style="50"/>
    <col min="6913" max="6913" width="10.125" style="50" customWidth="1"/>
    <col min="6914" max="6914" width="8.125" style="50" customWidth="1"/>
    <col min="6915" max="6915" width="12.5" style="50" customWidth="1"/>
    <col min="6916" max="6916" width="7.125" style="50" customWidth="1"/>
    <col min="6917" max="6917" width="9.375" style="50" customWidth="1"/>
    <col min="6918" max="6918" width="7.25" style="50" customWidth="1"/>
    <col min="6919" max="6919" width="12.5" style="50" customWidth="1"/>
    <col min="6920" max="6920" width="9.25" style="50" customWidth="1"/>
    <col min="6921" max="6921" width="12.5" style="50" customWidth="1"/>
    <col min="6922" max="6922" width="7" style="50" customWidth="1"/>
    <col min="6923" max="6923" width="9.375" style="50" customWidth="1"/>
    <col min="6924" max="6925" width="8.75" style="50" customWidth="1"/>
    <col min="6926" max="6926" width="7.25" style="50" customWidth="1"/>
    <col min="6927" max="6927" width="12.375" style="50" bestFit="1" customWidth="1"/>
    <col min="6928" max="6928" width="8.375" style="50" customWidth="1"/>
    <col min="6929" max="6929" width="9.625" style="50" customWidth="1"/>
    <col min="6930" max="6930" width="8.875" style="50" customWidth="1"/>
    <col min="6931" max="7168" width="8.875" style="50"/>
    <col min="7169" max="7169" width="10.125" style="50" customWidth="1"/>
    <col min="7170" max="7170" width="8.125" style="50" customWidth="1"/>
    <col min="7171" max="7171" width="12.5" style="50" customWidth="1"/>
    <col min="7172" max="7172" width="7.125" style="50" customWidth="1"/>
    <col min="7173" max="7173" width="9.375" style="50" customWidth="1"/>
    <col min="7174" max="7174" width="7.25" style="50" customWidth="1"/>
    <col min="7175" max="7175" width="12.5" style="50" customWidth="1"/>
    <col min="7176" max="7176" width="9.25" style="50" customWidth="1"/>
    <col min="7177" max="7177" width="12.5" style="50" customWidth="1"/>
    <col min="7178" max="7178" width="7" style="50" customWidth="1"/>
    <col min="7179" max="7179" width="9.375" style="50" customWidth="1"/>
    <col min="7180" max="7181" width="8.75" style="50" customWidth="1"/>
    <col min="7182" max="7182" width="7.25" style="50" customWidth="1"/>
    <col min="7183" max="7183" width="12.375" style="50" bestFit="1" customWidth="1"/>
    <col min="7184" max="7184" width="8.375" style="50" customWidth="1"/>
    <col min="7185" max="7185" width="9.625" style="50" customWidth="1"/>
    <col min="7186" max="7186" width="8.875" style="50" customWidth="1"/>
    <col min="7187" max="7424" width="8.875" style="50"/>
    <col min="7425" max="7425" width="10.125" style="50" customWidth="1"/>
    <col min="7426" max="7426" width="8.125" style="50" customWidth="1"/>
    <col min="7427" max="7427" width="12.5" style="50" customWidth="1"/>
    <col min="7428" max="7428" width="7.125" style="50" customWidth="1"/>
    <col min="7429" max="7429" width="9.375" style="50" customWidth="1"/>
    <col min="7430" max="7430" width="7.25" style="50" customWidth="1"/>
    <col min="7431" max="7431" width="12.5" style="50" customWidth="1"/>
    <col min="7432" max="7432" width="9.25" style="50" customWidth="1"/>
    <col min="7433" max="7433" width="12.5" style="50" customWidth="1"/>
    <col min="7434" max="7434" width="7" style="50" customWidth="1"/>
    <col min="7435" max="7435" width="9.375" style="50" customWidth="1"/>
    <col min="7436" max="7437" width="8.75" style="50" customWidth="1"/>
    <col min="7438" max="7438" width="7.25" style="50" customWidth="1"/>
    <col min="7439" max="7439" width="12.375" style="50" bestFit="1" customWidth="1"/>
    <col min="7440" max="7440" width="8.375" style="50" customWidth="1"/>
    <col min="7441" max="7441" width="9.625" style="50" customWidth="1"/>
    <col min="7442" max="7442" width="8.875" style="50" customWidth="1"/>
    <col min="7443" max="7680" width="8.875" style="50"/>
    <col min="7681" max="7681" width="10.125" style="50" customWidth="1"/>
    <col min="7682" max="7682" width="8.125" style="50" customWidth="1"/>
    <col min="7683" max="7683" width="12.5" style="50" customWidth="1"/>
    <col min="7684" max="7684" width="7.125" style="50" customWidth="1"/>
    <col min="7685" max="7685" width="9.375" style="50" customWidth="1"/>
    <col min="7686" max="7686" width="7.25" style="50" customWidth="1"/>
    <col min="7687" max="7687" width="12.5" style="50" customWidth="1"/>
    <col min="7688" max="7688" width="9.25" style="50" customWidth="1"/>
    <col min="7689" max="7689" width="12.5" style="50" customWidth="1"/>
    <col min="7690" max="7690" width="7" style="50" customWidth="1"/>
    <col min="7691" max="7691" width="9.375" style="50" customWidth="1"/>
    <col min="7692" max="7693" width="8.75" style="50" customWidth="1"/>
    <col min="7694" max="7694" width="7.25" style="50" customWidth="1"/>
    <col min="7695" max="7695" width="12.375" style="50" bestFit="1" customWidth="1"/>
    <col min="7696" max="7696" width="8.375" style="50" customWidth="1"/>
    <col min="7697" max="7697" width="9.625" style="50" customWidth="1"/>
    <col min="7698" max="7698" width="8.875" style="50" customWidth="1"/>
    <col min="7699" max="7936" width="8.875" style="50"/>
    <col min="7937" max="7937" width="10.125" style="50" customWidth="1"/>
    <col min="7938" max="7938" width="8.125" style="50" customWidth="1"/>
    <col min="7939" max="7939" width="12.5" style="50" customWidth="1"/>
    <col min="7940" max="7940" width="7.125" style="50" customWidth="1"/>
    <col min="7941" max="7941" width="9.375" style="50" customWidth="1"/>
    <col min="7942" max="7942" width="7.25" style="50" customWidth="1"/>
    <col min="7943" max="7943" width="12.5" style="50" customWidth="1"/>
    <col min="7944" max="7944" width="9.25" style="50" customWidth="1"/>
    <col min="7945" max="7945" width="12.5" style="50" customWidth="1"/>
    <col min="7946" max="7946" width="7" style="50" customWidth="1"/>
    <col min="7947" max="7947" width="9.375" style="50" customWidth="1"/>
    <col min="7948" max="7949" width="8.75" style="50" customWidth="1"/>
    <col min="7950" max="7950" width="7.25" style="50" customWidth="1"/>
    <col min="7951" max="7951" width="12.375" style="50" bestFit="1" customWidth="1"/>
    <col min="7952" max="7952" width="8.375" style="50" customWidth="1"/>
    <col min="7953" max="7953" width="9.625" style="50" customWidth="1"/>
    <col min="7954" max="7954" width="8.875" style="50" customWidth="1"/>
    <col min="7955" max="8192" width="8.875" style="50"/>
    <col min="8193" max="8193" width="10.125" style="50" customWidth="1"/>
    <col min="8194" max="8194" width="8.125" style="50" customWidth="1"/>
    <col min="8195" max="8195" width="12.5" style="50" customWidth="1"/>
    <col min="8196" max="8196" width="7.125" style="50" customWidth="1"/>
    <col min="8197" max="8197" width="9.375" style="50" customWidth="1"/>
    <col min="8198" max="8198" width="7.25" style="50" customWidth="1"/>
    <col min="8199" max="8199" width="12.5" style="50" customWidth="1"/>
    <col min="8200" max="8200" width="9.25" style="50" customWidth="1"/>
    <col min="8201" max="8201" width="12.5" style="50" customWidth="1"/>
    <col min="8202" max="8202" width="7" style="50" customWidth="1"/>
    <col min="8203" max="8203" width="9.375" style="50" customWidth="1"/>
    <col min="8204" max="8205" width="8.75" style="50" customWidth="1"/>
    <col min="8206" max="8206" width="7.25" style="50" customWidth="1"/>
    <col min="8207" max="8207" width="12.375" style="50" bestFit="1" customWidth="1"/>
    <col min="8208" max="8208" width="8.375" style="50" customWidth="1"/>
    <col min="8209" max="8209" width="9.625" style="50" customWidth="1"/>
    <col min="8210" max="8210" width="8.875" style="50" customWidth="1"/>
    <col min="8211" max="8448" width="8.875" style="50"/>
    <col min="8449" max="8449" width="10.125" style="50" customWidth="1"/>
    <col min="8450" max="8450" width="8.125" style="50" customWidth="1"/>
    <col min="8451" max="8451" width="12.5" style="50" customWidth="1"/>
    <col min="8452" max="8452" width="7.125" style="50" customWidth="1"/>
    <col min="8453" max="8453" width="9.375" style="50" customWidth="1"/>
    <col min="8454" max="8454" width="7.25" style="50" customWidth="1"/>
    <col min="8455" max="8455" width="12.5" style="50" customWidth="1"/>
    <col min="8456" max="8456" width="9.25" style="50" customWidth="1"/>
    <col min="8457" max="8457" width="12.5" style="50" customWidth="1"/>
    <col min="8458" max="8458" width="7" style="50" customWidth="1"/>
    <col min="8459" max="8459" width="9.375" style="50" customWidth="1"/>
    <col min="8460" max="8461" width="8.75" style="50" customWidth="1"/>
    <col min="8462" max="8462" width="7.25" style="50" customWidth="1"/>
    <col min="8463" max="8463" width="12.375" style="50" bestFit="1" customWidth="1"/>
    <col min="8464" max="8464" width="8.375" style="50" customWidth="1"/>
    <col min="8465" max="8465" width="9.625" style="50" customWidth="1"/>
    <col min="8466" max="8466" width="8.875" style="50" customWidth="1"/>
    <col min="8467" max="8704" width="8.875" style="50"/>
    <col min="8705" max="8705" width="10.125" style="50" customWidth="1"/>
    <col min="8706" max="8706" width="8.125" style="50" customWidth="1"/>
    <col min="8707" max="8707" width="12.5" style="50" customWidth="1"/>
    <col min="8708" max="8708" width="7.125" style="50" customWidth="1"/>
    <col min="8709" max="8709" width="9.375" style="50" customWidth="1"/>
    <col min="8710" max="8710" width="7.25" style="50" customWidth="1"/>
    <col min="8711" max="8711" width="12.5" style="50" customWidth="1"/>
    <col min="8712" max="8712" width="9.25" style="50" customWidth="1"/>
    <col min="8713" max="8713" width="12.5" style="50" customWidth="1"/>
    <col min="8714" max="8714" width="7" style="50" customWidth="1"/>
    <col min="8715" max="8715" width="9.375" style="50" customWidth="1"/>
    <col min="8716" max="8717" width="8.75" style="50" customWidth="1"/>
    <col min="8718" max="8718" width="7.25" style="50" customWidth="1"/>
    <col min="8719" max="8719" width="12.375" style="50" bestFit="1" customWidth="1"/>
    <col min="8720" max="8720" width="8.375" style="50" customWidth="1"/>
    <col min="8721" max="8721" width="9.625" style="50" customWidth="1"/>
    <col min="8722" max="8722" width="8.875" style="50" customWidth="1"/>
    <col min="8723" max="8960" width="8.875" style="50"/>
    <col min="8961" max="8961" width="10.125" style="50" customWidth="1"/>
    <col min="8962" max="8962" width="8.125" style="50" customWidth="1"/>
    <col min="8963" max="8963" width="12.5" style="50" customWidth="1"/>
    <col min="8964" max="8964" width="7.125" style="50" customWidth="1"/>
    <col min="8965" max="8965" width="9.375" style="50" customWidth="1"/>
    <col min="8966" max="8966" width="7.25" style="50" customWidth="1"/>
    <col min="8967" max="8967" width="12.5" style="50" customWidth="1"/>
    <col min="8968" max="8968" width="9.25" style="50" customWidth="1"/>
    <col min="8969" max="8969" width="12.5" style="50" customWidth="1"/>
    <col min="8970" max="8970" width="7" style="50" customWidth="1"/>
    <col min="8971" max="8971" width="9.375" style="50" customWidth="1"/>
    <col min="8972" max="8973" width="8.75" style="50" customWidth="1"/>
    <col min="8974" max="8974" width="7.25" style="50" customWidth="1"/>
    <col min="8975" max="8975" width="12.375" style="50" bestFit="1" customWidth="1"/>
    <col min="8976" max="8976" width="8.375" style="50" customWidth="1"/>
    <col min="8977" max="8977" width="9.625" style="50" customWidth="1"/>
    <col min="8978" max="8978" width="8.875" style="50" customWidth="1"/>
    <col min="8979" max="9216" width="8.875" style="50"/>
    <col min="9217" max="9217" width="10.125" style="50" customWidth="1"/>
    <col min="9218" max="9218" width="8.125" style="50" customWidth="1"/>
    <col min="9219" max="9219" width="12.5" style="50" customWidth="1"/>
    <col min="9220" max="9220" width="7.125" style="50" customWidth="1"/>
    <col min="9221" max="9221" width="9.375" style="50" customWidth="1"/>
    <col min="9222" max="9222" width="7.25" style="50" customWidth="1"/>
    <col min="9223" max="9223" width="12.5" style="50" customWidth="1"/>
    <col min="9224" max="9224" width="9.25" style="50" customWidth="1"/>
    <col min="9225" max="9225" width="12.5" style="50" customWidth="1"/>
    <col min="9226" max="9226" width="7" style="50" customWidth="1"/>
    <col min="9227" max="9227" width="9.375" style="50" customWidth="1"/>
    <col min="9228" max="9229" width="8.75" style="50" customWidth="1"/>
    <col min="9230" max="9230" width="7.25" style="50" customWidth="1"/>
    <col min="9231" max="9231" width="12.375" style="50" bestFit="1" customWidth="1"/>
    <col min="9232" max="9232" width="8.375" style="50" customWidth="1"/>
    <col min="9233" max="9233" width="9.625" style="50" customWidth="1"/>
    <col min="9234" max="9234" width="8.875" style="50" customWidth="1"/>
    <col min="9235" max="9472" width="8.875" style="50"/>
    <col min="9473" max="9473" width="10.125" style="50" customWidth="1"/>
    <col min="9474" max="9474" width="8.125" style="50" customWidth="1"/>
    <col min="9475" max="9475" width="12.5" style="50" customWidth="1"/>
    <col min="9476" max="9476" width="7.125" style="50" customWidth="1"/>
    <col min="9477" max="9477" width="9.375" style="50" customWidth="1"/>
    <col min="9478" max="9478" width="7.25" style="50" customWidth="1"/>
    <col min="9479" max="9479" width="12.5" style="50" customWidth="1"/>
    <col min="9480" max="9480" width="9.25" style="50" customWidth="1"/>
    <col min="9481" max="9481" width="12.5" style="50" customWidth="1"/>
    <col min="9482" max="9482" width="7" style="50" customWidth="1"/>
    <col min="9483" max="9483" width="9.375" style="50" customWidth="1"/>
    <col min="9484" max="9485" width="8.75" style="50" customWidth="1"/>
    <col min="9486" max="9486" width="7.25" style="50" customWidth="1"/>
    <col min="9487" max="9487" width="12.375" style="50" bestFit="1" customWidth="1"/>
    <col min="9488" max="9488" width="8.375" style="50" customWidth="1"/>
    <col min="9489" max="9489" width="9.625" style="50" customWidth="1"/>
    <col min="9490" max="9490" width="8.875" style="50" customWidth="1"/>
    <col min="9491" max="9728" width="8.875" style="50"/>
    <col min="9729" max="9729" width="10.125" style="50" customWidth="1"/>
    <col min="9730" max="9730" width="8.125" style="50" customWidth="1"/>
    <col min="9731" max="9731" width="12.5" style="50" customWidth="1"/>
    <col min="9732" max="9732" width="7.125" style="50" customWidth="1"/>
    <col min="9733" max="9733" width="9.375" style="50" customWidth="1"/>
    <col min="9734" max="9734" width="7.25" style="50" customWidth="1"/>
    <col min="9735" max="9735" width="12.5" style="50" customWidth="1"/>
    <col min="9736" max="9736" width="9.25" style="50" customWidth="1"/>
    <col min="9737" max="9737" width="12.5" style="50" customWidth="1"/>
    <col min="9738" max="9738" width="7" style="50" customWidth="1"/>
    <col min="9739" max="9739" width="9.375" style="50" customWidth="1"/>
    <col min="9740" max="9741" width="8.75" style="50" customWidth="1"/>
    <col min="9742" max="9742" width="7.25" style="50" customWidth="1"/>
    <col min="9743" max="9743" width="12.375" style="50" bestFit="1" customWidth="1"/>
    <col min="9744" max="9744" width="8.375" style="50" customWidth="1"/>
    <col min="9745" max="9745" width="9.625" style="50" customWidth="1"/>
    <col min="9746" max="9746" width="8.875" style="50" customWidth="1"/>
    <col min="9747" max="9984" width="8.875" style="50"/>
    <col min="9985" max="9985" width="10.125" style="50" customWidth="1"/>
    <col min="9986" max="9986" width="8.125" style="50" customWidth="1"/>
    <col min="9987" max="9987" width="12.5" style="50" customWidth="1"/>
    <col min="9988" max="9988" width="7.125" style="50" customWidth="1"/>
    <col min="9989" max="9989" width="9.375" style="50" customWidth="1"/>
    <col min="9990" max="9990" width="7.25" style="50" customWidth="1"/>
    <col min="9991" max="9991" width="12.5" style="50" customWidth="1"/>
    <col min="9992" max="9992" width="9.25" style="50" customWidth="1"/>
    <col min="9993" max="9993" width="12.5" style="50" customWidth="1"/>
    <col min="9994" max="9994" width="7" style="50" customWidth="1"/>
    <col min="9995" max="9995" width="9.375" style="50" customWidth="1"/>
    <col min="9996" max="9997" width="8.75" style="50" customWidth="1"/>
    <col min="9998" max="9998" width="7.25" style="50" customWidth="1"/>
    <col min="9999" max="9999" width="12.375" style="50" bestFit="1" customWidth="1"/>
    <col min="10000" max="10000" width="8.375" style="50" customWidth="1"/>
    <col min="10001" max="10001" width="9.625" style="50" customWidth="1"/>
    <col min="10002" max="10002" width="8.875" style="50" customWidth="1"/>
    <col min="10003" max="10240" width="8.875" style="50"/>
    <col min="10241" max="10241" width="10.125" style="50" customWidth="1"/>
    <col min="10242" max="10242" width="8.125" style="50" customWidth="1"/>
    <col min="10243" max="10243" width="12.5" style="50" customWidth="1"/>
    <col min="10244" max="10244" width="7.125" style="50" customWidth="1"/>
    <col min="10245" max="10245" width="9.375" style="50" customWidth="1"/>
    <col min="10246" max="10246" width="7.25" style="50" customWidth="1"/>
    <col min="10247" max="10247" width="12.5" style="50" customWidth="1"/>
    <col min="10248" max="10248" width="9.25" style="50" customWidth="1"/>
    <col min="10249" max="10249" width="12.5" style="50" customWidth="1"/>
    <col min="10250" max="10250" width="7" style="50" customWidth="1"/>
    <col min="10251" max="10251" width="9.375" style="50" customWidth="1"/>
    <col min="10252" max="10253" width="8.75" style="50" customWidth="1"/>
    <col min="10254" max="10254" width="7.25" style="50" customWidth="1"/>
    <col min="10255" max="10255" width="12.375" style="50" bestFit="1" customWidth="1"/>
    <col min="10256" max="10256" width="8.375" style="50" customWidth="1"/>
    <col min="10257" max="10257" width="9.625" style="50" customWidth="1"/>
    <col min="10258" max="10258" width="8.875" style="50" customWidth="1"/>
    <col min="10259" max="10496" width="8.875" style="50"/>
    <col min="10497" max="10497" width="10.125" style="50" customWidth="1"/>
    <col min="10498" max="10498" width="8.125" style="50" customWidth="1"/>
    <col min="10499" max="10499" width="12.5" style="50" customWidth="1"/>
    <col min="10500" max="10500" width="7.125" style="50" customWidth="1"/>
    <col min="10501" max="10501" width="9.375" style="50" customWidth="1"/>
    <col min="10502" max="10502" width="7.25" style="50" customWidth="1"/>
    <col min="10503" max="10503" width="12.5" style="50" customWidth="1"/>
    <col min="10504" max="10504" width="9.25" style="50" customWidth="1"/>
    <col min="10505" max="10505" width="12.5" style="50" customWidth="1"/>
    <col min="10506" max="10506" width="7" style="50" customWidth="1"/>
    <col min="10507" max="10507" width="9.375" style="50" customWidth="1"/>
    <col min="10508" max="10509" width="8.75" style="50" customWidth="1"/>
    <col min="10510" max="10510" width="7.25" style="50" customWidth="1"/>
    <col min="10511" max="10511" width="12.375" style="50" bestFit="1" customWidth="1"/>
    <col min="10512" max="10512" width="8.375" style="50" customWidth="1"/>
    <col min="10513" max="10513" width="9.625" style="50" customWidth="1"/>
    <col min="10514" max="10514" width="8.875" style="50" customWidth="1"/>
    <col min="10515" max="10752" width="8.875" style="50"/>
    <col min="10753" max="10753" width="10.125" style="50" customWidth="1"/>
    <col min="10754" max="10754" width="8.125" style="50" customWidth="1"/>
    <col min="10755" max="10755" width="12.5" style="50" customWidth="1"/>
    <col min="10756" max="10756" width="7.125" style="50" customWidth="1"/>
    <col min="10757" max="10757" width="9.375" style="50" customWidth="1"/>
    <col min="10758" max="10758" width="7.25" style="50" customWidth="1"/>
    <col min="10759" max="10759" width="12.5" style="50" customWidth="1"/>
    <col min="10760" max="10760" width="9.25" style="50" customWidth="1"/>
    <col min="10761" max="10761" width="12.5" style="50" customWidth="1"/>
    <col min="10762" max="10762" width="7" style="50" customWidth="1"/>
    <col min="10763" max="10763" width="9.375" style="50" customWidth="1"/>
    <col min="10764" max="10765" width="8.75" style="50" customWidth="1"/>
    <col min="10766" max="10766" width="7.25" style="50" customWidth="1"/>
    <col min="10767" max="10767" width="12.375" style="50" bestFit="1" customWidth="1"/>
    <col min="10768" max="10768" width="8.375" style="50" customWidth="1"/>
    <col min="10769" max="10769" width="9.625" style="50" customWidth="1"/>
    <col min="10770" max="10770" width="8.875" style="50" customWidth="1"/>
    <col min="10771" max="11008" width="8.875" style="50"/>
    <col min="11009" max="11009" width="10.125" style="50" customWidth="1"/>
    <col min="11010" max="11010" width="8.125" style="50" customWidth="1"/>
    <col min="11011" max="11011" width="12.5" style="50" customWidth="1"/>
    <col min="11012" max="11012" width="7.125" style="50" customWidth="1"/>
    <col min="11013" max="11013" width="9.375" style="50" customWidth="1"/>
    <col min="11014" max="11014" width="7.25" style="50" customWidth="1"/>
    <col min="11015" max="11015" width="12.5" style="50" customWidth="1"/>
    <col min="11016" max="11016" width="9.25" style="50" customWidth="1"/>
    <col min="11017" max="11017" width="12.5" style="50" customWidth="1"/>
    <col min="11018" max="11018" width="7" style="50" customWidth="1"/>
    <col min="11019" max="11019" width="9.375" style="50" customWidth="1"/>
    <col min="11020" max="11021" width="8.75" style="50" customWidth="1"/>
    <col min="11022" max="11022" width="7.25" style="50" customWidth="1"/>
    <col min="11023" max="11023" width="12.375" style="50" bestFit="1" customWidth="1"/>
    <col min="11024" max="11024" width="8.375" style="50" customWidth="1"/>
    <col min="11025" max="11025" width="9.625" style="50" customWidth="1"/>
    <col min="11026" max="11026" width="8.875" style="50" customWidth="1"/>
    <col min="11027" max="11264" width="8.875" style="50"/>
    <col min="11265" max="11265" width="10.125" style="50" customWidth="1"/>
    <col min="11266" max="11266" width="8.125" style="50" customWidth="1"/>
    <col min="11267" max="11267" width="12.5" style="50" customWidth="1"/>
    <col min="11268" max="11268" width="7.125" style="50" customWidth="1"/>
    <col min="11269" max="11269" width="9.375" style="50" customWidth="1"/>
    <col min="11270" max="11270" width="7.25" style="50" customWidth="1"/>
    <col min="11271" max="11271" width="12.5" style="50" customWidth="1"/>
    <col min="11272" max="11272" width="9.25" style="50" customWidth="1"/>
    <col min="11273" max="11273" width="12.5" style="50" customWidth="1"/>
    <col min="11274" max="11274" width="7" style="50" customWidth="1"/>
    <col min="11275" max="11275" width="9.375" style="50" customWidth="1"/>
    <col min="11276" max="11277" width="8.75" style="50" customWidth="1"/>
    <col min="11278" max="11278" width="7.25" style="50" customWidth="1"/>
    <col min="11279" max="11279" width="12.375" style="50" bestFit="1" customWidth="1"/>
    <col min="11280" max="11280" width="8.375" style="50" customWidth="1"/>
    <col min="11281" max="11281" width="9.625" style="50" customWidth="1"/>
    <col min="11282" max="11282" width="8.875" style="50" customWidth="1"/>
    <col min="11283" max="11520" width="8.875" style="50"/>
    <col min="11521" max="11521" width="10.125" style="50" customWidth="1"/>
    <col min="11522" max="11522" width="8.125" style="50" customWidth="1"/>
    <col min="11523" max="11523" width="12.5" style="50" customWidth="1"/>
    <col min="11524" max="11524" width="7.125" style="50" customWidth="1"/>
    <col min="11525" max="11525" width="9.375" style="50" customWidth="1"/>
    <col min="11526" max="11526" width="7.25" style="50" customWidth="1"/>
    <col min="11527" max="11527" width="12.5" style="50" customWidth="1"/>
    <col min="11528" max="11528" width="9.25" style="50" customWidth="1"/>
    <col min="11529" max="11529" width="12.5" style="50" customWidth="1"/>
    <col min="11530" max="11530" width="7" style="50" customWidth="1"/>
    <col min="11531" max="11531" width="9.375" style="50" customWidth="1"/>
    <col min="11532" max="11533" width="8.75" style="50" customWidth="1"/>
    <col min="11534" max="11534" width="7.25" style="50" customWidth="1"/>
    <col min="11535" max="11535" width="12.375" style="50" bestFit="1" customWidth="1"/>
    <col min="11536" max="11536" width="8.375" style="50" customWidth="1"/>
    <col min="11537" max="11537" width="9.625" style="50" customWidth="1"/>
    <col min="11538" max="11538" width="8.875" style="50" customWidth="1"/>
    <col min="11539" max="11776" width="8.875" style="50"/>
    <col min="11777" max="11777" width="10.125" style="50" customWidth="1"/>
    <col min="11778" max="11778" width="8.125" style="50" customWidth="1"/>
    <col min="11779" max="11779" width="12.5" style="50" customWidth="1"/>
    <col min="11780" max="11780" width="7.125" style="50" customWidth="1"/>
    <col min="11781" max="11781" width="9.375" style="50" customWidth="1"/>
    <col min="11782" max="11782" width="7.25" style="50" customWidth="1"/>
    <col min="11783" max="11783" width="12.5" style="50" customWidth="1"/>
    <col min="11784" max="11784" width="9.25" style="50" customWidth="1"/>
    <col min="11785" max="11785" width="12.5" style="50" customWidth="1"/>
    <col min="11786" max="11786" width="7" style="50" customWidth="1"/>
    <col min="11787" max="11787" width="9.375" style="50" customWidth="1"/>
    <col min="11788" max="11789" width="8.75" style="50" customWidth="1"/>
    <col min="11790" max="11790" width="7.25" style="50" customWidth="1"/>
    <col min="11791" max="11791" width="12.375" style="50" bestFit="1" customWidth="1"/>
    <col min="11792" max="11792" width="8.375" style="50" customWidth="1"/>
    <col min="11793" max="11793" width="9.625" style="50" customWidth="1"/>
    <col min="11794" max="11794" width="8.875" style="50" customWidth="1"/>
    <col min="11795" max="12032" width="8.875" style="50"/>
    <col min="12033" max="12033" width="10.125" style="50" customWidth="1"/>
    <col min="12034" max="12034" width="8.125" style="50" customWidth="1"/>
    <col min="12035" max="12035" width="12.5" style="50" customWidth="1"/>
    <col min="12036" max="12036" width="7.125" style="50" customWidth="1"/>
    <col min="12037" max="12037" width="9.375" style="50" customWidth="1"/>
    <col min="12038" max="12038" width="7.25" style="50" customWidth="1"/>
    <col min="12039" max="12039" width="12.5" style="50" customWidth="1"/>
    <col min="12040" max="12040" width="9.25" style="50" customWidth="1"/>
    <col min="12041" max="12041" width="12.5" style="50" customWidth="1"/>
    <col min="12042" max="12042" width="7" style="50" customWidth="1"/>
    <col min="12043" max="12043" width="9.375" style="50" customWidth="1"/>
    <col min="12044" max="12045" width="8.75" style="50" customWidth="1"/>
    <col min="12046" max="12046" width="7.25" style="50" customWidth="1"/>
    <col min="12047" max="12047" width="12.375" style="50" bestFit="1" customWidth="1"/>
    <col min="12048" max="12048" width="8.375" style="50" customWidth="1"/>
    <col min="12049" max="12049" width="9.625" style="50" customWidth="1"/>
    <col min="12050" max="12050" width="8.875" style="50" customWidth="1"/>
    <col min="12051" max="12288" width="8.875" style="50"/>
    <col min="12289" max="12289" width="10.125" style="50" customWidth="1"/>
    <col min="12290" max="12290" width="8.125" style="50" customWidth="1"/>
    <col min="12291" max="12291" width="12.5" style="50" customWidth="1"/>
    <col min="12292" max="12292" width="7.125" style="50" customWidth="1"/>
    <col min="12293" max="12293" width="9.375" style="50" customWidth="1"/>
    <col min="12294" max="12294" width="7.25" style="50" customWidth="1"/>
    <col min="12295" max="12295" width="12.5" style="50" customWidth="1"/>
    <col min="12296" max="12296" width="9.25" style="50" customWidth="1"/>
    <col min="12297" max="12297" width="12.5" style="50" customWidth="1"/>
    <col min="12298" max="12298" width="7" style="50" customWidth="1"/>
    <col min="12299" max="12299" width="9.375" style="50" customWidth="1"/>
    <col min="12300" max="12301" width="8.75" style="50" customWidth="1"/>
    <col min="12302" max="12302" width="7.25" style="50" customWidth="1"/>
    <col min="12303" max="12303" width="12.375" style="50" bestFit="1" customWidth="1"/>
    <col min="12304" max="12304" width="8.375" style="50" customWidth="1"/>
    <col min="12305" max="12305" width="9.625" style="50" customWidth="1"/>
    <col min="12306" max="12306" width="8.875" style="50" customWidth="1"/>
    <col min="12307" max="12544" width="8.875" style="50"/>
    <col min="12545" max="12545" width="10.125" style="50" customWidth="1"/>
    <col min="12546" max="12546" width="8.125" style="50" customWidth="1"/>
    <col min="12547" max="12547" width="12.5" style="50" customWidth="1"/>
    <col min="12548" max="12548" width="7.125" style="50" customWidth="1"/>
    <col min="12549" max="12549" width="9.375" style="50" customWidth="1"/>
    <col min="12550" max="12550" width="7.25" style="50" customWidth="1"/>
    <col min="12551" max="12551" width="12.5" style="50" customWidth="1"/>
    <col min="12552" max="12552" width="9.25" style="50" customWidth="1"/>
    <col min="12553" max="12553" width="12.5" style="50" customWidth="1"/>
    <col min="12554" max="12554" width="7" style="50" customWidth="1"/>
    <col min="12555" max="12555" width="9.375" style="50" customWidth="1"/>
    <col min="12556" max="12557" width="8.75" style="50" customWidth="1"/>
    <col min="12558" max="12558" width="7.25" style="50" customWidth="1"/>
    <col min="12559" max="12559" width="12.375" style="50" bestFit="1" customWidth="1"/>
    <col min="12560" max="12560" width="8.375" style="50" customWidth="1"/>
    <col min="12561" max="12561" width="9.625" style="50" customWidth="1"/>
    <col min="12562" max="12562" width="8.875" style="50" customWidth="1"/>
    <col min="12563" max="12800" width="8.875" style="50"/>
    <col min="12801" max="12801" width="10.125" style="50" customWidth="1"/>
    <col min="12802" max="12802" width="8.125" style="50" customWidth="1"/>
    <col min="12803" max="12803" width="12.5" style="50" customWidth="1"/>
    <col min="12804" max="12804" width="7.125" style="50" customWidth="1"/>
    <col min="12805" max="12805" width="9.375" style="50" customWidth="1"/>
    <col min="12806" max="12806" width="7.25" style="50" customWidth="1"/>
    <col min="12807" max="12807" width="12.5" style="50" customWidth="1"/>
    <col min="12808" max="12808" width="9.25" style="50" customWidth="1"/>
    <col min="12809" max="12809" width="12.5" style="50" customWidth="1"/>
    <col min="12810" max="12810" width="7" style="50" customWidth="1"/>
    <col min="12811" max="12811" width="9.375" style="50" customWidth="1"/>
    <col min="12812" max="12813" width="8.75" style="50" customWidth="1"/>
    <col min="12814" max="12814" width="7.25" style="50" customWidth="1"/>
    <col min="12815" max="12815" width="12.375" style="50" bestFit="1" customWidth="1"/>
    <col min="12816" max="12816" width="8.375" style="50" customWidth="1"/>
    <col min="12817" max="12817" width="9.625" style="50" customWidth="1"/>
    <col min="12818" max="12818" width="8.875" style="50" customWidth="1"/>
    <col min="12819" max="13056" width="8.875" style="50"/>
    <col min="13057" max="13057" width="10.125" style="50" customWidth="1"/>
    <col min="13058" max="13058" width="8.125" style="50" customWidth="1"/>
    <col min="13059" max="13059" width="12.5" style="50" customWidth="1"/>
    <col min="13060" max="13060" width="7.125" style="50" customWidth="1"/>
    <col min="13061" max="13061" width="9.375" style="50" customWidth="1"/>
    <col min="13062" max="13062" width="7.25" style="50" customWidth="1"/>
    <col min="13063" max="13063" width="12.5" style="50" customWidth="1"/>
    <col min="13064" max="13064" width="9.25" style="50" customWidth="1"/>
    <col min="13065" max="13065" width="12.5" style="50" customWidth="1"/>
    <col min="13066" max="13066" width="7" style="50" customWidth="1"/>
    <col min="13067" max="13067" width="9.375" style="50" customWidth="1"/>
    <col min="13068" max="13069" width="8.75" style="50" customWidth="1"/>
    <col min="13070" max="13070" width="7.25" style="50" customWidth="1"/>
    <col min="13071" max="13071" width="12.375" style="50" bestFit="1" customWidth="1"/>
    <col min="13072" max="13072" width="8.375" style="50" customWidth="1"/>
    <col min="13073" max="13073" width="9.625" style="50" customWidth="1"/>
    <col min="13074" max="13074" width="8.875" style="50" customWidth="1"/>
    <col min="13075" max="13312" width="8.875" style="50"/>
    <col min="13313" max="13313" width="10.125" style="50" customWidth="1"/>
    <col min="13314" max="13314" width="8.125" style="50" customWidth="1"/>
    <col min="13315" max="13315" width="12.5" style="50" customWidth="1"/>
    <col min="13316" max="13316" width="7.125" style="50" customWidth="1"/>
    <col min="13317" max="13317" width="9.375" style="50" customWidth="1"/>
    <col min="13318" max="13318" width="7.25" style="50" customWidth="1"/>
    <col min="13319" max="13319" width="12.5" style="50" customWidth="1"/>
    <col min="13320" max="13320" width="9.25" style="50" customWidth="1"/>
    <col min="13321" max="13321" width="12.5" style="50" customWidth="1"/>
    <col min="13322" max="13322" width="7" style="50" customWidth="1"/>
    <col min="13323" max="13323" width="9.375" style="50" customWidth="1"/>
    <col min="13324" max="13325" width="8.75" style="50" customWidth="1"/>
    <col min="13326" max="13326" width="7.25" style="50" customWidth="1"/>
    <col min="13327" max="13327" width="12.375" style="50" bestFit="1" customWidth="1"/>
    <col min="13328" max="13328" width="8.375" style="50" customWidth="1"/>
    <col min="13329" max="13329" width="9.625" style="50" customWidth="1"/>
    <col min="13330" max="13330" width="8.875" style="50" customWidth="1"/>
    <col min="13331" max="13568" width="8.875" style="50"/>
    <col min="13569" max="13569" width="10.125" style="50" customWidth="1"/>
    <col min="13570" max="13570" width="8.125" style="50" customWidth="1"/>
    <col min="13571" max="13571" width="12.5" style="50" customWidth="1"/>
    <col min="13572" max="13572" width="7.125" style="50" customWidth="1"/>
    <col min="13573" max="13573" width="9.375" style="50" customWidth="1"/>
    <col min="13574" max="13574" width="7.25" style="50" customWidth="1"/>
    <col min="13575" max="13575" width="12.5" style="50" customWidth="1"/>
    <col min="13576" max="13576" width="9.25" style="50" customWidth="1"/>
    <col min="13577" max="13577" width="12.5" style="50" customWidth="1"/>
    <col min="13578" max="13578" width="7" style="50" customWidth="1"/>
    <col min="13579" max="13579" width="9.375" style="50" customWidth="1"/>
    <col min="13580" max="13581" width="8.75" style="50" customWidth="1"/>
    <col min="13582" max="13582" width="7.25" style="50" customWidth="1"/>
    <col min="13583" max="13583" width="12.375" style="50" bestFit="1" customWidth="1"/>
    <col min="13584" max="13584" width="8.375" style="50" customWidth="1"/>
    <col min="13585" max="13585" width="9.625" style="50" customWidth="1"/>
    <col min="13586" max="13586" width="8.875" style="50" customWidth="1"/>
    <col min="13587" max="13824" width="8.875" style="50"/>
    <col min="13825" max="13825" width="10.125" style="50" customWidth="1"/>
    <col min="13826" max="13826" width="8.125" style="50" customWidth="1"/>
    <col min="13827" max="13827" width="12.5" style="50" customWidth="1"/>
    <col min="13828" max="13828" width="7.125" style="50" customWidth="1"/>
    <col min="13829" max="13829" width="9.375" style="50" customWidth="1"/>
    <col min="13830" max="13830" width="7.25" style="50" customWidth="1"/>
    <col min="13831" max="13831" width="12.5" style="50" customWidth="1"/>
    <col min="13832" max="13832" width="9.25" style="50" customWidth="1"/>
    <col min="13833" max="13833" width="12.5" style="50" customWidth="1"/>
    <col min="13834" max="13834" width="7" style="50" customWidth="1"/>
    <col min="13835" max="13835" width="9.375" style="50" customWidth="1"/>
    <col min="13836" max="13837" width="8.75" style="50" customWidth="1"/>
    <col min="13838" max="13838" width="7.25" style="50" customWidth="1"/>
    <col min="13839" max="13839" width="12.375" style="50" bestFit="1" customWidth="1"/>
    <col min="13840" max="13840" width="8.375" style="50" customWidth="1"/>
    <col min="13841" max="13841" width="9.625" style="50" customWidth="1"/>
    <col min="13842" max="13842" width="8.875" style="50" customWidth="1"/>
    <col min="13843" max="14080" width="8.875" style="50"/>
    <col min="14081" max="14081" width="10.125" style="50" customWidth="1"/>
    <col min="14082" max="14082" width="8.125" style="50" customWidth="1"/>
    <col min="14083" max="14083" width="12.5" style="50" customWidth="1"/>
    <col min="14084" max="14084" width="7.125" style="50" customWidth="1"/>
    <col min="14085" max="14085" width="9.375" style="50" customWidth="1"/>
    <col min="14086" max="14086" width="7.25" style="50" customWidth="1"/>
    <col min="14087" max="14087" width="12.5" style="50" customWidth="1"/>
    <col min="14088" max="14088" width="9.25" style="50" customWidth="1"/>
    <col min="14089" max="14089" width="12.5" style="50" customWidth="1"/>
    <col min="14090" max="14090" width="7" style="50" customWidth="1"/>
    <col min="14091" max="14091" width="9.375" style="50" customWidth="1"/>
    <col min="14092" max="14093" width="8.75" style="50" customWidth="1"/>
    <col min="14094" max="14094" width="7.25" style="50" customWidth="1"/>
    <col min="14095" max="14095" width="12.375" style="50" bestFit="1" customWidth="1"/>
    <col min="14096" max="14096" width="8.375" style="50" customWidth="1"/>
    <col min="14097" max="14097" width="9.625" style="50" customWidth="1"/>
    <col min="14098" max="14098" width="8.875" style="50" customWidth="1"/>
    <col min="14099" max="14336" width="8.875" style="50"/>
    <col min="14337" max="14337" width="10.125" style="50" customWidth="1"/>
    <col min="14338" max="14338" width="8.125" style="50" customWidth="1"/>
    <col min="14339" max="14339" width="12.5" style="50" customWidth="1"/>
    <col min="14340" max="14340" width="7.125" style="50" customWidth="1"/>
    <col min="14341" max="14341" width="9.375" style="50" customWidth="1"/>
    <col min="14342" max="14342" width="7.25" style="50" customWidth="1"/>
    <col min="14343" max="14343" width="12.5" style="50" customWidth="1"/>
    <col min="14344" max="14344" width="9.25" style="50" customWidth="1"/>
    <col min="14345" max="14345" width="12.5" style="50" customWidth="1"/>
    <col min="14346" max="14346" width="7" style="50" customWidth="1"/>
    <col min="14347" max="14347" width="9.375" style="50" customWidth="1"/>
    <col min="14348" max="14349" width="8.75" style="50" customWidth="1"/>
    <col min="14350" max="14350" width="7.25" style="50" customWidth="1"/>
    <col min="14351" max="14351" width="12.375" style="50" bestFit="1" customWidth="1"/>
    <col min="14352" max="14352" width="8.375" style="50" customWidth="1"/>
    <col min="14353" max="14353" width="9.625" style="50" customWidth="1"/>
    <col min="14354" max="14354" width="8.875" style="50" customWidth="1"/>
    <col min="14355" max="14592" width="8.875" style="50"/>
    <col min="14593" max="14593" width="10.125" style="50" customWidth="1"/>
    <col min="14594" max="14594" width="8.125" style="50" customWidth="1"/>
    <col min="14595" max="14595" width="12.5" style="50" customWidth="1"/>
    <col min="14596" max="14596" width="7.125" style="50" customWidth="1"/>
    <col min="14597" max="14597" width="9.375" style="50" customWidth="1"/>
    <col min="14598" max="14598" width="7.25" style="50" customWidth="1"/>
    <col min="14599" max="14599" width="12.5" style="50" customWidth="1"/>
    <col min="14600" max="14600" width="9.25" style="50" customWidth="1"/>
    <col min="14601" max="14601" width="12.5" style="50" customWidth="1"/>
    <col min="14602" max="14602" width="7" style="50" customWidth="1"/>
    <col min="14603" max="14603" width="9.375" style="50" customWidth="1"/>
    <col min="14604" max="14605" width="8.75" style="50" customWidth="1"/>
    <col min="14606" max="14606" width="7.25" style="50" customWidth="1"/>
    <col min="14607" max="14607" width="12.375" style="50" bestFit="1" customWidth="1"/>
    <col min="14608" max="14608" width="8.375" style="50" customWidth="1"/>
    <col min="14609" max="14609" width="9.625" style="50" customWidth="1"/>
    <col min="14610" max="14610" width="8.875" style="50" customWidth="1"/>
    <col min="14611" max="14848" width="8.875" style="50"/>
    <col min="14849" max="14849" width="10.125" style="50" customWidth="1"/>
    <col min="14850" max="14850" width="8.125" style="50" customWidth="1"/>
    <col min="14851" max="14851" width="12.5" style="50" customWidth="1"/>
    <col min="14852" max="14852" width="7.125" style="50" customWidth="1"/>
    <col min="14853" max="14853" width="9.375" style="50" customWidth="1"/>
    <col min="14854" max="14854" width="7.25" style="50" customWidth="1"/>
    <col min="14855" max="14855" width="12.5" style="50" customWidth="1"/>
    <col min="14856" max="14856" width="9.25" style="50" customWidth="1"/>
    <col min="14857" max="14857" width="12.5" style="50" customWidth="1"/>
    <col min="14858" max="14858" width="7" style="50" customWidth="1"/>
    <col min="14859" max="14859" width="9.375" style="50" customWidth="1"/>
    <col min="14860" max="14861" width="8.75" style="50" customWidth="1"/>
    <col min="14862" max="14862" width="7.25" style="50" customWidth="1"/>
    <col min="14863" max="14863" width="12.375" style="50" bestFit="1" customWidth="1"/>
    <col min="14864" max="14864" width="8.375" style="50" customWidth="1"/>
    <col min="14865" max="14865" width="9.625" style="50" customWidth="1"/>
    <col min="14866" max="14866" width="8.875" style="50" customWidth="1"/>
    <col min="14867" max="15104" width="8.875" style="50"/>
    <col min="15105" max="15105" width="10.125" style="50" customWidth="1"/>
    <col min="15106" max="15106" width="8.125" style="50" customWidth="1"/>
    <col min="15107" max="15107" width="12.5" style="50" customWidth="1"/>
    <col min="15108" max="15108" width="7.125" style="50" customWidth="1"/>
    <col min="15109" max="15109" width="9.375" style="50" customWidth="1"/>
    <col min="15110" max="15110" width="7.25" style="50" customWidth="1"/>
    <col min="15111" max="15111" width="12.5" style="50" customWidth="1"/>
    <col min="15112" max="15112" width="9.25" style="50" customWidth="1"/>
    <col min="15113" max="15113" width="12.5" style="50" customWidth="1"/>
    <col min="15114" max="15114" width="7" style="50" customWidth="1"/>
    <col min="15115" max="15115" width="9.375" style="50" customWidth="1"/>
    <col min="15116" max="15117" width="8.75" style="50" customWidth="1"/>
    <col min="15118" max="15118" width="7.25" style="50" customWidth="1"/>
    <col min="15119" max="15119" width="12.375" style="50" bestFit="1" customWidth="1"/>
    <col min="15120" max="15120" width="8.375" style="50" customWidth="1"/>
    <col min="15121" max="15121" width="9.625" style="50" customWidth="1"/>
    <col min="15122" max="15122" width="8.875" style="50" customWidth="1"/>
    <col min="15123" max="15360" width="8.875" style="50"/>
    <col min="15361" max="15361" width="10.125" style="50" customWidth="1"/>
    <col min="15362" max="15362" width="8.125" style="50" customWidth="1"/>
    <col min="15363" max="15363" width="12.5" style="50" customWidth="1"/>
    <col min="15364" max="15364" width="7.125" style="50" customWidth="1"/>
    <col min="15365" max="15365" width="9.375" style="50" customWidth="1"/>
    <col min="15366" max="15366" width="7.25" style="50" customWidth="1"/>
    <col min="15367" max="15367" width="12.5" style="50" customWidth="1"/>
    <col min="15368" max="15368" width="9.25" style="50" customWidth="1"/>
    <col min="15369" max="15369" width="12.5" style="50" customWidth="1"/>
    <col min="15370" max="15370" width="7" style="50" customWidth="1"/>
    <col min="15371" max="15371" width="9.375" style="50" customWidth="1"/>
    <col min="15372" max="15373" width="8.75" style="50" customWidth="1"/>
    <col min="15374" max="15374" width="7.25" style="50" customWidth="1"/>
    <col min="15375" max="15375" width="12.375" style="50" bestFit="1" customWidth="1"/>
    <col min="15376" max="15376" width="8.375" style="50" customWidth="1"/>
    <col min="15377" max="15377" width="9.625" style="50" customWidth="1"/>
    <col min="15378" max="15378" width="8.875" style="50" customWidth="1"/>
    <col min="15379" max="15616" width="8.875" style="50"/>
    <col min="15617" max="15617" width="10.125" style="50" customWidth="1"/>
    <col min="15618" max="15618" width="8.125" style="50" customWidth="1"/>
    <col min="15619" max="15619" width="12.5" style="50" customWidth="1"/>
    <col min="15620" max="15620" width="7.125" style="50" customWidth="1"/>
    <col min="15621" max="15621" width="9.375" style="50" customWidth="1"/>
    <col min="15622" max="15622" width="7.25" style="50" customWidth="1"/>
    <col min="15623" max="15623" width="12.5" style="50" customWidth="1"/>
    <col min="15624" max="15624" width="9.25" style="50" customWidth="1"/>
    <col min="15625" max="15625" width="12.5" style="50" customWidth="1"/>
    <col min="15626" max="15626" width="7" style="50" customWidth="1"/>
    <col min="15627" max="15627" width="9.375" style="50" customWidth="1"/>
    <col min="15628" max="15629" width="8.75" style="50" customWidth="1"/>
    <col min="15630" max="15630" width="7.25" style="50" customWidth="1"/>
    <col min="15631" max="15631" width="12.375" style="50" bestFit="1" customWidth="1"/>
    <col min="15632" max="15632" width="8.375" style="50" customWidth="1"/>
    <col min="15633" max="15633" width="9.625" style="50" customWidth="1"/>
    <col min="15634" max="15634" width="8.875" style="50" customWidth="1"/>
    <col min="15635" max="15872" width="8.875" style="50"/>
    <col min="15873" max="15873" width="10.125" style="50" customWidth="1"/>
    <col min="15874" max="15874" width="8.125" style="50" customWidth="1"/>
    <col min="15875" max="15875" width="12.5" style="50" customWidth="1"/>
    <col min="15876" max="15876" width="7.125" style="50" customWidth="1"/>
    <col min="15877" max="15877" width="9.375" style="50" customWidth="1"/>
    <col min="15878" max="15878" width="7.25" style="50" customWidth="1"/>
    <col min="15879" max="15879" width="12.5" style="50" customWidth="1"/>
    <col min="15880" max="15880" width="9.25" style="50" customWidth="1"/>
    <col min="15881" max="15881" width="12.5" style="50" customWidth="1"/>
    <col min="15882" max="15882" width="7" style="50" customWidth="1"/>
    <col min="15883" max="15883" width="9.375" style="50" customWidth="1"/>
    <col min="15884" max="15885" width="8.75" style="50" customWidth="1"/>
    <col min="15886" max="15886" width="7.25" style="50" customWidth="1"/>
    <col min="15887" max="15887" width="12.375" style="50" bestFit="1" customWidth="1"/>
    <col min="15888" max="15888" width="8.375" style="50" customWidth="1"/>
    <col min="15889" max="15889" width="9.625" style="50" customWidth="1"/>
    <col min="15890" max="15890" width="8.875" style="50" customWidth="1"/>
    <col min="15891" max="16128" width="8.875" style="50"/>
    <col min="16129" max="16129" width="10.125" style="50" customWidth="1"/>
    <col min="16130" max="16130" width="8.125" style="50" customWidth="1"/>
    <col min="16131" max="16131" width="12.5" style="50" customWidth="1"/>
    <col min="16132" max="16132" width="7.125" style="50" customWidth="1"/>
    <col min="16133" max="16133" width="9.375" style="50" customWidth="1"/>
    <col min="16134" max="16134" width="7.25" style="50" customWidth="1"/>
    <col min="16135" max="16135" width="12.5" style="50" customWidth="1"/>
    <col min="16136" max="16136" width="9.25" style="50" customWidth="1"/>
    <col min="16137" max="16137" width="12.5" style="50" customWidth="1"/>
    <col min="16138" max="16138" width="7" style="50" customWidth="1"/>
    <col min="16139" max="16139" width="9.375" style="50" customWidth="1"/>
    <col min="16140" max="16141" width="8.75" style="50" customWidth="1"/>
    <col min="16142" max="16142" width="7.25" style="50" customWidth="1"/>
    <col min="16143" max="16143" width="12.375" style="50" bestFit="1" customWidth="1"/>
    <col min="16144" max="16144" width="8.375" style="50" customWidth="1"/>
    <col min="16145" max="16145" width="9.625" style="50" customWidth="1"/>
    <col min="16146" max="16146" width="8.875" style="50" customWidth="1"/>
    <col min="16147" max="16384" width="8.875" style="50"/>
  </cols>
  <sheetData>
    <row r="1" spans="1:25" ht="32.450000000000003" customHeight="1">
      <c r="A1" s="1507" t="s">
        <v>1429</v>
      </c>
      <c r="B1" s="1507"/>
      <c r="C1" s="1507"/>
      <c r="D1" s="1507"/>
      <c r="E1" s="1507"/>
      <c r="F1" s="1507"/>
      <c r="G1" s="1507"/>
      <c r="H1" s="1507"/>
      <c r="I1" s="1507"/>
      <c r="J1" s="1499" t="s">
        <v>920</v>
      </c>
      <c r="K1" s="1499"/>
      <c r="L1" s="1499"/>
      <c r="M1" s="1499"/>
      <c r="N1" s="1499"/>
      <c r="O1" s="1499"/>
      <c r="P1" s="1499"/>
      <c r="Q1" s="1499"/>
      <c r="R1" s="1499"/>
      <c r="S1" s="109"/>
      <c r="T1" s="109"/>
      <c r="U1" s="109"/>
      <c r="V1" s="109"/>
      <c r="W1" s="109"/>
      <c r="X1" s="109"/>
      <c r="Y1" s="109"/>
    </row>
    <row r="2" spans="1:25" s="74" customFormat="1" ht="5.85" customHeight="1">
      <c r="A2" s="226"/>
      <c r="B2" s="226"/>
      <c r="C2" s="226"/>
      <c r="D2" s="226"/>
      <c r="E2" s="226"/>
      <c r="F2" s="226"/>
      <c r="G2" s="226"/>
      <c r="H2" s="226"/>
      <c r="I2" s="226"/>
      <c r="J2" s="216"/>
      <c r="K2" s="216"/>
      <c r="L2" s="216"/>
      <c r="M2" s="216"/>
      <c r="N2" s="216"/>
      <c r="O2" s="216"/>
      <c r="P2" s="216"/>
      <c r="Q2" s="216"/>
      <c r="R2" s="216"/>
      <c r="S2" s="109"/>
      <c r="T2" s="109"/>
      <c r="U2" s="109"/>
      <c r="V2" s="109"/>
      <c r="W2" s="109"/>
      <c r="X2" s="109"/>
      <c r="Y2" s="109"/>
    </row>
    <row r="3" spans="1:25" s="652" customFormat="1" ht="22.5" customHeight="1">
      <c r="A3" s="647" t="s">
        <v>739</v>
      </c>
      <c r="B3" s="648"/>
      <c r="C3" s="658"/>
      <c r="D3" s="658"/>
      <c r="E3" s="658"/>
      <c r="F3" s="658"/>
      <c r="G3" s="658"/>
      <c r="H3" s="658"/>
      <c r="I3" s="658"/>
      <c r="J3" s="649"/>
      <c r="K3" s="649"/>
      <c r="L3" s="649"/>
      <c r="M3" s="649"/>
      <c r="N3" s="649"/>
      <c r="O3" s="649"/>
      <c r="P3" s="650"/>
      <c r="Q3" s="650"/>
      <c r="R3" s="651" t="s">
        <v>143</v>
      </c>
      <c r="S3" s="650"/>
      <c r="T3" s="650"/>
      <c r="U3" s="650"/>
      <c r="V3" s="650"/>
      <c r="W3" s="650"/>
      <c r="X3" s="650"/>
      <c r="Y3" s="650"/>
    </row>
    <row r="4" spans="1:25" ht="19.7" customHeight="1">
      <c r="A4" s="1672" t="s">
        <v>217</v>
      </c>
      <c r="B4" s="1671" t="s">
        <v>923</v>
      </c>
      <c r="C4" s="1481"/>
      <c r="D4" s="1481"/>
      <c r="E4" s="1481"/>
      <c r="F4" s="1481"/>
      <c r="G4" s="1481"/>
      <c r="H4" s="1481"/>
      <c r="I4" s="1481"/>
      <c r="J4" s="1481" t="s">
        <v>922</v>
      </c>
      <c r="K4" s="1481"/>
      <c r="L4" s="1481"/>
      <c r="M4" s="1504"/>
      <c r="N4" s="1666" t="s">
        <v>921</v>
      </c>
      <c r="O4" s="1667"/>
      <c r="P4" s="1667"/>
      <c r="Q4" s="1667"/>
      <c r="R4" s="1536" t="s">
        <v>34</v>
      </c>
      <c r="S4" s="109"/>
      <c r="T4" s="109"/>
      <c r="U4" s="109"/>
      <c r="V4" s="109"/>
      <c r="W4" s="109"/>
      <c r="X4" s="109"/>
      <c r="Y4" s="109"/>
    </row>
    <row r="5" spans="1:25" ht="28.35" customHeight="1">
      <c r="A5" s="1673"/>
      <c r="B5" s="1668" t="s">
        <v>604</v>
      </c>
      <c r="C5" s="1668"/>
      <c r="D5" s="1668" t="s">
        <v>740</v>
      </c>
      <c r="E5" s="1668"/>
      <c r="F5" s="1668" t="s">
        <v>741</v>
      </c>
      <c r="G5" s="1668"/>
      <c r="H5" s="1668" t="s">
        <v>742</v>
      </c>
      <c r="I5" s="1502"/>
      <c r="J5" s="1497" t="s">
        <v>743</v>
      </c>
      <c r="K5" s="1668"/>
      <c r="L5" s="1668" t="s">
        <v>918</v>
      </c>
      <c r="M5" s="1668"/>
      <c r="N5" s="1668" t="s">
        <v>744</v>
      </c>
      <c r="O5" s="1668"/>
      <c r="P5" s="1669" t="s">
        <v>745</v>
      </c>
      <c r="Q5" s="1669"/>
      <c r="R5" s="1675"/>
      <c r="S5" s="109"/>
      <c r="T5" s="109"/>
      <c r="U5" s="109"/>
      <c r="V5" s="109"/>
      <c r="W5" s="109"/>
      <c r="X5" s="109"/>
      <c r="Y5" s="109"/>
    </row>
    <row r="6" spans="1:25" ht="14.1" customHeight="1">
      <c r="A6" s="1673"/>
      <c r="B6" s="1677" t="s">
        <v>45</v>
      </c>
      <c r="C6" s="1677"/>
      <c r="D6" s="1677" t="s">
        <v>144</v>
      </c>
      <c r="E6" s="1677"/>
      <c r="F6" s="1677" t="s">
        <v>145</v>
      </c>
      <c r="G6" s="1677"/>
      <c r="H6" s="1677" t="s">
        <v>146</v>
      </c>
      <c r="I6" s="1678"/>
      <c r="J6" s="1679" t="s">
        <v>147</v>
      </c>
      <c r="K6" s="1677"/>
      <c r="L6" s="1677" t="s">
        <v>148</v>
      </c>
      <c r="M6" s="1677"/>
      <c r="N6" s="1677" t="s">
        <v>149</v>
      </c>
      <c r="O6" s="1677"/>
      <c r="P6" s="1677" t="s">
        <v>150</v>
      </c>
      <c r="Q6" s="1677"/>
      <c r="R6" s="1675"/>
      <c r="S6" s="109"/>
      <c r="T6" s="109"/>
      <c r="U6" s="109"/>
      <c r="V6" s="109"/>
      <c r="W6" s="109"/>
      <c r="X6" s="109"/>
      <c r="Y6" s="109"/>
    </row>
    <row r="7" spans="1:25" ht="28.35" customHeight="1">
      <c r="A7" s="1674"/>
      <c r="B7" s="370" t="s">
        <v>746</v>
      </c>
      <c r="C7" s="370" t="s">
        <v>747</v>
      </c>
      <c r="D7" s="370" t="s">
        <v>746</v>
      </c>
      <c r="E7" s="370" t="s">
        <v>747</v>
      </c>
      <c r="F7" s="370" t="s">
        <v>746</v>
      </c>
      <c r="G7" s="370" t="s">
        <v>747</v>
      </c>
      <c r="H7" s="370" t="s">
        <v>746</v>
      </c>
      <c r="I7" s="310" t="s">
        <v>747</v>
      </c>
      <c r="J7" s="305" t="s">
        <v>746</v>
      </c>
      <c r="K7" s="370" t="s">
        <v>747</v>
      </c>
      <c r="L7" s="370" t="s">
        <v>746</v>
      </c>
      <c r="M7" s="370" t="s">
        <v>747</v>
      </c>
      <c r="N7" s="370" t="s">
        <v>746</v>
      </c>
      <c r="O7" s="370" t="s">
        <v>747</v>
      </c>
      <c r="P7" s="370" t="s">
        <v>746</v>
      </c>
      <c r="Q7" s="370" t="s">
        <v>747</v>
      </c>
      <c r="R7" s="1676"/>
      <c r="S7" s="109"/>
      <c r="T7" s="109"/>
      <c r="U7" s="109"/>
      <c r="V7" s="109"/>
      <c r="W7" s="109"/>
      <c r="X7" s="109"/>
      <c r="Y7" s="109"/>
    </row>
    <row r="8" spans="1:25" ht="68.099999999999994" customHeight="1">
      <c r="A8" s="643">
        <v>2011</v>
      </c>
      <c r="B8" s="655">
        <v>803</v>
      </c>
      <c r="C8" s="655">
        <v>10374048</v>
      </c>
      <c r="D8" s="655">
        <v>16</v>
      </c>
      <c r="E8" s="655">
        <v>89715</v>
      </c>
      <c r="F8" s="655">
        <v>457</v>
      </c>
      <c r="G8" s="655">
        <v>8786057</v>
      </c>
      <c r="H8" s="655">
        <v>153</v>
      </c>
      <c r="I8" s="655">
        <v>1486164</v>
      </c>
      <c r="J8" s="655">
        <v>13</v>
      </c>
      <c r="K8" s="655">
        <v>1942</v>
      </c>
      <c r="L8" s="655">
        <v>164</v>
      </c>
      <c r="M8" s="655">
        <v>10170</v>
      </c>
      <c r="N8" s="655">
        <v>673</v>
      </c>
      <c r="O8" s="655">
        <v>10368026</v>
      </c>
      <c r="P8" s="655">
        <v>130</v>
      </c>
      <c r="Q8" s="655">
        <v>6022</v>
      </c>
      <c r="R8" s="640">
        <v>2011</v>
      </c>
      <c r="S8" s="173"/>
      <c r="T8" s="173"/>
      <c r="U8" s="109"/>
      <c r="V8" s="109"/>
      <c r="W8" s="109"/>
      <c r="X8" s="109"/>
      <c r="Y8" s="109"/>
    </row>
    <row r="9" spans="1:25" ht="68.099999999999994" customHeight="1">
      <c r="A9" s="644">
        <v>2012</v>
      </c>
      <c r="B9" s="655">
        <v>797</v>
      </c>
      <c r="C9" s="655">
        <v>9660572</v>
      </c>
      <c r="D9" s="655">
        <v>15</v>
      </c>
      <c r="E9" s="655">
        <v>73541</v>
      </c>
      <c r="F9" s="655">
        <v>455</v>
      </c>
      <c r="G9" s="655">
        <v>8271933</v>
      </c>
      <c r="H9" s="655">
        <v>146</v>
      </c>
      <c r="I9" s="655">
        <v>1303449</v>
      </c>
      <c r="J9" s="655">
        <v>14</v>
      </c>
      <c r="K9" s="655">
        <v>2091</v>
      </c>
      <c r="L9" s="655">
        <v>167</v>
      </c>
      <c r="M9" s="655">
        <v>9558</v>
      </c>
      <c r="N9" s="655">
        <v>665</v>
      </c>
      <c r="O9" s="655">
        <v>9658925</v>
      </c>
      <c r="P9" s="655">
        <v>132</v>
      </c>
      <c r="Q9" s="655">
        <v>1648</v>
      </c>
      <c r="R9" s="641">
        <v>2012</v>
      </c>
      <c r="S9" s="173"/>
      <c r="T9" s="173"/>
      <c r="U9" s="109"/>
      <c r="V9" s="109"/>
      <c r="W9" s="109"/>
      <c r="X9" s="109"/>
      <c r="Y9" s="109"/>
    </row>
    <row r="10" spans="1:25" ht="68.099999999999994" customHeight="1">
      <c r="A10" s="644">
        <v>2013</v>
      </c>
      <c r="B10" s="655">
        <v>806</v>
      </c>
      <c r="C10" s="655">
        <v>10034742</v>
      </c>
      <c r="D10" s="655">
        <v>15</v>
      </c>
      <c r="E10" s="655">
        <v>64686</v>
      </c>
      <c r="F10" s="655">
        <v>445</v>
      </c>
      <c r="G10" s="655">
        <v>8654926</v>
      </c>
      <c r="H10" s="655">
        <v>160</v>
      </c>
      <c r="I10" s="655">
        <v>1300640</v>
      </c>
      <c r="J10" s="655">
        <v>16</v>
      </c>
      <c r="K10" s="655">
        <v>4731</v>
      </c>
      <c r="L10" s="655">
        <v>170</v>
      </c>
      <c r="M10" s="655">
        <v>9759</v>
      </c>
      <c r="N10" s="655">
        <v>670</v>
      </c>
      <c r="O10" s="655">
        <v>10033015</v>
      </c>
      <c r="P10" s="655">
        <v>136</v>
      </c>
      <c r="Q10" s="655">
        <v>1727</v>
      </c>
      <c r="R10" s="641">
        <v>2013</v>
      </c>
      <c r="S10" s="173"/>
      <c r="T10" s="173"/>
      <c r="U10" s="109"/>
      <c r="V10" s="109"/>
      <c r="W10" s="109"/>
      <c r="X10" s="109"/>
      <c r="Y10" s="109"/>
    </row>
    <row r="11" spans="1:25" ht="68.099999999999994" customHeight="1">
      <c r="A11" s="644">
        <v>2014</v>
      </c>
      <c r="B11" s="655">
        <v>826</v>
      </c>
      <c r="C11" s="655">
        <v>10461625</v>
      </c>
      <c r="D11" s="655">
        <v>17</v>
      </c>
      <c r="E11" s="655">
        <v>76312</v>
      </c>
      <c r="F11" s="655">
        <v>455</v>
      </c>
      <c r="G11" s="655">
        <v>9138071</v>
      </c>
      <c r="H11" s="655">
        <v>170</v>
      </c>
      <c r="I11" s="655">
        <v>1230939</v>
      </c>
      <c r="J11" s="655">
        <v>14</v>
      </c>
      <c r="K11" s="655">
        <v>4453</v>
      </c>
      <c r="L11" s="655">
        <v>170</v>
      </c>
      <c r="M11" s="655">
        <v>11849</v>
      </c>
      <c r="N11" s="655">
        <v>693</v>
      </c>
      <c r="O11" s="655">
        <v>10460136</v>
      </c>
      <c r="P11" s="655">
        <v>133</v>
      </c>
      <c r="Q11" s="655">
        <v>1489</v>
      </c>
      <c r="R11" s="641">
        <v>2014</v>
      </c>
      <c r="S11" s="173"/>
      <c r="T11" s="173"/>
      <c r="U11" s="109"/>
      <c r="V11" s="109"/>
      <c r="W11" s="109"/>
      <c r="X11" s="109"/>
      <c r="Y11" s="109"/>
    </row>
    <row r="12" spans="1:25" s="68" customFormat="1" ht="68.099999999999994" customHeight="1">
      <c r="A12" s="644">
        <v>2015</v>
      </c>
      <c r="B12" s="655">
        <v>849</v>
      </c>
      <c r="C12" s="655">
        <v>10151746</v>
      </c>
      <c r="D12" s="655">
        <v>15</v>
      </c>
      <c r="E12" s="655">
        <v>41353</v>
      </c>
      <c r="F12" s="655">
        <v>475</v>
      </c>
      <c r="G12" s="655">
        <v>8568686</v>
      </c>
      <c r="H12" s="655">
        <v>177</v>
      </c>
      <c r="I12" s="655">
        <v>1525430</v>
      </c>
      <c r="J12" s="655">
        <v>13</v>
      </c>
      <c r="K12" s="655">
        <v>4251</v>
      </c>
      <c r="L12" s="655">
        <v>169</v>
      </c>
      <c r="M12" s="655">
        <v>12026</v>
      </c>
      <c r="N12" s="655">
        <v>724</v>
      </c>
      <c r="O12" s="655">
        <v>10148320</v>
      </c>
      <c r="P12" s="655">
        <v>125</v>
      </c>
      <c r="Q12" s="655">
        <v>3426</v>
      </c>
      <c r="R12" s="641">
        <v>2015</v>
      </c>
      <c r="S12" s="173"/>
      <c r="T12" s="173"/>
      <c r="U12" s="109"/>
      <c r="V12" s="109"/>
      <c r="W12" s="109"/>
      <c r="X12" s="109"/>
      <c r="Y12" s="109"/>
    </row>
    <row r="13" spans="1:25" s="51" customFormat="1" ht="68.099999999999994" customHeight="1">
      <c r="A13" s="645">
        <v>2016</v>
      </c>
      <c r="B13" s="656">
        <v>842</v>
      </c>
      <c r="C13" s="656">
        <v>9849090.7300000004</v>
      </c>
      <c r="D13" s="656">
        <v>17</v>
      </c>
      <c r="E13" s="656">
        <v>46637</v>
      </c>
      <c r="F13" s="656">
        <v>494</v>
      </c>
      <c r="G13" s="656">
        <v>8820636.8599999994</v>
      </c>
      <c r="H13" s="656">
        <v>158</v>
      </c>
      <c r="I13" s="656">
        <v>962091</v>
      </c>
      <c r="J13" s="656">
        <v>13</v>
      </c>
      <c r="K13" s="656">
        <v>8269</v>
      </c>
      <c r="L13" s="656">
        <v>160</v>
      </c>
      <c r="M13" s="656">
        <v>11456.87</v>
      </c>
      <c r="N13" s="657">
        <v>721</v>
      </c>
      <c r="O13" s="657">
        <v>9845473.5099999998</v>
      </c>
      <c r="P13" s="657">
        <v>121</v>
      </c>
      <c r="Q13" s="657">
        <v>3617.22</v>
      </c>
      <c r="R13" s="642">
        <v>2016</v>
      </c>
      <c r="S13" s="174"/>
      <c r="T13" s="173"/>
      <c r="U13" s="109"/>
      <c r="V13" s="109"/>
      <c r="W13" s="117"/>
      <c r="X13" s="117"/>
      <c r="Y13" s="117"/>
    </row>
    <row r="14" spans="1:25" s="51" customFormat="1" ht="5.85" customHeight="1">
      <c r="A14" s="653"/>
      <c r="B14" s="654"/>
      <c r="C14" s="654"/>
      <c r="D14" s="654"/>
      <c r="E14" s="654"/>
      <c r="F14" s="654"/>
      <c r="G14" s="654"/>
      <c r="H14" s="654"/>
      <c r="I14" s="654"/>
      <c r="J14" s="654"/>
      <c r="K14" s="654"/>
      <c r="L14" s="654"/>
      <c r="M14" s="654"/>
      <c r="N14" s="637"/>
      <c r="O14" s="637"/>
      <c r="P14" s="637"/>
      <c r="Q14" s="637"/>
      <c r="R14" s="167"/>
      <c r="S14" s="174"/>
      <c r="T14" s="173"/>
      <c r="U14" s="109"/>
      <c r="V14" s="109"/>
      <c r="W14" s="117"/>
      <c r="X14" s="117"/>
      <c r="Y14" s="117"/>
    </row>
    <row r="15" spans="1:25" s="346" customFormat="1" ht="14.1" customHeight="1">
      <c r="A15" s="1670" t="s">
        <v>916</v>
      </c>
      <c r="B15" s="1670"/>
      <c r="C15" s="1670"/>
      <c r="D15" s="1670"/>
      <c r="E15" s="1670"/>
      <c r="F15" s="659"/>
      <c r="G15" s="659"/>
      <c r="H15" s="659"/>
      <c r="I15" s="659"/>
      <c r="J15" s="345"/>
      <c r="K15" s="247"/>
      <c r="L15" s="247"/>
      <c r="M15" s="247"/>
      <c r="N15" s="1485" t="s">
        <v>917</v>
      </c>
      <c r="O15" s="1485"/>
      <c r="P15" s="1485"/>
      <c r="Q15" s="1485"/>
      <c r="R15" s="1485"/>
      <c r="S15" s="344"/>
      <c r="T15" s="344"/>
      <c r="U15" s="344"/>
      <c r="V15" s="344"/>
      <c r="W15" s="344"/>
      <c r="X15" s="344"/>
      <c r="Y15" s="344"/>
    </row>
    <row r="16" spans="1:25" s="346" customFormat="1" ht="14.1" customHeight="1">
      <c r="A16" s="1492" t="s">
        <v>919</v>
      </c>
      <c r="B16" s="1492"/>
      <c r="C16" s="1492"/>
      <c r="D16" s="1492"/>
      <c r="E16" s="659"/>
      <c r="F16" s="659"/>
      <c r="G16" s="659"/>
      <c r="H16" s="659"/>
      <c r="I16" s="659"/>
      <c r="J16" s="345"/>
      <c r="K16" s="636"/>
      <c r="L16" s="345"/>
      <c r="M16" s="345"/>
      <c r="N16" s="345"/>
      <c r="O16" s="345"/>
      <c r="P16" s="345"/>
      <c r="Q16" s="345"/>
      <c r="R16" s="345"/>
      <c r="S16" s="344"/>
      <c r="T16" s="344"/>
      <c r="U16" s="344"/>
      <c r="V16" s="344"/>
      <c r="W16" s="344"/>
      <c r="X16" s="344"/>
      <c r="Y16" s="344"/>
    </row>
    <row r="17" spans="1:25" ht="14.1" customHeight="1">
      <c r="A17" s="225"/>
      <c r="B17" s="225"/>
      <c r="C17" s="225"/>
      <c r="D17" s="225"/>
      <c r="E17" s="225"/>
      <c r="F17" s="225"/>
      <c r="G17" s="225"/>
      <c r="H17" s="225"/>
      <c r="I17" s="225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</row>
    <row r="18" spans="1:25" ht="14.1" customHeight="1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</row>
    <row r="19" spans="1:25" ht="14.1" customHeight="1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75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</row>
    <row r="20" spans="1:25" ht="14.25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</row>
    <row r="21" spans="1:25" ht="14.25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</row>
    <row r="22" spans="1:25" ht="14.25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</row>
    <row r="23" spans="1:25" ht="14.2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</row>
    <row r="24" spans="1:25" ht="14.25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</row>
    <row r="25" spans="1:25" ht="14.25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</row>
    <row r="26" spans="1:25" ht="14.25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</row>
    <row r="27" spans="1:25" ht="14.25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</row>
    <row r="28" spans="1:25" ht="14.25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</row>
  </sheetData>
  <mergeCells count="26">
    <mergeCell ref="A16:D16"/>
    <mergeCell ref="A15:E15"/>
    <mergeCell ref="J1:R1"/>
    <mergeCell ref="A1:I1"/>
    <mergeCell ref="B4:I4"/>
    <mergeCell ref="A4:A7"/>
    <mergeCell ref="R4:R7"/>
    <mergeCell ref="N15:R15"/>
    <mergeCell ref="N6:O6"/>
    <mergeCell ref="P6:Q6"/>
    <mergeCell ref="B6:C6"/>
    <mergeCell ref="D6:E6"/>
    <mergeCell ref="F6:G6"/>
    <mergeCell ref="H6:I6"/>
    <mergeCell ref="J6:K6"/>
    <mergeCell ref="L6:M6"/>
    <mergeCell ref="N4:Q4"/>
    <mergeCell ref="B5:C5"/>
    <mergeCell ref="D5:E5"/>
    <mergeCell ref="F5:G5"/>
    <mergeCell ref="H5:I5"/>
    <mergeCell ref="J5:K5"/>
    <mergeCell ref="L5:M5"/>
    <mergeCell ref="N5:O5"/>
    <mergeCell ref="P5:Q5"/>
    <mergeCell ref="J4:M4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9"/>
  <sheetViews>
    <sheetView showZeros="0" tabSelected="1" view="pageBreakPreview" zoomScaleNormal="100" zoomScaleSheetLayoutView="100" workbookViewId="0">
      <selection activeCell="G26" sqref="G26"/>
    </sheetView>
  </sheetViews>
  <sheetFormatPr defaultColWidth="8.875" defaultRowHeight="12.75"/>
  <cols>
    <col min="1" max="1" width="9.375" style="21" customWidth="1"/>
    <col min="2" max="13" width="10.375" style="21" customWidth="1"/>
    <col min="14" max="15" width="9.375" style="21" customWidth="1"/>
    <col min="16" max="21" width="10.375" style="21" customWidth="1"/>
    <col min="22" max="26" width="12.625" style="21" customWidth="1"/>
    <col min="27" max="27" width="8.75" style="21" customWidth="1"/>
    <col min="28" max="28" width="0.875" style="21" hidden="1" customWidth="1"/>
    <col min="29" max="29" width="10" style="21" hidden="1" customWidth="1"/>
    <col min="30" max="16384" width="8.875" style="21"/>
  </cols>
  <sheetData>
    <row r="1" spans="1:28" ht="32.450000000000003" customHeight="1">
      <c r="A1" s="1507" t="s">
        <v>1405</v>
      </c>
      <c r="B1" s="1507"/>
      <c r="C1" s="1507"/>
      <c r="D1" s="1507"/>
      <c r="E1" s="1507"/>
      <c r="F1" s="1507"/>
      <c r="G1" s="1507"/>
      <c r="H1" s="1507" t="s">
        <v>1146</v>
      </c>
      <c r="I1" s="1507"/>
      <c r="J1" s="1507"/>
      <c r="K1" s="1507"/>
      <c r="L1" s="1507"/>
      <c r="M1" s="1507"/>
      <c r="N1" s="1507"/>
      <c r="O1" s="1499" t="s">
        <v>1406</v>
      </c>
      <c r="P1" s="1499"/>
      <c r="Q1" s="1499"/>
      <c r="R1" s="1499"/>
      <c r="S1" s="1499"/>
      <c r="T1" s="1499"/>
      <c r="U1" s="1499"/>
      <c r="V1" s="1480" t="s">
        <v>1147</v>
      </c>
      <c r="W1" s="1480"/>
      <c r="X1" s="1480"/>
      <c r="Y1" s="1480"/>
      <c r="Z1" s="1480"/>
      <c r="AA1" s="1480"/>
    </row>
    <row r="2" spans="1:28" ht="5.85" customHeight="1">
      <c r="A2" s="1290"/>
      <c r="B2" s="1290"/>
      <c r="C2" s="1290"/>
      <c r="D2" s="1290"/>
      <c r="E2" s="1290"/>
      <c r="F2" s="1290"/>
      <c r="G2" s="1290"/>
      <c r="H2" s="1290"/>
      <c r="I2" s="1290"/>
      <c r="J2" s="1290"/>
      <c r="K2" s="1290"/>
      <c r="L2" s="1290"/>
      <c r="M2" s="1290"/>
      <c r="N2" s="1290"/>
      <c r="O2" s="1289"/>
      <c r="P2" s="1289"/>
      <c r="Q2" s="1289"/>
      <c r="R2" s="1289"/>
      <c r="S2" s="1289"/>
      <c r="T2" s="1289"/>
      <c r="U2" s="1289"/>
      <c r="V2" s="1290"/>
      <c r="W2" s="1290"/>
      <c r="X2" s="1290"/>
      <c r="Y2" s="1290"/>
      <c r="Z2" s="1290"/>
      <c r="AA2" s="1290"/>
    </row>
    <row r="3" spans="1:28" s="242" customFormat="1" ht="22.5" customHeight="1">
      <c r="A3" s="245" t="s">
        <v>517</v>
      </c>
      <c r="B3" s="245"/>
      <c r="C3" s="245"/>
      <c r="D3" s="245"/>
      <c r="E3" s="245"/>
      <c r="F3" s="239"/>
      <c r="G3" s="239"/>
      <c r="H3" s="239"/>
      <c r="I3" s="239"/>
      <c r="J3" s="245"/>
      <c r="K3" s="245"/>
      <c r="L3" s="245"/>
      <c r="M3" s="245"/>
      <c r="N3" s="249" t="s">
        <v>1148</v>
      </c>
      <c r="O3" s="240"/>
      <c r="P3" s="238"/>
      <c r="Q3" s="238"/>
      <c r="R3" s="238"/>
      <c r="S3" s="238"/>
      <c r="T3" s="238"/>
      <c r="U3" s="238"/>
      <c r="V3" s="245"/>
      <c r="W3" s="245"/>
      <c r="X3" s="245"/>
      <c r="Y3" s="245"/>
      <c r="Z3" s="245"/>
      <c r="AA3" s="249" t="s">
        <v>1148</v>
      </c>
      <c r="AB3" s="241"/>
    </row>
    <row r="4" spans="1:28" ht="19.7" customHeight="1">
      <c r="A4" s="1494" t="s">
        <v>1137</v>
      </c>
      <c r="B4" s="1500" t="s">
        <v>1138</v>
      </c>
      <c r="C4" s="1500"/>
      <c r="D4" s="1500"/>
      <c r="E4" s="1500"/>
      <c r="F4" s="1505" t="s">
        <v>1139</v>
      </c>
      <c r="G4" s="1506"/>
      <c r="H4" s="1481" t="s">
        <v>1140</v>
      </c>
      <c r="I4" s="1504"/>
      <c r="J4" s="1501" t="s">
        <v>518</v>
      </c>
      <c r="K4" s="1501"/>
      <c r="L4" s="1501"/>
      <c r="M4" s="1501"/>
      <c r="N4" s="1489" t="s">
        <v>1141</v>
      </c>
      <c r="O4" s="1494" t="s">
        <v>1137</v>
      </c>
      <c r="P4" s="1501" t="s">
        <v>519</v>
      </c>
      <c r="Q4" s="1501"/>
      <c r="R4" s="1501"/>
      <c r="S4" s="1501"/>
      <c r="T4" s="1483" t="s">
        <v>1142</v>
      </c>
      <c r="U4" s="1484"/>
      <c r="V4" s="1481" t="s">
        <v>1143</v>
      </c>
      <c r="W4" s="1482"/>
      <c r="X4" s="1488" t="s">
        <v>520</v>
      </c>
      <c r="Y4" s="1488"/>
      <c r="Z4" s="1488"/>
      <c r="AA4" s="1489" t="s">
        <v>1141</v>
      </c>
      <c r="AB4" s="22"/>
    </row>
    <row r="5" spans="1:28" ht="14.1" customHeight="1">
      <c r="A5" s="1497"/>
      <c r="B5" s="1307"/>
      <c r="C5" s="229" t="s">
        <v>521</v>
      </c>
      <c r="D5" s="229" t="s">
        <v>522</v>
      </c>
      <c r="E5" s="229" t="s">
        <v>523</v>
      </c>
      <c r="F5" s="1308"/>
      <c r="G5" s="246" t="s">
        <v>521</v>
      </c>
      <c r="H5" s="244" t="s">
        <v>522</v>
      </c>
      <c r="I5" s="229" t="s">
        <v>523</v>
      </c>
      <c r="J5" s="1307"/>
      <c r="K5" s="229" t="s">
        <v>521</v>
      </c>
      <c r="L5" s="229" t="s">
        <v>522</v>
      </c>
      <c r="M5" s="229" t="s">
        <v>523</v>
      </c>
      <c r="N5" s="1502"/>
      <c r="O5" s="1495"/>
      <c r="P5" s="1307"/>
      <c r="Q5" s="229" t="s">
        <v>521</v>
      </c>
      <c r="R5" s="229" t="s">
        <v>522</v>
      </c>
      <c r="S5" s="229" t="s">
        <v>523</v>
      </c>
      <c r="T5" s="1307"/>
      <c r="U5" s="246" t="s">
        <v>521</v>
      </c>
      <c r="V5" s="244" t="s">
        <v>522</v>
      </c>
      <c r="W5" s="229" t="s">
        <v>523</v>
      </c>
      <c r="X5" s="1307"/>
      <c r="Y5" s="229" t="s">
        <v>521</v>
      </c>
      <c r="Z5" s="229" t="s">
        <v>522</v>
      </c>
      <c r="AA5" s="1490"/>
      <c r="AB5" s="22"/>
    </row>
    <row r="6" spans="1:28" ht="14.1" customHeight="1">
      <c r="A6" s="1498"/>
      <c r="B6" s="227"/>
      <c r="C6" s="228" t="s">
        <v>1152</v>
      </c>
      <c r="D6" s="228" t="s">
        <v>35</v>
      </c>
      <c r="E6" s="228" t="s">
        <v>1153</v>
      </c>
      <c r="F6" s="228"/>
      <c r="G6" s="1320" t="s">
        <v>1152</v>
      </c>
      <c r="H6" s="1319" t="s">
        <v>35</v>
      </c>
      <c r="I6" s="228" t="s">
        <v>1153</v>
      </c>
      <c r="J6" s="227"/>
      <c r="K6" s="228" t="s">
        <v>1152</v>
      </c>
      <c r="L6" s="228" t="s">
        <v>35</v>
      </c>
      <c r="M6" s="228" t="s">
        <v>1153</v>
      </c>
      <c r="N6" s="1503"/>
      <c r="O6" s="1496"/>
      <c r="P6" s="227"/>
      <c r="Q6" s="228" t="s">
        <v>1152</v>
      </c>
      <c r="R6" s="228" t="s">
        <v>35</v>
      </c>
      <c r="S6" s="228" t="s">
        <v>1153</v>
      </c>
      <c r="T6" s="227"/>
      <c r="U6" s="1320" t="s">
        <v>1152</v>
      </c>
      <c r="V6" s="1319" t="s">
        <v>35</v>
      </c>
      <c r="W6" s="228" t="s">
        <v>1153</v>
      </c>
      <c r="X6" s="227"/>
      <c r="Y6" s="228" t="s">
        <v>1152</v>
      </c>
      <c r="Z6" s="228" t="s">
        <v>35</v>
      </c>
      <c r="AA6" s="1491"/>
      <c r="AB6" s="22"/>
    </row>
    <row r="7" spans="1:28" ht="24.6" customHeight="1">
      <c r="A7" s="663">
        <v>2011</v>
      </c>
      <c r="B7" s="306">
        <v>257154</v>
      </c>
      <c r="C7" s="306">
        <v>1523</v>
      </c>
      <c r="D7" s="306">
        <v>230926</v>
      </c>
      <c r="E7" s="306">
        <v>24705</v>
      </c>
      <c r="F7" s="297">
        <v>174941</v>
      </c>
      <c r="G7" s="1294">
        <v>484</v>
      </c>
      <c r="H7" s="1294">
        <v>156770</v>
      </c>
      <c r="I7" s="297">
        <v>17687</v>
      </c>
      <c r="J7" s="297">
        <v>18562</v>
      </c>
      <c r="K7" s="1294">
        <v>310</v>
      </c>
      <c r="L7" s="297">
        <v>14202</v>
      </c>
      <c r="M7" s="297">
        <v>4050</v>
      </c>
      <c r="N7" s="275">
        <v>2011</v>
      </c>
      <c r="O7" s="663">
        <v>2011</v>
      </c>
      <c r="P7" s="297">
        <v>63066</v>
      </c>
      <c r="Q7" s="297">
        <v>670</v>
      </c>
      <c r="R7" s="297">
        <v>59674</v>
      </c>
      <c r="S7" s="297">
        <v>2722</v>
      </c>
      <c r="T7" s="297">
        <v>585</v>
      </c>
      <c r="U7" s="297">
        <v>59</v>
      </c>
      <c r="V7" s="297">
        <v>280</v>
      </c>
      <c r="W7" s="297">
        <v>246</v>
      </c>
      <c r="X7" s="297">
        <v>18258</v>
      </c>
      <c r="Y7" s="297">
        <v>195</v>
      </c>
      <c r="Z7" s="297">
        <v>18063</v>
      </c>
      <c r="AA7" s="275">
        <v>2011</v>
      </c>
    </row>
    <row r="8" spans="1:28" ht="24.6" customHeight="1">
      <c r="A8" s="664">
        <v>2012</v>
      </c>
      <c r="B8" s="306">
        <v>294488</v>
      </c>
      <c r="C8" s="306">
        <v>1643</v>
      </c>
      <c r="D8" s="306">
        <v>260923</v>
      </c>
      <c r="E8" s="306">
        <v>31922</v>
      </c>
      <c r="F8" s="297">
        <v>210802</v>
      </c>
      <c r="G8" s="1294">
        <v>590</v>
      </c>
      <c r="H8" s="1294">
        <v>185744</v>
      </c>
      <c r="I8" s="297">
        <v>24468</v>
      </c>
      <c r="J8" s="297">
        <v>18935</v>
      </c>
      <c r="K8" s="1294">
        <v>312</v>
      </c>
      <c r="L8" s="297">
        <v>14199</v>
      </c>
      <c r="M8" s="297">
        <v>4424</v>
      </c>
      <c r="N8" s="276">
        <v>2012</v>
      </c>
      <c r="O8" s="664">
        <v>2012</v>
      </c>
      <c r="P8" s="297">
        <v>64094</v>
      </c>
      <c r="Q8" s="297">
        <v>676</v>
      </c>
      <c r="R8" s="297">
        <v>60689</v>
      </c>
      <c r="S8" s="297">
        <v>2729</v>
      </c>
      <c r="T8" s="297">
        <v>657</v>
      </c>
      <c r="U8" s="297">
        <v>65</v>
      </c>
      <c r="V8" s="297">
        <v>291</v>
      </c>
      <c r="W8" s="297">
        <v>301</v>
      </c>
      <c r="X8" s="297">
        <v>26024</v>
      </c>
      <c r="Y8" s="297">
        <v>310</v>
      </c>
      <c r="Z8" s="297">
        <v>25714</v>
      </c>
      <c r="AA8" s="276">
        <v>2012</v>
      </c>
    </row>
    <row r="9" spans="1:28" ht="24.6" customHeight="1">
      <c r="A9" s="664">
        <v>2013</v>
      </c>
      <c r="B9" s="306">
        <v>334426</v>
      </c>
      <c r="C9" s="306">
        <v>1708</v>
      </c>
      <c r="D9" s="306">
        <v>285863</v>
      </c>
      <c r="E9" s="306">
        <v>46855</v>
      </c>
      <c r="F9" s="297">
        <v>247543</v>
      </c>
      <c r="G9" s="1294">
        <v>599</v>
      </c>
      <c r="H9" s="1294">
        <v>208340</v>
      </c>
      <c r="I9" s="297">
        <v>38604</v>
      </c>
      <c r="J9" s="297">
        <v>19659</v>
      </c>
      <c r="K9" s="1294">
        <v>333</v>
      </c>
      <c r="L9" s="297">
        <v>14290</v>
      </c>
      <c r="M9" s="297">
        <v>5036</v>
      </c>
      <c r="N9" s="276">
        <v>2013</v>
      </c>
      <c r="O9" s="664">
        <v>2013</v>
      </c>
      <c r="P9" s="297">
        <v>66523</v>
      </c>
      <c r="Q9" s="297">
        <v>706</v>
      </c>
      <c r="R9" s="297">
        <v>62931</v>
      </c>
      <c r="S9" s="297">
        <v>2886</v>
      </c>
      <c r="T9" s="297">
        <v>701</v>
      </c>
      <c r="U9" s="297">
        <v>70</v>
      </c>
      <c r="V9" s="297">
        <v>302</v>
      </c>
      <c r="W9" s="297">
        <v>329</v>
      </c>
      <c r="X9" s="297">
        <v>26480</v>
      </c>
      <c r="Y9" s="297">
        <v>366</v>
      </c>
      <c r="Z9" s="297">
        <v>26114</v>
      </c>
      <c r="AA9" s="276">
        <v>2013</v>
      </c>
    </row>
    <row r="10" spans="1:28" ht="24.6" customHeight="1">
      <c r="A10" s="664">
        <v>2014</v>
      </c>
      <c r="B10" s="306">
        <v>384117</v>
      </c>
      <c r="C10" s="306">
        <v>1752</v>
      </c>
      <c r="D10" s="306">
        <v>310997</v>
      </c>
      <c r="E10" s="306">
        <v>71368</v>
      </c>
      <c r="F10" s="297">
        <v>293527</v>
      </c>
      <c r="G10" s="1294">
        <v>616</v>
      </c>
      <c r="H10" s="1294">
        <v>230895</v>
      </c>
      <c r="I10" s="297">
        <v>62016</v>
      </c>
      <c r="J10" s="297">
        <v>20634</v>
      </c>
      <c r="K10" s="1294">
        <v>349</v>
      </c>
      <c r="L10" s="297">
        <v>14238</v>
      </c>
      <c r="M10" s="297">
        <v>6047</v>
      </c>
      <c r="N10" s="276">
        <v>2014</v>
      </c>
      <c r="O10" s="664">
        <v>2014</v>
      </c>
      <c r="P10" s="297">
        <v>69177</v>
      </c>
      <c r="Q10" s="297">
        <v>713</v>
      </c>
      <c r="R10" s="297">
        <v>65517</v>
      </c>
      <c r="S10" s="297">
        <v>2947</v>
      </c>
      <c r="T10" s="297">
        <v>779</v>
      </c>
      <c r="U10" s="297">
        <v>74</v>
      </c>
      <c r="V10" s="297">
        <v>347</v>
      </c>
      <c r="W10" s="297">
        <v>358</v>
      </c>
      <c r="X10" s="297">
        <v>27421</v>
      </c>
      <c r="Y10" s="297">
        <v>365</v>
      </c>
      <c r="Z10" s="297">
        <v>27056</v>
      </c>
      <c r="AA10" s="276">
        <v>2014</v>
      </c>
    </row>
    <row r="11" spans="1:28" ht="24.6" customHeight="1">
      <c r="A11" s="711">
        <v>2015</v>
      </c>
      <c r="B11" s="1321">
        <v>435015</v>
      </c>
      <c r="C11" s="1321">
        <v>1845</v>
      </c>
      <c r="D11" s="1321">
        <v>338719</v>
      </c>
      <c r="E11" s="1321">
        <v>94451</v>
      </c>
      <c r="F11" s="1321">
        <v>339547</v>
      </c>
      <c r="G11" s="1322">
        <v>652</v>
      </c>
      <c r="H11" s="1322">
        <v>254877</v>
      </c>
      <c r="I11" s="1321">
        <v>84018</v>
      </c>
      <c r="J11" s="1321">
        <v>21392</v>
      </c>
      <c r="K11" s="1322">
        <v>356</v>
      </c>
      <c r="L11" s="1321">
        <v>14113</v>
      </c>
      <c r="M11" s="1321">
        <v>6923</v>
      </c>
      <c r="N11" s="277">
        <v>2015</v>
      </c>
      <c r="O11" s="711">
        <v>2015</v>
      </c>
      <c r="P11" s="1321">
        <v>73181</v>
      </c>
      <c r="Q11" s="1321">
        <v>760</v>
      </c>
      <c r="R11" s="1321">
        <v>69336</v>
      </c>
      <c r="S11" s="1321">
        <v>3085</v>
      </c>
      <c r="T11" s="1321">
        <v>895</v>
      </c>
      <c r="U11" s="1321">
        <v>77</v>
      </c>
      <c r="V11" s="1321">
        <v>393</v>
      </c>
      <c r="W11" s="1321">
        <v>425</v>
      </c>
      <c r="X11" s="1323">
        <v>28592</v>
      </c>
      <c r="Y11" s="1324">
        <v>381</v>
      </c>
      <c r="Z11" s="1324">
        <v>28211</v>
      </c>
      <c r="AA11" s="277">
        <v>2015</v>
      </c>
    </row>
    <row r="12" spans="1:28" s="23" customFormat="1" ht="24.6" customHeight="1">
      <c r="A12" s="712">
        <v>2016</v>
      </c>
      <c r="B12" s="1325">
        <v>467243</v>
      </c>
      <c r="C12" s="1325">
        <v>1973</v>
      </c>
      <c r="D12" s="1325">
        <v>354642</v>
      </c>
      <c r="E12" s="1325">
        <v>110628</v>
      </c>
      <c r="F12" s="1325">
        <v>368293</v>
      </c>
      <c r="G12" s="1326">
        <v>694</v>
      </c>
      <c r="H12" s="1326">
        <v>267787</v>
      </c>
      <c r="I12" s="1325">
        <v>99812</v>
      </c>
      <c r="J12" s="1325">
        <v>21139</v>
      </c>
      <c r="K12" s="1326">
        <v>383</v>
      </c>
      <c r="L12" s="1325">
        <v>13688</v>
      </c>
      <c r="M12" s="1325">
        <v>7068</v>
      </c>
      <c r="N12" s="1293">
        <v>2016</v>
      </c>
      <c r="O12" s="712">
        <v>2016</v>
      </c>
      <c r="P12" s="1325">
        <v>76781</v>
      </c>
      <c r="Q12" s="1325">
        <v>820</v>
      </c>
      <c r="R12" s="1325">
        <v>72727</v>
      </c>
      <c r="S12" s="1325">
        <v>3234</v>
      </c>
      <c r="T12" s="1325">
        <v>1030</v>
      </c>
      <c r="U12" s="1325">
        <v>76</v>
      </c>
      <c r="V12" s="1325">
        <v>440</v>
      </c>
      <c r="W12" s="1325">
        <v>514</v>
      </c>
      <c r="X12" s="1327">
        <v>29886</v>
      </c>
      <c r="Y12" s="1328">
        <v>391</v>
      </c>
      <c r="Z12" s="1328">
        <v>29495</v>
      </c>
      <c r="AA12" s="1293">
        <v>2016</v>
      </c>
    </row>
    <row r="13" spans="1:28" ht="24.6" customHeight="1">
      <c r="A13" s="1329" t="s">
        <v>983</v>
      </c>
      <c r="B13" s="1321">
        <v>438283</v>
      </c>
      <c r="C13" s="1321">
        <v>1847</v>
      </c>
      <c r="D13" s="1321">
        <v>340354</v>
      </c>
      <c r="E13" s="1321">
        <v>96082</v>
      </c>
      <c r="F13" s="1321">
        <v>342467</v>
      </c>
      <c r="G13" s="1322">
        <v>653</v>
      </c>
      <c r="H13" s="1322">
        <v>256221</v>
      </c>
      <c r="I13" s="1321">
        <v>85593</v>
      </c>
      <c r="J13" s="1321">
        <v>21414</v>
      </c>
      <c r="K13" s="1322">
        <v>358</v>
      </c>
      <c r="L13" s="1321">
        <v>14087</v>
      </c>
      <c r="M13" s="1321">
        <v>6969</v>
      </c>
      <c r="N13" s="277" t="s">
        <v>36</v>
      </c>
      <c r="O13" s="1329" t="s">
        <v>983</v>
      </c>
      <c r="P13" s="1321">
        <v>73500</v>
      </c>
      <c r="Q13" s="1321">
        <v>760</v>
      </c>
      <c r="R13" s="1321">
        <v>69650</v>
      </c>
      <c r="S13" s="1321">
        <v>3090</v>
      </c>
      <c r="T13" s="1321">
        <v>902</v>
      </c>
      <c r="U13" s="1321">
        <v>76</v>
      </c>
      <c r="V13" s="1321">
        <v>396</v>
      </c>
      <c r="W13" s="1321">
        <v>430</v>
      </c>
      <c r="X13" s="1323">
        <v>28561</v>
      </c>
      <c r="Y13" s="1324">
        <v>380</v>
      </c>
      <c r="Z13" s="1324">
        <v>28181</v>
      </c>
      <c r="AA13" s="277" t="s">
        <v>36</v>
      </c>
    </row>
    <row r="14" spans="1:28" ht="24.6" customHeight="1">
      <c r="A14" s="1329" t="s">
        <v>984</v>
      </c>
      <c r="B14" s="1321">
        <v>440384</v>
      </c>
      <c r="C14" s="1321">
        <v>1852</v>
      </c>
      <c r="D14" s="1321">
        <v>341416</v>
      </c>
      <c r="E14" s="1321">
        <v>97116</v>
      </c>
      <c r="F14" s="1321">
        <v>344434</v>
      </c>
      <c r="G14" s="1322">
        <v>652</v>
      </c>
      <c r="H14" s="1322">
        <v>257131</v>
      </c>
      <c r="I14" s="1321">
        <v>86651</v>
      </c>
      <c r="J14" s="1321">
        <v>21322</v>
      </c>
      <c r="K14" s="1322">
        <v>364</v>
      </c>
      <c r="L14" s="1321">
        <v>14040</v>
      </c>
      <c r="M14" s="1321">
        <v>6918</v>
      </c>
      <c r="N14" s="277" t="s">
        <v>37</v>
      </c>
      <c r="O14" s="1329" t="s">
        <v>984</v>
      </c>
      <c r="P14" s="1321">
        <v>73720</v>
      </c>
      <c r="Q14" s="1321">
        <v>760</v>
      </c>
      <c r="R14" s="1321">
        <v>69847</v>
      </c>
      <c r="S14" s="1321">
        <v>3113</v>
      </c>
      <c r="T14" s="1321">
        <v>908</v>
      </c>
      <c r="U14" s="1321">
        <v>76</v>
      </c>
      <c r="V14" s="1321">
        <v>398</v>
      </c>
      <c r="W14" s="1321">
        <v>434</v>
      </c>
      <c r="X14" s="1323">
        <v>28730</v>
      </c>
      <c r="Y14" s="1324">
        <v>379</v>
      </c>
      <c r="Z14" s="1324">
        <v>28351</v>
      </c>
      <c r="AA14" s="277" t="s">
        <v>37</v>
      </c>
    </row>
    <row r="15" spans="1:28" ht="24.6" customHeight="1">
      <c r="A15" s="1329" t="s">
        <v>985</v>
      </c>
      <c r="B15" s="1321">
        <v>443346</v>
      </c>
      <c r="C15" s="1321">
        <v>1863</v>
      </c>
      <c r="D15" s="1321">
        <v>343002</v>
      </c>
      <c r="E15" s="1321">
        <v>98481</v>
      </c>
      <c r="F15" s="1321">
        <v>346940</v>
      </c>
      <c r="G15" s="1322">
        <v>656</v>
      </c>
      <c r="H15" s="1322">
        <v>258380</v>
      </c>
      <c r="I15" s="1321">
        <v>87904</v>
      </c>
      <c r="J15" s="1321">
        <v>21405</v>
      </c>
      <c r="K15" s="1322">
        <v>368</v>
      </c>
      <c r="L15" s="1321">
        <v>14014</v>
      </c>
      <c r="M15" s="1321">
        <v>7023</v>
      </c>
      <c r="N15" s="277" t="s">
        <v>38</v>
      </c>
      <c r="O15" s="1329" t="s">
        <v>985</v>
      </c>
      <c r="P15" s="1321">
        <v>74089</v>
      </c>
      <c r="Q15" s="1321">
        <v>763</v>
      </c>
      <c r="R15" s="1321">
        <v>70209</v>
      </c>
      <c r="S15" s="1321">
        <v>3117</v>
      </c>
      <c r="T15" s="1321">
        <v>912</v>
      </c>
      <c r="U15" s="1321">
        <v>76</v>
      </c>
      <c r="V15" s="1321">
        <v>399</v>
      </c>
      <c r="W15" s="1321">
        <v>437</v>
      </c>
      <c r="X15" s="1323">
        <v>28969</v>
      </c>
      <c r="Y15" s="1324">
        <v>385</v>
      </c>
      <c r="Z15" s="1324">
        <v>28584</v>
      </c>
      <c r="AA15" s="277" t="s">
        <v>38</v>
      </c>
    </row>
    <row r="16" spans="1:28" ht="24.6" customHeight="1">
      <c r="A16" s="1329" t="s">
        <v>986</v>
      </c>
      <c r="B16" s="1321">
        <v>446897</v>
      </c>
      <c r="C16" s="1321">
        <v>1877</v>
      </c>
      <c r="D16" s="1321">
        <v>344537</v>
      </c>
      <c r="E16" s="1321">
        <v>100483</v>
      </c>
      <c r="F16" s="1321">
        <v>349941</v>
      </c>
      <c r="G16" s="1322">
        <v>660</v>
      </c>
      <c r="H16" s="1322">
        <v>259552</v>
      </c>
      <c r="I16" s="1321">
        <v>89729</v>
      </c>
      <c r="J16" s="1321">
        <v>21555</v>
      </c>
      <c r="K16" s="1322">
        <v>368</v>
      </c>
      <c r="L16" s="1321">
        <v>14020</v>
      </c>
      <c r="M16" s="1321">
        <v>7167</v>
      </c>
      <c r="N16" s="277" t="s">
        <v>1144</v>
      </c>
      <c r="O16" s="1329" t="s">
        <v>986</v>
      </c>
      <c r="P16" s="1321">
        <v>74470</v>
      </c>
      <c r="Q16" s="1321">
        <v>773</v>
      </c>
      <c r="R16" s="1321">
        <v>70558</v>
      </c>
      <c r="S16" s="1321">
        <v>3139</v>
      </c>
      <c r="T16" s="1321">
        <v>931</v>
      </c>
      <c r="U16" s="1321">
        <v>76</v>
      </c>
      <c r="V16" s="1321">
        <v>407</v>
      </c>
      <c r="W16" s="1321">
        <v>448</v>
      </c>
      <c r="X16" s="1323">
        <v>29345</v>
      </c>
      <c r="Y16" s="1324">
        <v>380</v>
      </c>
      <c r="Z16" s="1324">
        <v>28965</v>
      </c>
      <c r="AA16" s="277" t="s">
        <v>1144</v>
      </c>
    </row>
    <row r="17" spans="1:28" ht="24.6" customHeight="1">
      <c r="A17" s="1329" t="s">
        <v>987</v>
      </c>
      <c r="B17" s="1321">
        <v>449682</v>
      </c>
      <c r="C17" s="1321">
        <v>1891</v>
      </c>
      <c r="D17" s="1321">
        <v>345887</v>
      </c>
      <c r="E17" s="1321">
        <v>101904</v>
      </c>
      <c r="F17" s="1321">
        <v>352370</v>
      </c>
      <c r="G17" s="1322">
        <v>662</v>
      </c>
      <c r="H17" s="1322">
        <v>260603</v>
      </c>
      <c r="I17" s="1321">
        <v>91105</v>
      </c>
      <c r="J17" s="1321">
        <v>21549</v>
      </c>
      <c r="K17" s="1322">
        <v>368</v>
      </c>
      <c r="L17" s="1321">
        <v>13970</v>
      </c>
      <c r="M17" s="1321">
        <v>7211</v>
      </c>
      <c r="N17" s="277" t="s">
        <v>977</v>
      </c>
      <c r="O17" s="1329" t="s">
        <v>987</v>
      </c>
      <c r="P17" s="1321">
        <v>74825</v>
      </c>
      <c r="Q17" s="1321">
        <v>785</v>
      </c>
      <c r="R17" s="1321">
        <v>70904</v>
      </c>
      <c r="S17" s="1321">
        <v>3136</v>
      </c>
      <c r="T17" s="1321">
        <v>938</v>
      </c>
      <c r="U17" s="1321">
        <v>76</v>
      </c>
      <c r="V17" s="1321">
        <v>410</v>
      </c>
      <c r="W17" s="1321">
        <v>452</v>
      </c>
      <c r="X17" s="1323">
        <v>29595</v>
      </c>
      <c r="Y17" s="1324">
        <v>380</v>
      </c>
      <c r="Z17" s="1324">
        <v>29215</v>
      </c>
      <c r="AA17" s="277" t="s">
        <v>977</v>
      </c>
    </row>
    <row r="18" spans="1:28" ht="24.6" customHeight="1">
      <c r="A18" s="1329" t="s">
        <v>988</v>
      </c>
      <c r="B18" s="1321">
        <v>453778</v>
      </c>
      <c r="C18" s="1321">
        <v>1909</v>
      </c>
      <c r="D18" s="1321">
        <v>347694</v>
      </c>
      <c r="E18" s="1321">
        <v>104175</v>
      </c>
      <c r="F18" s="1321">
        <v>355910</v>
      </c>
      <c r="G18" s="1322">
        <v>658</v>
      </c>
      <c r="H18" s="1322">
        <v>261984</v>
      </c>
      <c r="I18" s="1321">
        <v>93268</v>
      </c>
      <c r="J18" s="1321">
        <v>21627</v>
      </c>
      <c r="K18" s="1322">
        <v>379</v>
      </c>
      <c r="L18" s="1321">
        <v>13940</v>
      </c>
      <c r="M18" s="1321">
        <v>7308</v>
      </c>
      <c r="N18" s="277" t="s">
        <v>978</v>
      </c>
      <c r="O18" s="1329" t="s">
        <v>988</v>
      </c>
      <c r="P18" s="1321">
        <v>75292</v>
      </c>
      <c r="Q18" s="1321">
        <v>796</v>
      </c>
      <c r="R18" s="1321">
        <v>71356</v>
      </c>
      <c r="S18" s="1321">
        <v>3140</v>
      </c>
      <c r="T18" s="1321">
        <v>949</v>
      </c>
      <c r="U18" s="1321">
        <v>76</v>
      </c>
      <c r="V18" s="1321">
        <v>414</v>
      </c>
      <c r="W18" s="1321">
        <v>459</v>
      </c>
      <c r="X18" s="1323">
        <v>29771</v>
      </c>
      <c r="Y18" s="1324">
        <v>380</v>
      </c>
      <c r="Z18" s="1324">
        <v>29391</v>
      </c>
      <c r="AA18" s="277" t="s">
        <v>978</v>
      </c>
    </row>
    <row r="19" spans="1:28" ht="24.6" customHeight="1">
      <c r="A19" s="1329" t="s">
        <v>989</v>
      </c>
      <c r="B19" s="1321">
        <v>457330</v>
      </c>
      <c r="C19" s="1321">
        <v>1951</v>
      </c>
      <c r="D19" s="1321">
        <v>348802</v>
      </c>
      <c r="E19" s="1321">
        <v>106577</v>
      </c>
      <c r="F19" s="1321">
        <v>359049</v>
      </c>
      <c r="G19" s="1322">
        <v>687</v>
      </c>
      <c r="H19" s="1322">
        <v>262775</v>
      </c>
      <c r="I19" s="1321">
        <v>95587</v>
      </c>
      <c r="J19" s="1321">
        <v>21655</v>
      </c>
      <c r="K19" s="1322">
        <v>383</v>
      </c>
      <c r="L19" s="1321">
        <v>13919</v>
      </c>
      <c r="M19" s="1321">
        <v>7353</v>
      </c>
      <c r="N19" s="277" t="s">
        <v>979</v>
      </c>
      <c r="O19" s="1329" t="s">
        <v>989</v>
      </c>
      <c r="P19" s="1321">
        <v>75662</v>
      </c>
      <c r="Q19" s="1321">
        <v>804</v>
      </c>
      <c r="R19" s="1321">
        <v>71688</v>
      </c>
      <c r="S19" s="1321">
        <v>3170</v>
      </c>
      <c r="T19" s="1321">
        <v>964</v>
      </c>
      <c r="U19" s="1321">
        <v>77</v>
      </c>
      <c r="V19" s="1321">
        <v>420</v>
      </c>
      <c r="W19" s="1321">
        <v>467</v>
      </c>
      <c r="X19" s="1323">
        <v>29896</v>
      </c>
      <c r="Y19" s="1324">
        <v>382</v>
      </c>
      <c r="Z19" s="1324">
        <v>29514</v>
      </c>
      <c r="AA19" s="277" t="s">
        <v>979</v>
      </c>
    </row>
    <row r="20" spans="1:28" ht="24.6" customHeight="1">
      <c r="A20" s="1329" t="s">
        <v>990</v>
      </c>
      <c r="B20" s="1321">
        <v>458797</v>
      </c>
      <c r="C20" s="1321">
        <v>1943</v>
      </c>
      <c r="D20" s="1321">
        <v>349595</v>
      </c>
      <c r="E20" s="1321">
        <v>107259</v>
      </c>
      <c r="F20" s="1321">
        <v>360289</v>
      </c>
      <c r="G20" s="1322">
        <v>683</v>
      </c>
      <c r="H20" s="1322">
        <v>263378</v>
      </c>
      <c r="I20" s="1321">
        <v>96228</v>
      </c>
      <c r="J20" s="1321">
        <v>21658</v>
      </c>
      <c r="K20" s="1322">
        <v>379</v>
      </c>
      <c r="L20" s="1321">
        <v>13907</v>
      </c>
      <c r="M20" s="1321">
        <v>7372</v>
      </c>
      <c r="N20" s="277" t="s">
        <v>1145</v>
      </c>
      <c r="O20" s="1329" t="s">
        <v>990</v>
      </c>
      <c r="P20" s="1321">
        <v>75880</v>
      </c>
      <c r="Q20" s="1321">
        <v>805</v>
      </c>
      <c r="R20" s="1321">
        <v>71886</v>
      </c>
      <c r="S20" s="1321">
        <v>3189</v>
      </c>
      <c r="T20" s="1321">
        <v>970</v>
      </c>
      <c r="U20" s="1321">
        <v>76</v>
      </c>
      <c r="V20" s="1321">
        <v>424</v>
      </c>
      <c r="W20" s="1321">
        <v>470</v>
      </c>
      <c r="X20" s="1323">
        <v>29968</v>
      </c>
      <c r="Y20" s="1324">
        <v>384</v>
      </c>
      <c r="Z20" s="1324">
        <v>29584</v>
      </c>
      <c r="AA20" s="277" t="s">
        <v>1145</v>
      </c>
    </row>
    <row r="21" spans="1:28" ht="24.6" customHeight="1">
      <c r="A21" s="1329" t="s">
        <v>991</v>
      </c>
      <c r="B21" s="1321">
        <v>460308</v>
      </c>
      <c r="C21" s="1321">
        <v>1947</v>
      </c>
      <c r="D21" s="1321">
        <v>350600</v>
      </c>
      <c r="E21" s="1321">
        <v>107761</v>
      </c>
      <c r="F21" s="1321">
        <v>361720</v>
      </c>
      <c r="G21" s="1322">
        <v>684</v>
      </c>
      <c r="H21" s="1322">
        <v>264249</v>
      </c>
      <c r="I21" s="1321">
        <v>96787</v>
      </c>
      <c r="J21" s="1321">
        <v>21497</v>
      </c>
      <c r="K21" s="1322">
        <v>377</v>
      </c>
      <c r="L21" s="1321">
        <v>13836</v>
      </c>
      <c r="M21" s="1321">
        <v>7284</v>
      </c>
      <c r="N21" s="277" t="s">
        <v>77</v>
      </c>
      <c r="O21" s="1329" t="s">
        <v>991</v>
      </c>
      <c r="P21" s="1321">
        <v>76112</v>
      </c>
      <c r="Q21" s="1321">
        <v>809</v>
      </c>
      <c r="R21" s="1321">
        <v>72090</v>
      </c>
      <c r="S21" s="1321">
        <v>3213</v>
      </c>
      <c r="T21" s="1321">
        <v>979</v>
      </c>
      <c r="U21" s="1321">
        <v>77</v>
      </c>
      <c r="V21" s="1321">
        <v>425</v>
      </c>
      <c r="W21" s="1321">
        <v>477</v>
      </c>
      <c r="X21" s="1323">
        <v>29941</v>
      </c>
      <c r="Y21" s="1324">
        <v>384</v>
      </c>
      <c r="Z21" s="1324">
        <v>29557</v>
      </c>
      <c r="AA21" s="277" t="s">
        <v>77</v>
      </c>
    </row>
    <row r="22" spans="1:28" ht="24.6" customHeight="1">
      <c r="A22" s="1329" t="s">
        <v>992</v>
      </c>
      <c r="B22" s="1321">
        <v>461876</v>
      </c>
      <c r="C22" s="1321">
        <v>1949</v>
      </c>
      <c r="D22" s="1321">
        <v>351651</v>
      </c>
      <c r="E22" s="1321">
        <v>108276</v>
      </c>
      <c r="F22" s="1321">
        <v>363288</v>
      </c>
      <c r="G22" s="1322">
        <v>673</v>
      </c>
      <c r="H22" s="1322">
        <v>265216</v>
      </c>
      <c r="I22" s="1321">
        <v>97399</v>
      </c>
      <c r="J22" s="1321">
        <v>21337</v>
      </c>
      <c r="K22" s="1322">
        <v>385</v>
      </c>
      <c r="L22" s="1321">
        <v>13785</v>
      </c>
      <c r="M22" s="1321">
        <v>7167</v>
      </c>
      <c r="N22" s="277" t="s">
        <v>78</v>
      </c>
      <c r="O22" s="1329" t="s">
        <v>992</v>
      </c>
      <c r="P22" s="1321">
        <v>76255</v>
      </c>
      <c r="Q22" s="1321">
        <v>811</v>
      </c>
      <c r="R22" s="1321">
        <v>72224</v>
      </c>
      <c r="S22" s="1321">
        <v>3220</v>
      </c>
      <c r="T22" s="1321">
        <v>996</v>
      </c>
      <c r="U22" s="1321">
        <v>80</v>
      </c>
      <c r="V22" s="1321">
        <v>426</v>
      </c>
      <c r="W22" s="1321">
        <v>490</v>
      </c>
      <c r="X22" s="1323">
        <v>29828</v>
      </c>
      <c r="Y22" s="1324">
        <v>387</v>
      </c>
      <c r="Z22" s="1324">
        <v>29441</v>
      </c>
      <c r="AA22" s="277" t="s">
        <v>78</v>
      </c>
    </row>
    <row r="23" spans="1:28" ht="24.6" customHeight="1">
      <c r="A23" s="1329" t="s">
        <v>993</v>
      </c>
      <c r="B23" s="1321">
        <v>464607</v>
      </c>
      <c r="C23" s="1321">
        <v>1943</v>
      </c>
      <c r="D23" s="1321">
        <v>353167</v>
      </c>
      <c r="E23" s="1321">
        <v>109497</v>
      </c>
      <c r="F23" s="1321">
        <v>365744</v>
      </c>
      <c r="G23" s="1322">
        <v>680</v>
      </c>
      <c r="H23" s="1322">
        <v>266422</v>
      </c>
      <c r="I23" s="1321">
        <v>98642</v>
      </c>
      <c r="J23" s="1321">
        <v>21257</v>
      </c>
      <c r="K23" s="1322">
        <v>388</v>
      </c>
      <c r="L23" s="1321">
        <v>13745</v>
      </c>
      <c r="M23" s="1321">
        <v>7124</v>
      </c>
      <c r="N23" s="277" t="s">
        <v>79</v>
      </c>
      <c r="O23" s="1329" t="s">
        <v>993</v>
      </c>
      <c r="P23" s="1321">
        <v>76595</v>
      </c>
      <c r="Q23" s="1321">
        <v>797</v>
      </c>
      <c r="R23" s="1321">
        <v>72565</v>
      </c>
      <c r="S23" s="1321">
        <v>3233</v>
      </c>
      <c r="T23" s="1321">
        <v>1011</v>
      </c>
      <c r="U23" s="1321">
        <v>78</v>
      </c>
      <c r="V23" s="1321">
        <v>435</v>
      </c>
      <c r="W23" s="1321">
        <v>498</v>
      </c>
      <c r="X23" s="1323">
        <v>29808</v>
      </c>
      <c r="Y23" s="1324">
        <v>388</v>
      </c>
      <c r="Z23" s="1324">
        <v>29420</v>
      </c>
      <c r="AA23" s="277" t="s">
        <v>79</v>
      </c>
    </row>
    <row r="24" spans="1:28" ht="24.6" customHeight="1">
      <c r="A24" s="1330" t="s">
        <v>994</v>
      </c>
      <c r="B24" s="1331">
        <v>467243</v>
      </c>
      <c r="C24" s="1331">
        <v>1973</v>
      </c>
      <c r="D24" s="1331">
        <v>354642</v>
      </c>
      <c r="E24" s="1331">
        <v>110628</v>
      </c>
      <c r="F24" s="1331">
        <v>368293</v>
      </c>
      <c r="G24" s="1332">
        <v>694</v>
      </c>
      <c r="H24" s="1332">
        <v>267787</v>
      </c>
      <c r="I24" s="1331">
        <v>99812</v>
      </c>
      <c r="J24" s="1331">
        <v>21139</v>
      </c>
      <c r="K24" s="1332">
        <v>383</v>
      </c>
      <c r="L24" s="1331">
        <v>13688</v>
      </c>
      <c r="M24" s="1331">
        <v>7068</v>
      </c>
      <c r="N24" s="279" t="s">
        <v>80</v>
      </c>
      <c r="O24" s="1330" t="s">
        <v>994</v>
      </c>
      <c r="P24" s="1331">
        <v>76781</v>
      </c>
      <c r="Q24" s="1331">
        <v>820</v>
      </c>
      <c r="R24" s="1331">
        <v>72727</v>
      </c>
      <c r="S24" s="1331">
        <v>3234</v>
      </c>
      <c r="T24" s="1331">
        <v>1030</v>
      </c>
      <c r="U24" s="1331">
        <v>76</v>
      </c>
      <c r="V24" s="1331">
        <v>440</v>
      </c>
      <c r="W24" s="1331">
        <v>514</v>
      </c>
      <c r="X24" s="1333">
        <v>29886</v>
      </c>
      <c r="Y24" s="1334">
        <v>391</v>
      </c>
      <c r="Z24" s="1334">
        <v>29495</v>
      </c>
      <c r="AA24" s="279" t="s">
        <v>80</v>
      </c>
    </row>
    <row r="25" spans="1:28" ht="5.85" customHeight="1">
      <c r="A25" s="230"/>
      <c r="B25" s="77"/>
      <c r="C25" s="77"/>
      <c r="D25" s="77"/>
      <c r="E25" s="77"/>
      <c r="F25" s="77"/>
      <c r="G25" s="78"/>
      <c r="H25" s="78"/>
      <c r="I25" s="77"/>
      <c r="J25" s="77"/>
      <c r="K25" s="78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9"/>
      <c r="Y25" s="80"/>
      <c r="Z25" s="80"/>
      <c r="AA25" s="81"/>
    </row>
    <row r="26" spans="1:28" s="235" customFormat="1" ht="14.1" customHeight="1">
      <c r="A26" s="1492" t="s">
        <v>1407</v>
      </c>
      <c r="B26" s="1492"/>
      <c r="C26" s="1492"/>
      <c r="D26" s="247"/>
      <c r="E26" s="247"/>
      <c r="F26" s="247"/>
      <c r="G26" s="247"/>
      <c r="H26" s="247"/>
      <c r="I26" s="247"/>
      <c r="J26" s="247"/>
      <c r="K26" s="247"/>
      <c r="L26" s="1485" t="s">
        <v>1149</v>
      </c>
      <c r="M26" s="1485"/>
      <c r="N26" s="1485"/>
      <c r="O26" s="1493" t="s">
        <v>1407</v>
      </c>
      <c r="P26" s="1493"/>
      <c r="Q26" s="1493"/>
      <c r="R26" s="231"/>
      <c r="S26" s="231"/>
      <c r="T26" s="232"/>
      <c r="U26" s="231"/>
      <c r="V26" s="247"/>
      <c r="W26" s="1284"/>
      <c r="X26" s="234"/>
      <c r="Y26" s="1486" t="s">
        <v>1149</v>
      </c>
      <c r="Z26" s="1487"/>
      <c r="AA26" s="1487"/>
    </row>
    <row r="27" spans="1:28" s="237" customFormat="1" ht="14.1" customHeight="1">
      <c r="A27" s="1492" t="s">
        <v>1150</v>
      </c>
      <c r="B27" s="1492"/>
      <c r="C27" s="1492"/>
      <c r="D27" s="247"/>
      <c r="E27" s="248"/>
      <c r="F27" s="248"/>
      <c r="G27" s="248"/>
      <c r="H27" s="248"/>
      <c r="I27" s="248"/>
      <c r="J27" s="248"/>
      <c r="K27" s="248"/>
      <c r="L27" s="1485" t="s">
        <v>1408</v>
      </c>
      <c r="M27" s="1485"/>
      <c r="N27" s="1485"/>
      <c r="O27" s="1493" t="s">
        <v>1150</v>
      </c>
      <c r="P27" s="1493"/>
      <c r="Q27" s="1493"/>
      <c r="R27" s="236"/>
      <c r="S27" s="236"/>
      <c r="T27" s="232"/>
      <c r="U27" s="236"/>
      <c r="V27" s="248"/>
      <c r="W27" s="1286"/>
      <c r="X27" s="248"/>
      <c r="Y27" s="1485" t="s">
        <v>1151</v>
      </c>
      <c r="Z27" s="1485"/>
      <c r="AA27" s="1485"/>
      <c r="AB27" s="235"/>
    </row>
    <row r="28" spans="1:28" ht="14.1" customHeight="1">
      <c r="A28" s="111"/>
      <c r="B28" s="1335"/>
      <c r="C28" s="1335"/>
      <c r="D28" s="1335"/>
      <c r="E28" s="1335"/>
      <c r="F28" s="1335"/>
      <c r="G28" s="1335"/>
      <c r="H28" s="1335"/>
      <c r="I28" s="1335"/>
      <c r="J28" s="1335"/>
      <c r="K28" s="1335"/>
      <c r="L28" s="1335"/>
      <c r="M28" s="1335"/>
      <c r="N28" s="1335"/>
      <c r="O28" s="82"/>
      <c r="P28" s="82"/>
      <c r="Q28" s="82"/>
      <c r="R28" s="82"/>
      <c r="S28" s="82"/>
      <c r="T28" s="82"/>
      <c r="U28" s="82"/>
      <c r="V28" s="1335"/>
      <c r="W28" s="1335"/>
      <c r="X28" s="1335"/>
      <c r="Y28" s="1335"/>
      <c r="Z28" s="1335"/>
      <c r="AA28" s="111"/>
    </row>
    <row r="29" spans="1:28" ht="14.1" customHeight="1">
      <c r="B29" s="24"/>
      <c r="C29" s="24"/>
      <c r="D29" s="24"/>
      <c r="E29" s="24"/>
      <c r="P29" s="24"/>
      <c r="T29" s="24"/>
      <c r="X29" s="25"/>
    </row>
    <row r="30" spans="1:28" ht="14.1" customHeight="1">
      <c r="B30" s="24"/>
      <c r="C30" s="24"/>
      <c r="D30" s="24"/>
      <c r="E30" s="24"/>
      <c r="P30" s="24"/>
      <c r="T30" s="24"/>
      <c r="X30" s="25"/>
    </row>
    <row r="31" spans="1:28">
      <c r="B31" s="24"/>
      <c r="C31" s="24"/>
      <c r="D31" s="24"/>
      <c r="E31" s="24"/>
      <c r="P31" s="24"/>
      <c r="T31" s="24"/>
      <c r="X31" s="25"/>
    </row>
    <row r="32" spans="1:28">
      <c r="B32" s="24"/>
      <c r="C32" s="24"/>
      <c r="D32" s="24"/>
      <c r="E32" s="24"/>
      <c r="P32" s="24"/>
      <c r="T32" s="24"/>
      <c r="X32" s="25"/>
    </row>
    <row r="33" spans="2:24">
      <c r="B33" s="24"/>
      <c r="C33" s="24"/>
      <c r="D33" s="24"/>
      <c r="E33" s="24"/>
      <c r="P33" s="24"/>
      <c r="T33" s="24"/>
      <c r="X33" s="25"/>
    </row>
    <row r="34" spans="2:24">
      <c r="B34" s="24"/>
      <c r="C34" s="24"/>
      <c r="D34" s="24"/>
      <c r="E34" s="24"/>
      <c r="P34" s="24"/>
      <c r="T34" s="24"/>
      <c r="X34" s="25"/>
    </row>
    <row r="35" spans="2:24">
      <c r="B35" s="24"/>
      <c r="C35" s="24"/>
      <c r="D35" s="24"/>
      <c r="E35" s="24"/>
      <c r="P35" s="24"/>
      <c r="T35" s="24"/>
      <c r="X35" s="25"/>
    </row>
    <row r="36" spans="2:24">
      <c r="B36" s="24"/>
      <c r="C36" s="24"/>
      <c r="D36" s="24"/>
      <c r="E36" s="24"/>
      <c r="P36" s="24"/>
      <c r="T36" s="24"/>
      <c r="X36" s="25"/>
    </row>
    <row r="37" spans="2:24">
      <c r="B37" s="24"/>
      <c r="C37" s="24"/>
      <c r="D37" s="24"/>
      <c r="E37" s="24"/>
      <c r="P37" s="24"/>
      <c r="T37" s="24"/>
      <c r="X37" s="25"/>
    </row>
    <row r="38" spans="2:24">
      <c r="B38" s="24"/>
      <c r="C38" s="24"/>
      <c r="D38" s="24"/>
      <c r="E38" s="24"/>
      <c r="P38" s="24"/>
      <c r="T38" s="24"/>
      <c r="X38" s="25"/>
    </row>
    <row r="39" spans="2:24">
      <c r="B39" s="24"/>
      <c r="C39" s="24"/>
      <c r="D39" s="24"/>
      <c r="E39" s="24"/>
      <c r="P39" s="24"/>
      <c r="T39" s="24"/>
      <c r="X39" s="25"/>
    </row>
    <row r="40" spans="2:24">
      <c r="B40" s="24"/>
      <c r="C40" s="24"/>
      <c r="D40" s="24"/>
      <c r="E40" s="24"/>
      <c r="P40" s="24"/>
      <c r="X40" s="25"/>
    </row>
    <row r="41" spans="2:24">
      <c r="B41" s="24"/>
      <c r="C41" s="24"/>
      <c r="D41" s="24"/>
      <c r="E41" s="24"/>
      <c r="X41" s="25"/>
    </row>
    <row r="42" spans="2:24">
      <c r="B42" s="24"/>
      <c r="C42" s="24"/>
      <c r="D42" s="24"/>
      <c r="E42" s="24"/>
      <c r="X42" s="25"/>
    </row>
    <row r="43" spans="2:24">
      <c r="B43" s="24"/>
      <c r="C43" s="24"/>
      <c r="D43" s="24"/>
      <c r="E43" s="24"/>
      <c r="X43" s="25"/>
    </row>
    <row r="44" spans="2:24">
      <c r="B44" s="24"/>
      <c r="C44" s="24"/>
      <c r="D44" s="24"/>
      <c r="E44" s="24"/>
    </row>
    <row r="45" spans="2:24">
      <c r="B45" s="24"/>
      <c r="C45" s="24"/>
      <c r="D45" s="24"/>
      <c r="E45" s="24"/>
    </row>
    <row r="46" spans="2:24">
      <c r="B46" s="24"/>
      <c r="C46" s="24"/>
      <c r="D46" s="24"/>
      <c r="E46" s="24"/>
    </row>
    <row r="47" spans="2:24">
      <c r="B47" s="24"/>
      <c r="C47" s="24"/>
      <c r="D47" s="24"/>
      <c r="E47" s="24"/>
    </row>
    <row r="49" ht="15" customHeight="1"/>
  </sheetData>
  <mergeCells count="24">
    <mergeCell ref="O4:O6"/>
    <mergeCell ref="A4:A6"/>
    <mergeCell ref="O1:U1"/>
    <mergeCell ref="B4:E4"/>
    <mergeCell ref="J4:M4"/>
    <mergeCell ref="P4:S4"/>
    <mergeCell ref="N4:N6"/>
    <mergeCell ref="H4:I4"/>
    <mergeCell ref="F4:G4"/>
    <mergeCell ref="H1:N1"/>
    <mergeCell ref="A1:G1"/>
    <mergeCell ref="L27:N27"/>
    <mergeCell ref="L26:N26"/>
    <mergeCell ref="A27:C27"/>
    <mergeCell ref="A26:C26"/>
    <mergeCell ref="O26:Q26"/>
    <mergeCell ref="O27:Q27"/>
    <mergeCell ref="V1:AA1"/>
    <mergeCell ref="V4:W4"/>
    <mergeCell ref="T4:U4"/>
    <mergeCell ref="Y27:AA27"/>
    <mergeCell ref="Y26:AA26"/>
    <mergeCell ref="X4:Z4"/>
    <mergeCell ref="AA4:AA6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  <colBreaks count="2" manualBreakCount="2">
    <brk id="14" max="1048575" man="1"/>
    <brk id="27" max="2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Y28"/>
  <sheetViews>
    <sheetView view="pageBreakPreview" topLeftCell="A10" zoomScaleNormal="100" zoomScaleSheetLayoutView="100" workbookViewId="0">
      <selection activeCell="F12" sqref="F12"/>
    </sheetView>
  </sheetViews>
  <sheetFormatPr defaultColWidth="8.875" defaultRowHeight="12.75"/>
  <cols>
    <col min="1" max="1" width="11.5" style="21" customWidth="1"/>
    <col min="2" max="7" width="19.875" style="21" customWidth="1"/>
    <col min="8" max="8" width="11.5" style="21" customWidth="1"/>
    <col min="9" max="256" width="8.875" style="21"/>
    <col min="257" max="257" width="14.375" style="21" customWidth="1"/>
    <col min="258" max="258" width="16.875" style="21" customWidth="1"/>
    <col min="259" max="259" width="14.375" style="21" customWidth="1"/>
    <col min="260" max="260" width="16.875" style="21" customWidth="1"/>
    <col min="261" max="261" width="18.75" style="21" customWidth="1"/>
    <col min="262" max="262" width="16.875" style="21" customWidth="1"/>
    <col min="263" max="263" width="17.375" style="21" customWidth="1"/>
    <col min="264" max="264" width="18.375" style="21" customWidth="1"/>
    <col min="265" max="512" width="8.875" style="21"/>
    <col min="513" max="513" width="14.375" style="21" customWidth="1"/>
    <col min="514" max="514" width="16.875" style="21" customWidth="1"/>
    <col min="515" max="515" width="14.375" style="21" customWidth="1"/>
    <col min="516" max="516" width="16.875" style="21" customWidth="1"/>
    <col min="517" max="517" width="18.75" style="21" customWidth="1"/>
    <col min="518" max="518" width="16.875" style="21" customWidth="1"/>
    <col min="519" max="519" width="17.375" style="21" customWidth="1"/>
    <col min="520" max="520" width="18.375" style="21" customWidth="1"/>
    <col min="521" max="768" width="8.875" style="21"/>
    <col min="769" max="769" width="14.375" style="21" customWidth="1"/>
    <col min="770" max="770" width="16.875" style="21" customWidth="1"/>
    <col min="771" max="771" width="14.375" style="21" customWidth="1"/>
    <col min="772" max="772" width="16.875" style="21" customWidth="1"/>
    <col min="773" max="773" width="18.75" style="21" customWidth="1"/>
    <col min="774" max="774" width="16.875" style="21" customWidth="1"/>
    <col min="775" max="775" width="17.375" style="21" customWidth="1"/>
    <col min="776" max="776" width="18.375" style="21" customWidth="1"/>
    <col min="777" max="1024" width="8.875" style="21"/>
    <col min="1025" max="1025" width="14.375" style="21" customWidth="1"/>
    <col min="1026" max="1026" width="16.875" style="21" customWidth="1"/>
    <col min="1027" max="1027" width="14.375" style="21" customWidth="1"/>
    <col min="1028" max="1028" width="16.875" style="21" customWidth="1"/>
    <col min="1029" max="1029" width="18.75" style="21" customWidth="1"/>
    <col min="1030" max="1030" width="16.875" style="21" customWidth="1"/>
    <col min="1031" max="1031" width="17.375" style="21" customWidth="1"/>
    <col min="1032" max="1032" width="18.375" style="21" customWidth="1"/>
    <col min="1033" max="1280" width="8.875" style="21"/>
    <col min="1281" max="1281" width="14.375" style="21" customWidth="1"/>
    <col min="1282" max="1282" width="16.875" style="21" customWidth="1"/>
    <col min="1283" max="1283" width="14.375" style="21" customWidth="1"/>
    <col min="1284" max="1284" width="16.875" style="21" customWidth="1"/>
    <col min="1285" max="1285" width="18.75" style="21" customWidth="1"/>
    <col min="1286" max="1286" width="16.875" style="21" customWidth="1"/>
    <col min="1287" max="1287" width="17.375" style="21" customWidth="1"/>
    <col min="1288" max="1288" width="18.375" style="21" customWidth="1"/>
    <col min="1289" max="1536" width="8.875" style="21"/>
    <col min="1537" max="1537" width="14.375" style="21" customWidth="1"/>
    <col min="1538" max="1538" width="16.875" style="21" customWidth="1"/>
    <col min="1539" max="1539" width="14.375" style="21" customWidth="1"/>
    <col min="1540" max="1540" width="16.875" style="21" customWidth="1"/>
    <col min="1541" max="1541" width="18.75" style="21" customWidth="1"/>
    <col min="1542" max="1542" width="16.875" style="21" customWidth="1"/>
    <col min="1543" max="1543" width="17.375" style="21" customWidth="1"/>
    <col min="1544" max="1544" width="18.375" style="21" customWidth="1"/>
    <col min="1545" max="1792" width="8.875" style="21"/>
    <col min="1793" max="1793" width="14.375" style="21" customWidth="1"/>
    <col min="1794" max="1794" width="16.875" style="21" customWidth="1"/>
    <col min="1795" max="1795" width="14.375" style="21" customWidth="1"/>
    <col min="1796" max="1796" width="16.875" style="21" customWidth="1"/>
    <col min="1797" max="1797" width="18.75" style="21" customWidth="1"/>
    <col min="1798" max="1798" width="16.875" style="21" customWidth="1"/>
    <col min="1799" max="1799" width="17.375" style="21" customWidth="1"/>
    <col min="1800" max="1800" width="18.375" style="21" customWidth="1"/>
    <col min="1801" max="2048" width="8.875" style="21"/>
    <col min="2049" max="2049" width="14.375" style="21" customWidth="1"/>
    <col min="2050" max="2050" width="16.875" style="21" customWidth="1"/>
    <col min="2051" max="2051" width="14.375" style="21" customWidth="1"/>
    <col min="2052" max="2052" width="16.875" style="21" customWidth="1"/>
    <col min="2053" max="2053" width="18.75" style="21" customWidth="1"/>
    <col min="2054" max="2054" width="16.875" style="21" customWidth="1"/>
    <col min="2055" max="2055" width="17.375" style="21" customWidth="1"/>
    <col min="2056" max="2056" width="18.375" style="21" customWidth="1"/>
    <col min="2057" max="2304" width="8.875" style="21"/>
    <col min="2305" max="2305" width="14.375" style="21" customWidth="1"/>
    <col min="2306" max="2306" width="16.875" style="21" customWidth="1"/>
    <col min="2307" max="2307" width="14.375" style="21" customWidth="1"/>
    <col min="2308" max="2308" width="16.875" style="21" customWidth="1"/>
    <col min="2309" max="2309" width="18.75" style="21" customWidth="1"/>
    <col min="2310" max="2310" width="16.875" style="21" customWidth="1"/>
    <col min="2311" max="2311" width="17.375" style="21" customWidth="1"/>
    <col min="2312" max="2312" width="18.375" style="21" customWidth="1"/>
    <col min="2313" max="2560" width="8.875" style="21"/>
    <col min="2561" max="2561" width="14.375" style="21" customWidth="1"/>
    <col min="2562" max="2562" width="16.875" style="21" customWidth="1"/>
    <col min="2563" max="2563" width="14.375" style="21" customWidth="1"/>
    <col min="2564" max="2564" width="16.875" style="21" customWidth="1"/>
    <col min="2565" max="2565" width="18.75" style="21" customWidth="1"/>
    <col min="2566" max="2566" width="16.875" style="21" customWidth="1"/>
    <col min="2567" max="2567" width="17.375" style="21" customWidth="1"/>
    <col min="2568" max="2568" width="18.375" style="21" customWidth="1"/>
    <col min="2569" max="2816" width="8.875" style="21"/>
    <col min="2817" max="2817" width="14.375" style="21" customWidth="1"/>
    <col min="2818" max="2818" width="16.875" style="21" customWidth="1"/>
    <col min="2819" max="2819" width="14.375" style="21" customWidth="1"/>
    <col min="2820" max="2820" width="16.875" style="21" customWidth="1"/>
    <col min="2821" max="2821" width="18.75" style="21" customWidth="1"/>
    <col min="2822" max="2822" width="16.875" style="21" customWidth="1"/>
    <col min="2823" max="2823" width="17.375" style="21" customWidth="1"/>
    <col min="2824" max="2824" width="18.375" style="21" customWidth="1"/>
    <col min="2825" max="3072" width="8.875" style="21"/>
    <col min="3073" max="3073" width="14.375" style="21" customWidth="1"/>
    <col min="3074" max="3074" width="16.875" style="21" customWidth="1"/>
    <col min="3075" max="3075" width="14.375" style="21" customWidth="1"/>
    <col min="3076" max="3076" width="16.875" style="21" customWidth="1"/>
    <col min="3077" max="3077" width="18.75" style="21" customWidth="1"/>
    <col min="3078" max="3078" width="16.875" style="21" customWidth="1"/>
    <col min="3079" max="3079" width="17.375" style="21" customWidth="1"/>
    <col min="3080" max="3080" width="18.375" style="21" customWidth="1"/>
    <col min="3081" max="3328" width="8.875" style="21"/>
    <col min="3329" max="3329" width="14.375" style="21" customWidth="1"/>
    <col min="3330" max="3330" width="16.875" style="21" customWidth="1"/>
    <col min="3331" max="3331" width="14.375" style="21" customWidth="1"/>
    <col min="3332" max="3332" width="16.875" style="21" customWidth="1"/>
    <col min="3333" max="3333" width="18.75" style="21" customWidth="1"/>
    <col min="3334" max="3334" width="16.875" style="21" customWidth="1"/>
    <col min="3335" max="3335" width="17.375" style="21" customWidth="1"/>
    <col min="3336" max="3336" width="18.375" style="21" customWidth="1"/>
    <col min="3337" max="3584" width="8.875" style="21"/>
    <col min="3585" max="3585" width="14.375" style="21" customWidth="1"/>
    <col min="3586" max="3586" width="16.875" style="21" customWidth="1"/>
    <col min="3587" max="3587" width="14.375" style="21" customWidth="1"/>
    <col min="3588" max="3588" width="16.875" style="21" customWidth="1"/>
    <col min="3589" max="3589" width="18.75" style="21" customWidth="1"/>
    <col min="3590" max="3590" width="16.875" style="21" customWidth="1"/>
    <col min="3591" max="3591" width="17.375" style="21" customWidth="1"/>
    <col min="3592" max="3592" width="18.375" style="21" customWidth="1"/>
    <col min="3593" max="3840" width="8.875" style="21"/>
    <col min="3841" max="3841" width="14.375" style="21" customWidth="1"/>
    <col min="3842" max="3842" width="16.875" style="21" customWidth="1"/>
    <col min="3843" max="3843" width="14.375" style="21" customWidth="1"/>
    <col min="3844" max="3844" width="16.875" style="21" customWidth="1"/>
    <col min="3845" max="3845" width="18.75" style="21" customWidth="1"/>
    <col min="3846" max="3846" width="16.875" style="21" customWidth="1"/>
    <col min="3847" max="3847" width="17.375" style="21" customWidth="1"/>
    <col min="3848" max="3848" width="18.375" style="21" customWidth="1"/>
    <col min="3849" max="4096" width="8.875" style="21"/>
    <col min="4097" max="4097" width="14.375" style="21" customWidth="1"/>
    <col min="4098" max="4098" width="16.875" style="21" customWidth="1"/>
    <col min="4099" max="4099" width="14.375" style="21" customWidth="1"/>
    <col min="4100" max="4100" width="16.875" style="21" customWidth="1"/>
    <col min="4101" max="4101" width="18.75" style="21" customWidth="1"/>
    <col min="4102" max="4102" width="16.875" style="21" customWidth="1"/>
    <col min="4103" max="4103" width="17.375" style="21" customWidth="1"/>
    <col min="4104" max="4104" width="18.375" style="21" customWidth="1"/>
    <col min="4105" max="4352" width="8.875" style="21"/>
    <col min="4353" max="4353" width="14.375" style="21" customWidth="1"/>
    <col min="4354" max="4354" width="16.875" style="21" customWidth="1"/>
    <col min="4355" max="4355" width="14.375" style="21" customWidth="1"/>
    <col min="4356" max="4356" width="16.875" style="21" customWidth="1"/>
    <col min="4357" max="4357" width="18.75" style="21" customWidth="1"/>
    <col min="4358" max="4358" width="16.875" style="21" customWidth="1"/>
    <col min="4359" max="4359" width="17.375" style="21" customWidth="1"/>
    <col min="4360" max="4360" width="18.375" style="21" customWidth="1"/>
    <col min="4361" max="4608" width="8.875" style="21"/>
    <col min="4609" max="4609" width="14.375" style="21" customWidth="1"/>
    <col min="4610" max="4610" width="16.875" style="21" customWidth="1"/>
    <col min="4611" max="4611" width="14.375" style="21" customWidth="1"/>
    <col min="4612" max="4612" width="16.875" style="21" customWidth="1"/>
    <col min="4613" max="4613" width="18.75" style="21" customWidth="1"/>
    <col min="4614" max="4614" width="16.875" style="21" customWidth="1"/>
    <col min="4615" max="4615" width="17.375" style="21" customWidth="1"/>
    <col min="4616" max="4616" width="18.375" style="21" customWidth="1"/>
    <col min="4617" max="4864" width="8.875" style="21"/>
    <col min="4865" max="4865" width="14.375" style="21" customWidth="1"/>
    <col min="4866" max="4866" width="16.875" style="21" customWidth="1"/>
    <col min="4867" max="4867" width="14.375" style="21" customWidth="1"/>
    <col min="4868" max="4868" width="16.875" style="21" customWidth="1"/>
    <col min="4869" max="4869" width="18.75" style="21" customWidth="1"/>
    <col min="4870" max="4870" width="16.875" style="21" customWidth="1"/>
    <col min="4871" max="4871" width="17.375" style="21" customWidth="1"/>
    <col min="4872" max="4872" width="18.375" style="21" customWidth="1"/>
    <col min="4873" max="5120" width="8.875" style="21"/>
    <col min="5121" max="5121" width="14.375" style="21" customWidth="1"/>
    <col min="5122" max="5122" width="16.875" style="21" customWidth="1"/>
    <col min="5123" max="5123" width="14.375" style="21" customWidth="1"/>
    <col min="5124" max="5124" width="16.875" style="21" customWidth="1"/>
    <col min="5125" max="5125" width="18.75" style="21" customWidth="1"/>
    <col min="5126" max="5126" width="16.875" style="21" customWidth="1"/>
    <col min="5127" max="5127" width="17.375" style="21" customWidth="1"/>
    <col min="5128" max="5128" width="18.375" style="21" customWidth="1"/>
    <col min="5129" max="5376" width="8.875" style="21"/>
    <col min="5377" max="5377" width="14.375" style="21" customWidth="1"/>
    <col min="5378" max="5378" width="16.875" style="21" customWidth="1"/>
    <col min="5379" max="5379" width="14.375" style="21" customWidth="1"/>
    <col min="5380" max="5380" width="16.875" style="21" customWidth="1"/>
    <col min="5381" max="5381" width="18.75" style="21" customWidth="1"/>
    <col min="5382" max="5382" width="16.875" style="21" customWidth="1"/>
    <col min="5383" max="5383" width="17.375" style="21" customWidth="1"/>
    <col min="5384" max="5384" width="18.375" style="21" customWidth="1"/>
    <col min="5385" max="5632" width="8.875" style="21"/>
    <col min="5633" max="5633" width="14.375" style="21" customWidth="1"/>
    <col min="5634" max="5634" width="16.875" style="21" customWidth="1"/>
    <col min="5635" max="5635" width="14.375" style="21" customWidth="1"/>
    <col min="5636" max="5636" width="16.875" style="21" customWidth="1"/>
    <col min="5637" max="5637" width="18.75" style="21" customWidth="1"/>
    <col min="5638" max="5638" width="16.875" style="21" customWidth="1"/>
    <col min="5639" max="5639" width="17.375" style="21" customWidth="1"/>
    <col min="5640" max="5640" width="18.375" style="21" customWidth="1"/>
    <col min="5641" max="5888" width="8.875" style="21"/>
    <col min="5889" max="5889" width="14.375" style="21" customWidth="1"/>
    <col min="5890" max="5890" width="16.875" style="21" customWidth="1"/>
    <col min="5891" max="5891" width="14.375" style="21" customWidth="1"/>
    <col min="5892" max="5892" width="16.875" style="21" customWidth="1"/>
    <col min="5893" max="5893" width="18.75" style="21" customWidth="1"/>
    <col min="5894" max="5894" width="16.875" style="21" customWidth="1"/>
    <col min="5895" max="5895" width="17.375" style="21" customWidth="1"/>
    <col min="5896" max="5896" width="18.375" style="21" customWidth="1"/>
    <col min="5897" max="6144" width="8.875" style="21"/>
    <col min="6145" max="6145" width="14.375" style="21" customWidth="1"/>
    <col min="6146" max="6146" width="16.875" style="21" customWidth="1"/>
    <col min="6147" max="6147" width="14.375" style="21" customWidth="1"/>
    <col min="6148" max="6148" width="16.875" style="21" customWidth="1"/>
    <col min="6149" max="6149" width="18.75" style="21" customWidth="1"/>
    <col min="6150" max="6150" width="16.875" style="21" customWidth="1"/>
    <col min="6151" max="6151" width="17.375" style="21" customWidth="1"/>
    <col min="6152" max="6152" width="18.375" style="21" customWidth="1"/>
    <col min="6153" max="6400" width="8.875" style="21"/>
    <col min="6401" max="6401" width="14.375" style="21" customWidth="1"/>
    <col min="6402" max="6402" width="16.875" style="21" customWidth="1"/>
    <col min="6403" max="6403" width="14.375" style="21" customWidth="1"/>
    <col min="6404" max="6404" width="16.875" style="21" customWidth="1"/>
    <col min="6405" max="6405" width="18.75" style="21" customWidth="1"/>
    <col min="6406" max="6406" width="16.875" style="21" customWidth="1"/>
    <col min="6407" max="6407" width="17.375" style="21" customWidth="1"/>
    <col min="6408" max="6408" width="18.375" style="21" customWidth="1"/>
    <col min="6409" max="6656" width="8.875" style="21"/>
    <col min="6657" max="6657" width="14.375" style="21" customWidth="1"/>
    <col min="6658" max="6658" width="16.875" style="21" customWidth="1"/>
    <col min="6659" max="6659" width="14.375" style="21" customWidth="1"/>
    <col min="6660" max="6660" width="16.875" style="21" customWidth="1"/>
    <col min="6661" max="6661" width="18.75" style="21" customWidth="1"/>
    <col min="6662" max="6662" width="16.875" style="21" customWidth="1"/>
    <col min="6663" max="6663" width="17.375" style="21" customWidth="1"/>
    <col min="6664" max="6664" width="18.375" style="21" customWidth="1"/>
    <col min="6665" max="6912" width="8.875" style="21"/>
    <col min="6913" max="6913" width="14.375" style="21" customWidth="1"/>
    <col min="6914" max="6914" width="16.875" style="21" customWidth="1"/>
    <col min="6915" max="6915" width="14.375" style="21" customWidth="1"/>
    <col min="6916" max="6916" width="16.875" style="21" customWidth="1"/>
    <col min="6917" max="6917" width="18.75" style="21" customWidth="1"/>
    <col min="6918" max="6918" width="16.875" style="21" customWidth="1"/>
    <col min="6919" max="6919" width="17.375" style="21" customWidth="1"/>
    <col min="6920" max="6920" width="18.375" style="21" customWidth="1"/>
    <col min="6921" max="7168" width="8.875" style="21"/>
    <col min="7169" max="7169" width="14.375" style="21" customWidth="1"/>
    <col min="7170" max="7170" width="16.875" style="21" customWidth="1"/>
    <col min="7171" max="7171" width="14.375" style="21" customWidth="1"/>
    <col min="7172" max="7172" width="16.875" style="21" customWidth="1"/>
    <col min="7173" max="7173" width="18.75" style="21" customWidth="1"/>
    <col min="7174" max="7174" width="16.875" style="21" customWidth="1"/>
    <col min="7175" max="7175" width="17.375" style="21" customWidth="1"/>
    <col min="7176" max="7176" width="18.375" style="21" customWidth="1"/>
    <col min="7177" max="7424" width="8.875" style="21"/>
    <col min="7425" max="7425" width="14.375" style="21" customWidth="1"/>
    <col min="7426" max="7426" width="16.875" style="21" customWidth="1"/>
    <col min="7427" max="7427" width="14.375" style="21" customWidth="1"/>
    <col min="7428" max="7428" width="16.875" style="21" customWidth="1"/>
    <col min="7429" max="7429" width="18.75" style="21" customWidth="1"/>
    <col min="7430" max="7430" width="16.875" style="21" customWidth="1"/>
    <col min="7431" max="7431" width="17.375" style="21" customWidth="1"/>
    <col min="7432" max="7432" width="18.375" style="21" customWidth="1"/>
    <col min="7433" max="7680" width="8.875" style="21"/>
    <col min="7681" max="7681" width="14.375" style="21" customWidth="1"/>
    <col min="7682" max="7682" width="16.875" style="21" customWidth="1"/>
    <col min="7683" max="7683" width="14.375" style="21" customWidth="1"/>
    <col min="7684" max="7684" width="16.875" style="21" customWidth="1"/>
    <col min="7685" max="7685" width="18.75" style="21" customWidth="1"/>
    <col min="7686" max="7686" width="16.875" style="21" customWidth="1"/>
    <col min="7687" max="7687" width="17.375" style="21" customWidth="1"/>
    <col min="7688" max="7688" width="18.375" style="21" customWidth="1"/>
    <col min="7689" max="7936" width="8.875" style="21"/>
    <col min="7937" max="7937" width="14.375" style="21" customWidth="1"/>
    <col min="7938" max="7938" width="16.875" style="21" customWidth="1"/>
    <col min="7939" max="7939" width="14.375" style="21" customWidth="1"/>
    <col min="7940" max="7940" width="16.875" style="21" customWidth="1"/>
    <col min="7941" max="7941" width="18.75" style="21" customWidth="1"/>
    <col min="7942" max="7942" width="16.875" style="21" customWidth="1"/>
    <col min="7943" max="7943" width="17.375" style="21" customWidth="1"/>
    <col min="7944" max="7944" width="18.375" style="21" customWidth="1"/>
    <col min="7945" max="8192" width="8.875" style="21"/>
    <col min="8193" max="8193" width="14.375" style="21" customWidth="1"/>
    <col min="8194" max="8194" width="16.875" style="21" customWidth="1"/>
    <col min="8195" max="8195" width="14.375" style="21" customWidth="1"/>
    <col min="8196" max="8196" width="16.875" style="21" customWidth="1"/>
    <col min="8197" max="8197" width="18.75" style="21" customWidth="1"/>
    <col min="8198" max="8198" width="16.875" style="21" customWidth="1"/>
    <col min="8199" max="8199" width="17.375" style="21" customWidth="1"/>
    <col min="8200" max="8200" width="18.375" style="21" customWidth="1"/>
    <col min="8201" max="8448" width="8.875" style="21"/>
    <col min="8449" max="8449" width="14.375" style="21" customWidth="1"/>
    <col min="8450" max="8450" width="16.875" style="21" customWidth="1"/>
    <col min="8451" max="8451" width="14.375" style="21" customWidth="1"/>
    <col min="8452" max="8452" width="16.875" style="21" customWidth="1"/>
    <col min="8453" max="8453" width="18.75" style="21" customWidth="1"/>
    <col min="8454" max="8454" width="16.875" style="21" customWidth="1"/>
    <col min="8455" max="8455" width="17.375" style="21" customWidth="1"/>
    <col min="8456" max="8456" width="18.375" style="21" customWidth="1"/>
    <col min="8457" max="8704" width="8.875" style="21"/>
    <col min="8705" max="8705" width="14.375" style="21" customWidth="1"/>
    <col min="8706" max="8706" width="16.875" style="21" customWidth="1"/>
    <col min="8707" max="8707" width="14.375" style="21" customWidth="1"/>
    <col min="8708" max="8708" width="16.875" style="21" customWidth="1"/>
    <col min="8709" max="8709" width="18.75" style="21" customWidth="1"/>
    <col min="8710" max="8710" width="16.875" style="21" customWidth="1"/>
    <col min="8711" max="8711" width="17.375" style="21" customWidth="1"/>
    <col min="8712" max="8712" width="18.375" style="21" customWidth="1"/>
    <col min="8713" max="8960" width="8.875" style="21"/>
    <col min="8961" max="8961" width="14.375" style="21" customWidth="1"/>
    <col min="8962" max="8962" width="16.875" style="21" customWidth="1"/>
    <col min="8963" max="8963" width="14.375" style="21" customWidth="1"/>
    <col min="8964" max="8964" width="16.875" style="21" customWidth="1"/>
    <col min="8965" max="8965" width="18.75" style="21" customWidth="1"/>
    <col min="8966" max="8966" width="16.875" style="21" customWidth="1"/>
    <col min="8967" max="8967" width="17.375" style="21" customWidth="1"/>
    <col min="8968" max="8968" width="18.375" style="21" customWidth="1"/>
    <col min="8969" max="9216" width="8.875" style="21"/>
    <col min="9217" max="9217" width="14.375" style="21" customWidth="1"/>
    <col min="9218" max="9218" width="16.875" style="21" customWidth="1"/>
    <col min="9219" max="9219" width="14.375" style="21" customWidth="1"/>
    <col min="9220" max="9220" width="16.875" style="21" customWidth="1"/>
    <col min="9221" max="9221" width="18.75" style="21" customWidth="1"/>
    <col min="9222" max="9222" width="16.875" style="21" customWidth="1"/>
    <col min="9223" max="9223" width="17.375" style="21" customWidth="1"/>
    <col min="9224" max="9224" width="18.375" style="21" customWidth="1"/>
    <col min="9225" max="9472" width="8.875" style="21"/>
    <col min="9473" max="9473" width="14.375" style="21" customWidth="1"/>
    <col min="9474" max="9474" width="16.875" style="21" customWidth="1"/>
    <col min="9475" max="9475" width="14.375" style="21" customWidth="1"/>
    <col min="9476" max="9476" width="16.875" style="21" customWidth="1"/>
    <col min="9477" max="9477" width="18.75" style="21" customWidth="1"/>
    <col min="9478" max="9478" width="16.875" style="21" customWidth="1"/>
    <col min="9479" max="9479" width="17.375" style="21" customWidth="1"/>
    <col min="9480" max="9480" width="18.375" style="21" customWidth="1"/>
    <col min="9481" max="9728" width="8.875" style="21"/>
    <col min="9729" max="9729" width="14.375" style="21" customWidth="1"/>
    <col min="9730" max="9730" width="16.875" style="21" customWidth="1"/>
    <col min="9731" max="9731" width="14.375" style="21" customWidth="1"/>
    <col min="9732" max="9732" width="16.875" style="21" customWidth="1"/>
    <col min="9733" max="9733" width="18.75" style="21" customWidth="1"/>
    <col min="9734" max="9734" width="16.875" style="21" customWidth="1"/>
    <col min="9735" max="9735" width="17.375" style="21" customWidth="1"/>
    <col min="9736" max="9736" width="18.375" style="21" customWidth="1"/>
    <col min="9737" max="9984" width="8.875" style="21"/>
    <col min="9985" max="9985" width="14.375" style="21" customWidth="1"/>
    <col min="9986" max="9986" width="16.875" style="21" customWidth="1"/>
    <col min="9987" max="9987" width="14.375" style="21" customWidth="1"/>
    <col min="9988" max="9988" width="16.875" style="21" customWidth="1"/>
    <col min="9989" max="9989" width="18.75" style="21" customWidth="1"/>
    <col min="9990" max="9990" width="16.875" style="21" customWidth="1"/>
    <col min="9991" max="9991" width="17.375" style="21" customWidth="1"/>
    <col min="9992" max="9992" width="18.375" style="21" customWidth="1"/>
    <col min="9993" max="10240" width="8.875" style="21"/>
    <col min="10241" max="10241" width="14.375" style="21" customWidth="1"/>
    <col min="10242" max="10242" width="16.875" style="21" customWidth="1"/>
    <col min="10243" max="10243" width="14.375" style="21" customWidth="1"/>
    <col min="10244" max="10244" width="16.875" style="21" customWidth="1"/>
    <col min="10245" max="10245" width="18.75" style="21" customWidth="1"/>
    <col min="10246" max="10246" width="16.875" style="21" customWidth="1"/>
    <col min="10247" max="10247" width="17.375" style="21" customWidth="1"/>
    <col min="10248" max="10248" width="18.375" style="21" customWidth="1"/>
    <col min="10249" max="10496" width="8.875" style="21"/>
    <col min="10497" max="10497" width="14.375" style="21" customWidth="1"/>
    <col min="10498" max="10498" width="16.875" style="21" customWidth="1"/>
    <col min="10499" max="10499" width="14.375" style="21" customWidth="1"/>
    <col min="10500" max="10500" width="16.875" style="21" customWidth="1"/>
    <col min="10501" max="10501" width="18.75" style="21" customWidth="1"/>
    <col min="10502" max="10502" width="16.875" style="21" customWidth="1"/>
    <col min="10503" max="10503" width="17.375" style="21" customWidth="1"/>
    <col min="10504" max="10504" width="18.375" style="21" customWidth="1"/>
    <col min="10505" max="10752" width="8.875" style="21"/>
    <col min="10753" max="10753" width="14.375" style="21" customWidth="1"/>
    <col min="10754" max="10754" width="16.875" style="21" customWidth="1"/>
    <col min="10755" max="10755" width="14.375" style="21" customWidth="1"/>
    <col min="10756" max="10756" width="16.875" style="21" customWidth="1"/>
    <col min="10757" max="10757" width="18.75" style="21" customWidth="1"/>
    <col min="10758" max="10758" width="16.875" style="21" customWidth="1"/>
    <col min="10759" max="10759" width="17.375" style="21" customWidth="1"/>
    <col min="10760" max="10760" width="18.375" style="21" customWidth="1"/>
    <col min="10761" max="11008" width="8.875" style="21"/>
    <col min="11009" max="11009" width="14.375" style="21" customWidth="1"/>
    <col min="11010" max="11010" width="16.875" style="21" customWidth="1"/>
    <col min="11011" max="11011" width="14.375" style="21" customWidth="1"/>
    <col min="11012" max="11012" width="16.875" style="21" customWidth="1"/>
    <col min="11013" max="11013" width="18.75" style="21" customWidth="1"/>
    <col min="11014" max="11014" width="16.875" style="21" customWidth="1"/>
    <col min="11015" max="11015" width="17.375" style="21" customWidth="1"/>
    <col min="11016" max="11016" width="18.375" style="21" customWidth="1"/>
    <col min="11017" max="11264" width="8.875" style="21"/>
    <col min="11265" max="11265" width="14.375" style="21" customWidth="1"/>
    <col min="11266" max="11266" width="16.875" style="21" customWidth="1"/>
    <col min="11267" max="11267" width="14.375" style="21" customWidth="1"/>
    <col min="11268" max="11268" width="16.875" style="21" customWidth="1"/>
    <col min="11269" max="11269" width="18.75" style="21" customWidth="1"/>
    <col min="11270" max="11270" width="16.875" style="21" customWidth="1"/>
    <col min="11271" max="11271" width="17.375" style="21" customWidth="1"/>
    <col min="11272" max="11272" width="18.375" style="21" customWidth="1"/>
    <col min="11273" max="11520" width="8.875" style="21"/>
    <col min="11521" max="11521" width="14.375" style="21" customWidth="1"/>
    <col min="11522" max="11522" width="16.875" style="21" customWidth="1"/>
    <col min="11523" max="11523" width="14.375" style="21" customWidth="1"/>
    <col min="11524" max="11524" width="16.875" style="21" customWidth="1"/>
    <col min="11525" max="11525" width="18.75" style="21" customWidth="1"/>
    <col min="11526" max="11526" width="16.875" style="21" customWidth="1"/>
    <col min="11527" max="11527" width="17.375" style="21" customWidth="1"/>
    <col min="11528" max="11528" width="18.375" style="21" customWidth="1"/>
    <col min="11529" max="11776" width="8.875" style="21"/>
    <col min="11777" max="11777" width="14.375" style="21" customWidth="1"/>
    <col min="11778" max="11778" width="16.875" style="21" customWidth="1"/>
    <col min="11779" max="11779" width="14.375" style="21" customWidth="1"/>
    <col min="11780" max="11780" width="16.875" style="21" customWidth="1"/>
    <col min="11781" max="11781" width="18.75" style="21" customWidth="1"/>
    <col min="11782" max="11782" width="16.875" style="21" customWidth="1"/>
    <col min="11783" max="11783" width="17.375" style="21" customWidth="1"/>
    <col min="11784" max="11784" width="18.375" style="21" customWidth="1"/>
    <col min="11785" max="12032" width="8.875" style="21"/>
    <col min="12033" max="12033" width="14.375" style="21" customWidth="1"/>
    <col min="12034" max="12034" width="16.875" style="21" customWidth="1"/>
    <col min="12035" max="12035" width="14.375" style="21" customWidth="1"/>
    <col min="12036" max="12036" width="16.875" style="21" customWidth="1"/>
    <col min="12037" max="12037" width="18.75" style="21" customWidth="1"/>
    <col min="12038" max="12038" width="16.875" style="21" customWidth="1"/>
    <col min="12039" max="12039" width="17.375" style="21" customWidth="1"/>
    <col min="12040" max="12040" width="18.375" style="21" customWidth="1"/>
    <col min="12041" max="12288" width="8.875" style="21"/>
    <col min="12289" max="12289" width="14.375" style="21" customWidth="1"/>
    <col min="12290" max="12290" width="16.875" style="21" customWidth="1"/>
    <col min="12291" max="12291" width="14.375" style="21" customWidth="1"/>
    <col min="12292" max="12292" width="16.875" style="21" customWidth="1"/>
    <col min="12293" max="12293" width="18.75" style="21" customWidth="1"/>
    <col min="12294" max="12294" width="16.875" style="21" customWidth="1"/>
    <col min="12295" max="12295" width="17.375" style="21" customWidth="1"/>
    <col min="12296" max="12296" width="18.375" style="21" customWidth="1"/>
    <col min="12297" max="12544" width="8.875" style="21"/>
    <col min="12545" max="12545" width="14.375" style="21" customWidth="1"/>
    <col min="12546" max="12546" width="16.875" style="21" customWidth="1"/>
    <col min="12547" max="12547" width="14.375" style="21" customWidth="1"/>
    <col min="12548" max="12548" width="16.875" style="21" customWidth="1"/>
    <col min="12549" max="12549" width="18.75" style="21" customWidth="1"/>
    <col min="12550" max="12550" width="16.875" style="21" customWidth="1"/>
    <col min="12551" max="12551" width="17.375" style="21" customWidth="1"/>
    <col min="12552" max="12552" width="18.375" style="21" customWidth="1"/>
    <col min="12553" max="12800" width="8.875" style="21"/>
    <col min="12801" max="12801" width="14.375" style="21" customWidth="1"/>
    <col min="12802" max="12802" width="16.875" style="21" customWidth="1"/>
    <col min="12803" max="12803" width="14.375" style="21" customWidth="1"/>
    <col min="12804" max="12804" width="16.875" style="21" customWidth="1"/>
    <col min="12805" max="12805" width="18.75" style="21" customWidth="1"/>
    <col min="12806" max="12806" width="16.875" style="21" customWidth="1"/>
    <col min="12807" max="12807" width="17.375" style="21" customWidth="1"/>
    <col min="12808" max="12808" width="18.375" style="21" customWidth="1"/>
    <col min="12809" max="13056" width="8.875" style="21"/>
    <col min="13057" max="13057" width="14.375" style="21" customWidth="1"/>
    <col min="13058" max="13058" width="16.875" style="21" customWidth="1"/>
    <col min="13059" max="13059" width="14.375" style="21" customWidth="1"/>
    <col min="13060" max="13060" width="16.875" style="21" customWidth="1"/>
    <col min="13061" max="13061" width="18.75" style="21" customWidth="1"/>
    <col min="13062" max="13062" width="16.875" style="21" customWidth="1"/>
    <col min="13063" max="13063" width="17.375" style="21" customWidth="1"/>
    <col min="13064" max="13064" width="18.375" style="21" customWidth="1"/>
    <col min="13065" max="13312" width="8.875" style="21"/>
    <col min="13313" max="13313" width="14.375" style="21" customWidth="1"/>
    <col min="13314" max="13314" width="16.875" style="21" customWidth="1"/>
    <col min="13315" max="13315" width="14.375" style="21" customWidth="1"/>
    <col min="13316" max="13316" width="16.875" style="21" customWidth="1"/>
    <col min="13317" max="13317" width="18.75" style="21" customWidth="1"/>
    <col min="13318" max="13318" width="16.875" style="21" customWidth="1"/>
    <col min="13319" max="13319" width="17.375" style="21" customWidth="1"/>
    <col min="13320" max="13320" width="18.375" style="21" customWidth="1"/>
    <col min="13321" max="13568" width="8.875" style="21"/>
    <col min="13569" max="13569" width="14.375" style="21" customWidth="1"/>
    <col min="13570" max="13570" width="16.875" style="21" customWidth="1"/>
    <col min="13571" max="13571" width="14.375" style="21" customWidth="1"/>
    <col min="13572" max="13572" width="16.875" style="21" customWidth="1"/>
    <col min="13573" max="13573" width="18.75" style="21" customWidth="1"/>
    <col min="13574" max="13574" width="16.875" style="21" customWidth="1"/>
    <col min="13575" max="13575" width="17.375" style="21" customWidth="1"/>
    <col min="13576" max="13576" width="18.375" style="21" customWidth="1"/>
    <col min="13577" max="13824" width="8.875" style="21"/>
    <col min="13825" max="13825" width="14.375" style="21" customWidth="1"/>
    <col min="13826" max="13826" width="16.875" style="21" customWidth="1"/>
    <col min="13827" max="13827" width="14.375" style="21" customWidth="1"/>
    <col min="13828" max="13828" width="16.875" style="21" customWidth="1"/>
    <col min="13829" max="13829" width="18.75" style="21" customWidth="1"/>
    <col min="13830" max="13830" width="16.875" style="21" customWidth="1"/>
    <col min="13831" max="13831" width="17.375" style="21" customWidth="1"/>
    <col min="13832" max="13832" width="18.375" style="21" customWidth="1"/>
    <col min="13833" max="14080" width="8.875" style="21"/>
    <col min="14081" max="14081" width="14.375" style="21" customWidth="1"/>
    <col min="14082" max="14082" width="16.875" style="21" customWidth="1"/>
    <col min="14083" max="14083" width="14.375" style="21" customWidth="1"/>
    <col min="14084" max="14084" width="16.875" style="21" customWidth="1"/>
    <col min="14085" max="14085" width="18.75" style="21" customWidth="1"/>
    <col min="14086" max="14086" width="16.875" style="21" customWidth="1"/>
    <col min="14087" max="14087" width="17.375" style="21" customWidth="1"/>
    <col min="14088" max="14088" width="18.375" style="21" customWidth="1"/>
    <col min="14089" max="14336" width="8.875" style="21"/>
    <col min="14337" max="14337" width="14.375" style="21" customWidth="1"/>
    <col min="14338" max="14338" width="16.875" style="21" customWidth="1"/>
    <col min="14339" max="14339" width="14.375" style="21" customWidth="1"/>
    <col min="14340" max="14340" width="16.875" style="21" customWidth="1"/>
    <col min="14341" max="14341" width="18.75" style="21" customWidth="1"/>
    <col min="14342" max="14342" width="16.875" style="21" customWidth="1"/>
    <col min="14343" max="14343" width="17.375" style="21" customWidth="1"/>
    <col min="14344" max="14344" width="18.375" style="21" customWidth="1"/>
    <col min="14345" max="14592" width="8.875" style="21"/>
    <col min="14593" max="14593" width="14.375" style="21" customWidth="1"/>
    <col min="14594" max="14594" width="16.875" style="21" customWidth="1"/>
    <col min="14595" max="14595" width="14.375" style="21" customWidth="1"/>
    <col min="14596" max="14596" width="16.875" style="21" customWidth="1"/>
    <col min="14597" max="14597" width="18.75" style="21" customWidth="1"/>
    <col min="14598" max="14598" width="16.875" style="21" customWidth="1"/>
    <col min="14599" max="14599" width="17.375" style="21" customWidth="1"/>
    <col min="14600" max="14600" width="18.375" style="21" customWidth="1"/>
    <col min="14601" max="14848" width="8.875" style="21"/>
    <col min="14849" max="14849" width="14.375" style="21" customWidth="1"/>
    <col min="14850" max="14850" width="16.875" style="21" customWidth="1"/>
    <col min="14851" max="14851" width="14.375" style="21" customWidth="1"/>
    <col min="14852" max="14852" width="16.875" style="21" customWidth="1"/>
    <col min="14853" max="14853" width="18.75" style="21" customWidth="1"/>
    <col min="14854" max="14854" width="16.875" style="21" customWidth="1"/>
    <col min="14855" max="14855" width="17.375" style="21" customWidth="1"/>
    <col min="14856" max="14856" width="18.375" style="21" customWidth="1"/>
    <col min="14857" max="15104" width="8.875" style="21"/>
    <col min="15105" max="15105" width="14.375" style="21" customWidth="1"/>
    <col min="15106" max="15106" width="16.875" style="21" customWidth="1"/>
    <col min="15107" max="15107" width="14.375" style="21" customWidth="1"/>
    <col min="15108" max="15108" width="16.875" style="21" customWidth="1"/>
    <col min="15109" max="15109" width="18.75" style="21" customWidth="1"/>
    <col min="15110" max="15110" width="16.875" style="21" customWidth="1"/>
    <col min="15111" max="15111" width="17.375" style="21" customWidth="1"/>
    <col min="15112" max="15112" width="18.375" style="21" customWidth="1"/>
    <col min="15113" max="15360" width="8.875" style="21"/>
    <col min="15361" max="15361" width="14.375" style="21" customWidth="1"/>
    <col min="15362" max="15362" width="16.875" style="21" customWidth="1"/>
    <col min="15363" max="15363" width="14.375" style="21" customWidth="1"/>
    <col min="15364" max="15364" width="16.875" style="21" customWidth="1"/>
    <col min="15365" max="15365" width="18.75" style="21" customWidth="1"/>
    <col min="15366" max="15366" width="16.875" style="21" customWidth="1"/>
    <col min="15367" max="15367" width="17.375" style="21" customWidth="1"/>
    <col min="15368" max="15368" width="18.375" style="21" customWidth="1"/>
    <col min="15369" max="15616" width="8.875" style="21"/>
    <col min="15617" max="15617" width="14.375" style="21" customWidth="1"/>
    <col min="15618" max="15618" width="16.875" style="21" customWidth="1"/>
    <col min="15619" max="15619" width="14.375" style="21" customWidth="1"/>
    <col min="15620" max="15620" width="16.875" style="21" customWidth="1"/>
    <col min="15621" max="15621" width="18.75" style="21" customWidth="1"/>
    <col min="15622" max="15622" width="16.875" style="21" customWidth="1"/>
    <col min="15623" max="15623" width="17.375" style="21" customWidth="1"/>
    <col min="15624" max="15624" width="18.375" style="21" customWidth="1"/>
    <col min="15625" max="15872" width="8.875" style="21"/>
    <col min="15873" max="15873" width="14.375" style="21" customWidth="1"/>
    <col min="15874" max="15874" width="16.875" style="21" customWidth="1"/>
    <col min="15875" max="15875" width="14.375" style="21" customWidth="1"/>
    <col min="15876" max="15876" width="16.875" style="21" customWidth="1"/>
    <col min="15877" max="15877" width="18.75" style="21" customWidth="1"/>
    <col min="15878" max="15878" width="16.875" style="21" customWidth="1"/>
    <col min="15879" max="15879" width="17.375" style="21" customWidth="1"/>
    <col min="15880" max="15880" width="18.375" style="21" customWidth="1"/>
    <col min="15881" max="16128" width="8.875" style="21"/>
    <col min="16129" max="16129" width="14.375" style="21" customWidth="1"/>
    <col min="16130" max="16130" width="16.875" style="21" customWidth="1"/>
    <col min="16131" max="16131" width="14.375" style="21" customWidth="1"/>
    <col min="16132" max="16132" width="16.875" style="21" customWidth="1"/>
    <col min="16133" max="16133" width="18.75" style="21" customWidth="1"/>
    <col min="16134" max="16134" width="16.875" style="21" customWidth="1"/>
    <col min="16135" max="16135" width="17.375" style="21" customWidth="1"/>
    <col min="16136" max="16136" width="18.375" style="21" customWidth="1"/>
    <col min="16137" max="16384" width="8.875" style="21"/>
  </cols>
  <sheetData>
    <row r="1" spans="1:25" ht="32.450000000000003" customHeight="1">
      <c r="A1" s="1507" t="s">
        <v>502</v>
      </c>
      <c r="B1" s="1507"/>
      <c r="C1" s="1507"/>
      <c r="D1" s="1507"/>
      <c r="E1" s="1499" t="s">
        <v>926</v>
      </c>
      <c r="F1" s="1499"/>
      <c r="G1" s="1499"/>
      <c r="H1" s="1499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5.85" customHeight="1">
      <c r="A2" s="226"/>
      <c r="B2" s="226"/>
      <c r="C2" s="226"/>
      <c r="D2" s="226"/>
      <c r="E2" s="216"/>
      <c r="F2" s="216"/>
      <c r="G2" s="216"/>
      <c r="H2" s="216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245" t="s">
        <v>737</v>
      </c>
      <c r="B3" s="245"/>
      <c r="C3" s="245"/>
      <c r="D3" s="245"/>
      <c r="E3" s="238"/>
      <c r="F3" s="238"/>
      <c r="G3" s="238"/>
      <c r="H3" s="240" t="s">
        <v>151</v>
      </c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</row>
    <row r="4" spans="1:25" ht="14.1" customHeight="1">
      <c r="A4" s="1672" t="s">
        <v>217</v>
      </c>
      <c r="B4" s="1488" t="s">
        <v>598</v>
      </c>
      <c r="C4" s="1488"/>
      <c r="D4" s="1681" t="s">
        <v>927</v>
      </c>
      <c r="E4" s="1672" t="s">
        <v>928</v>
      </c>
      <c r="F4" s="1488" t="s">
        <v>738</v>
      </c>
      <c r="G4" s="1488"/>
      <c r="H4" s="1536" t="s">
        <v>34</v>
      </c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ht="14.1" customHeight="1">
      <c r="A5" s="1673"/>
      <c r="B5" s="1582" t="s">
        <v>45</v>
      </c>
      <c r="C5" s="1582"/>
      <c r="D5" s="1682"/>
      <c r="E5" s="1683"/>
      <c r="F5" s="1680" t="s">
        <v>932</v>
      </c>
      <c r="G5" s="1582"/>
      <c r="H5" s="16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14.1" customHeight="1">
      <c r="A6" s="1673"/>
      <c r="B6" s="325" t="s">
        <v>930</v>
      </c>
      <c r="C6" s="325" t="s">
        <v>931</v>
      </c>
      <c r="D6" s="267" t="s">
        <v>930</v>
      </c>
      <c r="E6" s="264" t="s">
        <v>931</v>
      </c>
      <c r="F6" s="325" t="s">
        <v>930</v>
      </c>
      <c r="G6" s="325" t="s">
        <v>931</v>
      </c>
      <c r="H6" s="16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1:25" ht="14.1" customHeight="1">
      <c r="A7" s="1674"/>
      <c r="B7" s="662" t="s">
        <v>90</v>
      </c>
      <c r="C7" s="269" t="s">
        <v>91</v>
      </c>
      <c r="D7" s="674" t="s">
        <v>90</v>
      </c>
      <c r="E7" s="268" t="s">
        <v>91</v>
      </c>
      <c r="F7" s="662" t="s">
        <v>90</v>
      </c>
      <c r="G7" s="269" t="s">
        <v>91</v>
      </c>
      <c r="H7" s="1676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 spans="1:25" s="22" customFormat="1" ht="72.2" customHeight="1">
      <c r="A8" s="663">
        <v>2011</v>
      </c>
      <c r="B8" s="934">
        <v>2872638</v>
      </c>
      <c r="C8" s="934">
        <v>6176</v>
      </c>
      <c r="D8" s="934">
        <v>2807643</v>
      </c>
      <c r="E8" s="934">
        <v>6176</v>
      </c>
      <c r="F8" s="934">
        <v>64995</v>
      </c>
      <c r="G8" s="1446">
        <v>0</v>
      </c>
      <c r="H8" s="640">
        <v>2011</v>
      </c>
      <c r="I8" s="111"/>
      <c r="J8" s="1686" t="s">
        <v>81</v>
      </c>
      <c r="K8" s="1686"/>
      <c r="L8" s="1686"/>
      <c r="M8" s="1686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</row>
    <row r="9" spans="1:25" s="22" customFormat="1" ht="72.2" customHeight="1">
      <c r="A9" s="664">
        <v>2012</v>
      </c>
      <c r="B9" s="934">
        <v>2886890</v>
      </c>
      <c r="C9" s="934">
        <v>6141</v>
      </c>
      <c r="D9" s="934">
        <v>2746394</v>
      </c>
      <c r="E9" s="934">
        <v>6141</v>
      </c>
      <c r="F9" s="934">
        <v>140496</v>
      </c>
      <c r="G9" s="1446">
        <v>0</v>
      </c>
      <c r="H9" s="641">
        <v>2012</v>
      </c>
      <c r="I9" s="111"/>
      <c r="J9" s="76"/>
      <c r="K9" s="76"/>
      <c r="L9" s="76"/>
      <c r="M9" s="76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</row>
    <row r="10" spans="1:25" s="22" customFormat="1" ht="72.2" customHeight="1">
      <c r="A10" s="664">
        <v>2013</v>
      </c>
      <c r="B10" s="934">
        <v>3305501</v>
      </c>
      <c r="C10" s="934">
        <v>6690</v>
      </c>
      <c r="D10" s="934">
        <v>2919362</v>
      </c>
      <c r="E10" s="934">
        <v>6690</v>
      </c>
      <c r="F10" s="934">
        <v>386139</v>
      </c>
      <c r="G10" s="1446">
        <v>0</v>
      </c>
      <c r="H10" s="641">
        <v>2013</v>
      </c>
      <c r="I10" s="111"/>
      <c r="J10" s="76"/>
      <c r="K10" s="76"/>
      <c r="L10" s="76"/>
      <c r="M10" s="76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</row>
    <row r="11" spans="1:25" s="22" customFormat="1" ht="72.2" customHeight="1">
      <c r="A11" s="664">
        <v>2014</v>
      </c>
      <c r="B11" s="934">
        <v>2925613</v>
      </c>
      <c r="C11" s="934">
        <v>7623</v>
      </c>
      <c r="D11" s="934">
        <v>2335213</v>
      </c>
      <c r="E11" s="934">
        <v>7623</v>
      </c>
      <c r="F11" s="934">
        <v>590400</v>
      </c>
      <c r="G11" s="1446">
        <v>0</v>
      </c>
      <c r="H11" s="641">
        <v>2014</v>
      </c>
      <c r="I11" s="111"/>
      <c r="J11" s="76"/>
      <c r="K11" s="76"/>
      <c r="L11" s="76"/>
      <c r="M11" s="76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</row>
    <row r="12" spans="1:25" s="22" customFormat="1" ht="72.2" customHeight="1">
      <c r="A12" s="664">
        <v>2015</v>
      </c>
      <c r="B12" s="934">
        <v>3109783</v>
      </c>
      <c r="C12" s="934">
        <v>7014</v>
      </c>
      <c r="D12" s="934">
        <v>2487715</v>
      </c>
      <c r="E12" s="934">
        <v>7014</v>
      </c>
      <c r="F12" s="934">
        <v>622068</v>
      </c>
      <c r="G12" s="1446">
        <v>0</v>
      </c>
      <c r="H12" s="641">
        <v>2015</v>
      </c>
      <c r="I12" s="111"/>
      <c r="J12" s="76"/>
      <c r="K12" s="76"/>
      <c r="L12" s="76"/>
      <c r="M12" s="76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</row>
    <row r="13" spans="1:25" s="66" customFormat="1" ht="72.2" customHeight="1">
      <c r="A13" s="665">
        <v>2016</v>
      </c>
      <c r="B13" s="1445">
        <v>3816736</v>
      </c>
      <c r="C13" s="1445">
        <v>6702</v>
      </c>
      <c r="D13" s="1445">
        <v>2607630</v>
      </c>
      <c r="E13" s="1445">
        <v>6702</v>
      </c>
      <c r="F13" s="1445">
        <v>1209106</v>
      </c>
      <c r="G13" s="1447">
        <v>0</v>
      </c>
      <c r="H13" s="642">
        <v>2016</v>
      </c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</row>
    <row r="14" spans="1:25" s="66" customFormat="1" ht="5.85" customHeight="1">
      <c r="A14" s="120"/>
      <c r="B14" s="666"/>
      <c r="C14" s="666"/>
      <c r="D14" s="666"/>
      <c r="E14" s="666"/>
      <c r="F14" s="667"/>
      <c r="G14" s="668"/>
      <c r="H14" s="120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</row>
    <row r="15" spans="1:25" s="235" customFormat="1" ht="14.1" customHeight="1">
      <c r="A15" s="1684" t="s">
        <v>924</v>
      </c>
      <c r="B15" s="1684"/>
      <c r="C15" s="1684"/>
      <c r="D15" s="1684"/>
      <c r="E15" s="247"/>
      <c r="F15" s="1685" t="s">
        <v>925</v>
      </c>
      <c r="G15" s="1685"/>
      <c r="H15" s="1685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</row>
    <row r="16" spans="1:25" s="235" customFormat="1" ht="14.1" customHeight="1">
      <c r="A16" s="1492" t="s">
        <v>929</v>
      </c>
      <c r="B16" s="1492"/>
      <c r="C16" s="1492"/>
      <c r="D16" s="675"/>
      <c r="E16" s="1485" t="s">
        <v>153</v>
      </c>
      <c r="F16" s="1485"/>
      <c r="G16" s="1485"/>
      <c r="H16" s="1485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</row>
    <row r="17" spans="1:25" ht="14.1" customHeight="1">
      <c r="A17" s="111"/>
      <c r="B17" s="111"/>
      <c r="C17" s="111"/>
      <c r="D17" s="676"/>
      <c r="E17" s="172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14.1" customHeight="1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14.1" customHeight="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14.2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14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14.25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14.25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spans="1:25" ht="14.25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spans="1:25" ht="14.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14.25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spans="1:25" ht="14.25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</row>
    <row r="28" spans="1:25" ht="14.25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</row>
  </sheetData>
  <mergeCells count="15">
    <mergeCell ref="A16:C16"/>
    <mergeCell ref="A15:D15"/>
    <mergeCell ref="E16:H16"/>
    <mergeCell ref="F15:H15"/>
    <mergeCell ref="J8:M8"/>
    <mergeCell ref="B4:C4"/>
    <mergeCell ref="F4:G4"/>
    <mergeCell ref="B5:C5"/>
    <mergeCell ref="F5:G5"/>
    <mergeCell ref="E1:H1"/>
    <mergeCell ref="A1:D1"/>
    <mergeCell ref="D4:D5"/>
    <mergeCell ref="E4:E5"/>
    <mergeCell ref="A4:A7"/>
    <mergeCell ref="H4:H7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33"/>
  <sheetViews>
    <sheetView view="pageBreakPreview" topLeftCell="A7" zoomScaleNormal="100" zoomScaleSheetLayoutView="100" workbookViewId="0">
      <selection activeCell="J14" sqref="J14:O14"/>
    </sheetView>
  </sheetViews>
  <sheetFormatPr defaultColWidth="8.875" defaultRowHeight="12.75"/>
  <cols>
    <col min="1" max="1" width="9.375" style="21" customWidth="1"/>
    <col min="2" max="6" width="8.75" style="21" customWidth="1"/>
    <col min="7" max="8" width="9.375" style="21" customWidth="1"/>
    <col min="9" max="13" width="8.75" style="21" customWidth="1"/>
    <col min="14" max="16" width="9.375" style="21" customWidth="1"/>
    <col min="17" max="257" width="8.875" style="21"/>
    <col min="258" max="258" width="12.375" style="21" customWidth="1"/>
    <col min="259" max="260" width="8.875" style="21"/>
    <col min="261" max="261" width="11.875" style="21" customWidth="1"/>
    <col min="262" max="262" width="8.875" style="21"/>
    <col min="263" max="265" width="12.375" style="21" customWidth="1"/>
    <col min="266" max="267" width="8.875" style="21"/>
    <col min="268" max="268" width="12.75" style="21" customWidth="1"/>
    <col min="269" max="269" width="12.625" style="21" customWidth="1"/>
    <col min="270" max="270" width="11.25" style="21" customWidth="1"/>
    <col min="271" max="271" width="15.375" style="21" customWidth="1"/>
    <col min="272" max="272" width="12.25" style="21" customWidth="1"/>
    <col min="273" max="513" width="8.875" style="21"/>
    <col min="514" max="514" width="12.375" style="21" customWidth="1"/>
    <col min="515" max="516" width="8.875" style="21"/>
    <col min="517" max="517" width="11.875" style="21" customWidth="1"/>
    <col min="518" max="518" width="8.875" style="21"/>
    <col min="519" max="521" width="12.375" style="21" customWidth="1"/>
    <col min="522" max="523" width="8.875" style="21"/>
    <col min="524" max="524" width="12.75" style="21" customWidth="1"/>
    <col min="525" max="525" width="12.625" style="21" customWidth="1"/>
    <col min="526" max="526" width="11.25" style="21" customWidth="1"/>
    <col min="527" max="527" width="15.375" style="21" customWidth="1"/>
    <col min="528" max="528" width="12.25" style="21" customWidth="1"/>
    <col min="529" max="769" width="8.875" style="21"/>
    <col min="770" max="770" width="12.375" style="21" customWidth="1"/>
    <col min="771" max="772" width="8.875" style="21"/>
    <col min="773" max="773" width="11.875" style="21" customWidth="1"/>
    <col min="774" max="774" width="8.875" style="21"/>
    <col min="775" max="777" width="12.375" style="21" customWidth="1"/>
    <col min="778" max="779" width="8.875" style="21"/>
    <col min="780" max="780" width="12.75" style="21" customWidth="1"/>
    <col min="781" max="781" width="12.625" style="21" customWidth="1"/>
    <col min="782" max="782" width="11.25" style="21" customWidth="1"/>
    <col min="783" max="783" width="15.375" style="21" customWidth="1"/>
    <col min="784" max="784" width="12.25" style="21" customWidth="1"/>
    <col min="785" max="1025" width="8.875" style="21"/>
    <col min="1026" max="1026" width="12.375" style="21" customWidth="1"/>
    <col min="1027" max="1028" width="8.875" style="21"/>
    <col min="1029" max="1029" width="11.875" style="21" customWidth="1"/>
    <col min="1030" max="1030" width="8.875" style="21"/>
    <col min="1031" max="1033" width="12.375" style="21" customWidth="1"/>
    <col min="1034" max="1035" width="8.875" style="21"/>
    <col min="1036" max="1036" width="12.75" style="21" customWidth="1"/>
    <col min="1037" max="1037" width="12.625" style="21" customWidth="1"/>
    <col min="1038" max="1038" width="11.25" style="21" customWidth="1"/>
    <col min="1039" max="1039" width="15.375" style="21" customWidth="1"/>
    <col min="1040" max="1040" width="12.25" style="21" customWidth="1"/>
    <col min="1041" max="1281" width="8.875" style="21"/>
    <col min="1282" max="1282" width="12.375" style="21" customWidth="1"/>
    <col min="1283" max="1284" width="8.875" style="21"/>
    <col min="1285" max="1285" width="11.875" style="21" customWidth="1"/>
    <col min="1286" max="1286" width="8.875" style="21"/>
    <col min="1287" max="1289" width="12.375" style="21" customWidth="1"/>
    <col min="1290" max="1291" width="8.875" style="21"/>
    <col min="1292" max="1292" width="12.75" style="21" customWidth="1"/>
    <col min="1293" max="1293" width="12.625" style="21" customWidth="1"/>
    <col min="1294" max="1294" width="11.25" style="21" customWidth="1"/>
    <col min="1295" max="1295" width="15.375" style="21" customWidth="1"/>
    <col min="1296" max="1296" width="12.25" style="21" customWidth="1"/>
    <col min="1297" max="1537" width="8.875" style="21"/>
    <col min="1538" max="1538" width="12.375" style="21" customWidth="1"/>
    <col min="1539" max="1540" width="8.875" style="21"/>
    <col min="1541" max="1541" width="11.875" style="21" customWidth="1"/>
    <col min="1542" max="1542" width="8.875" style="21"/>
    <col min="1543" max="1545" width="12.375" style="21" customWidth="1"/>
    <col min="1546" max="1547" width="8.875" style="21"/>
    <col min="1548" max="1548" width="12.75" style="21" customWidth="1"/>
    <col min="1549" max="1549" width="12.625" style="21" customWidth="1"/>
    <col min="1550" max="1550" width="11.25" style="21" customWidth="1"/>
    <col min="1551" max="1551" width="15.375" style="21" customWidth="1"/>
    <col min="1552" max="1552" width="12.25" style="21" customWidth="1"/>
    <col min="1553" max="1793" width="8.875" style="21"/>
    <col min="1794" max="1794" width="12.375" style="21" customWidth="1"/>
    <col min="1795" max="1796" width="8.875" style="21"/>
    <col min="1797" max="1797" width="11.875" style="21" customWidth="1"/>
    <col min="1798" max="1798" width="8.875" style="21"/>
    <col min="1799" max="1801" width="12.375" style="21" customWidth="1"/>
    <col min="1802" max="1803" width="8.875" style="21"/>
    <col min="1804" max="1804" width="12.75" style="21" customWidth="1"/>
    <col min="1805" max="1805" width="12.625" style="21" customWidth="1"/>
    <col min="1806" max="1806" width="11.25" style="21" customWidth="1"/>
    <col min="1807" max="1807" width="15.375" style="21" customWidth="1"/>
    <col min="1808" max="1808" width="12.25" style="21" customWidth="1"/>
    <col min="1809" max="2049" width="8.875" style="21"/>
    <col min="2050" max="2050" width="12.375" style="21" customWidth="1"/>
    <col min="2051" max="2052" width="8.875" style="21"/>
    <col min="2053" max="2053" width="11.875" style="21" customWidth="1"/>
    <col min="2054" max="2054" width="8.875" style="21"/>
    <col min="2055" max="2057" width="12.375" style="21" customWidth="1"/>
    <col min="2058" max="2059" width="8.875" style="21"/>
    <col min="2060" max="2060" width="12.75" style="21" customWidth="1"/>
    <col min="2061" max="2061" width="12.625" style="21" customWidth="1"/>
    <col min="2062" max="2062" width="11.25" style="21" customWidth="1"/>
    <col min="2063" max="2063" width="15.375" style="21" customWidth="1"/>
    <col min="2064" max="2064" width="12.25" style="21" customWidth="1"/>
    <col min="2065" max="2305" width="8.875" style="21"/>
    <col min="2306" max="2306" width="12.375" style="21" customWidth="1"/>
    <col min="2307" max="2308" width="8.875" style="21"/>
    <col min="2309" max="2309" width="11.875" style="21" customWidth="1"/>
    <col min="2310" max="2310" width="8.875" style="21"/>
    <col min="2311" max="2313" width="12.375" style="21" customWidth="1"/>
    <col min="2314" max="2315" width="8.875" style="21"/>
    <col min="2316" max="2316" width="12.75" style="21" customWidth="1"/>
    <col min="2317" max="2317" width="12.625" style="21" customWidth="1"/>
    <col min="2318" max="2318" width="11.25" style="21" customWidth="1"/>
    <col min="2319" max="2319" width="15.375" style="21" customWidth="1"/>
    <col min="2320" max="2320" width="12.25" style="21" customWidth="1"/>
    <col min="2321" max="2561" width="8.875" style="21"/>
    <col min="2562" max="2562" width="12.375" style="21" customWidth="1"/>
    <col min="2563" max="2564" width="8.875" style="21"/>
    <col min="2565" max="2565" width="11.875" style="21" customWidth="1"/>
    <col min="2566" max="2566" width="8.875" style="21"/>
    <col min="2567" max="2569" width="12.375" style="21" customWidth="1"/>
    <col min="2570" max="2571" width="8.875" style="21"/>
    <col min="2572" max="2572" width="12.75" style="21" customWidth="1"/>
    <col min="2573" max="2573" width="12.625" style="21" customWidth="1"/>
    <col min="2574" max="2574" width="11.25" style="21" customWidth="1"/>
    <col min="2575" max="2575" width="15.375" style="21" customWidth="1"/>
    <col min="2576" max="2576" width="12.25" style="21" customWidth="1"/>
    <col min="2577" max="2817" width="8.875" style="21"/>
    <col min="2818" max="2818" width="12.375" style="21" customWidth="1"/>
    <col min="2819" max="2820" width="8.875" style="21"/>
    <col min="2821" max="2821" width="11.875" style="21" customWidth="1"/>
    <col min="2822" max="2822" width="8.875" style="21"/>
    <col min="2823" max="2825" width="12.375" style="21" customWidth="1"/>
    <col min="2826" max="2827" width="8.875" style="21"/>
    <col min="2828" max="2828" width="12.75" style="21" customWidth="1"/>
    <col min="2829" max="2829" width="12.625" style="21" customWidth="1"/>
    <col min="2830" max="2830" width="11.25" style="21" customWidth="1"/>
    <col min="2831" max="2831" width="15.375" style="21" customWidth="1"/>
    <col min="2832" max="2832" width="12.25" style="21" customWidth="1"/>
    <col min="2833" max="3073" width="8.875" style="21"/>
    <col min="3074" max="3074" width="12.375" style="21" customWidth="1"/>
    <col min="3075" max="3076" width="8.875" style="21"/>
    <col min="3077" max="3077" width="11.875" style="21" customWidth="1"/>
    <col min="3078" max="3078" width="8.875" style="21"/>
    <col min="3079" max="3081" width="12.375" style="21" customWidth="1"/>
    <col min="3082" max="3083" width="8.875" style="21"/>
    <col min="3084" max="3084" width="12.75" style="21" customWidth="1"/>
    <col min="3085" max="3085" width="12.625" style="21" customWidth="1"/>
    <col min="3086" max="3086" width="11.25" style="21" customWidth="1"/>
    <col min="3087" max="3087" width="15.375" style="21" customWidth="1"/>
    <col min="3088" max="3088" width="12.25" style="21" customWidth="1"/>
    <col min="3089" max="3329" width="8.875" style="21"/>
    <col min="3330" max="3330" width="12.375" style="21" customWidth="1"/>
    <col min="3331" max="3332" width="8.875" style="21"/>
    <col min="3333" max="3333" width="11.875" style="21" customWidth="1"/>
    <col min="3334" max="3334" width="8.875" style="21"/>
    <col min="3335" max="3337" width="12.375" style="21" customWidth="1"/>
    <col min="3338" max="3339" width="8.875" style="21"/>
    <col min="3340" max="3340" width="12.75" style="21" customWidth="1"/>
    <col min="3341" max="3341" width="12.625" style="21" customWidth="1"/>
    <col min="3342" max="3342" width="11.25" style="21" customWidth="1"/>
    <col min="3343" max="3343" width="15.375" style="21" customWidth="1"/>
    <col min="3344" max="3344" width="12.25" style="21" customWidth="1"/>
    <col min="3345" max="3585" width="8.875" style="21"/>
    <col min="3586" max="3586" width="12.375" style="21" customWidth="1"/>
    <col min="3587" max="3588" width="8.875" style="21"/>
    <col min="3589" max="3589" width="11.875" style="21" customWidth="1"/>
    <col min="3590" max="3590" width="8.875" style="21"/>
    <col min="3591" max="3593" width="12.375" style="21" customWidth="1"/>
    <col min="3594" max="3595" width="8.875" style="21"/>
    <col min="3596" max="3596" width="12.75" style="21" customWidth="1"/>
    <col min="3597" max="3597" width="12.625" style="21" customWidth="1"/>
    <col min="3598" max="3598" width="11.25" style="21" customWidth="1"/>
    <col min="3599" max="3599" width="15.375" style="21" customWidth="1"/>
    <col min="3600" max="3600" width="12.25" style="21" customWidth="1"/>
    <col min="3601" max="3841" width="8.875" style="21"/>
    <col min="3842" max="3842" width="12.375" style="21" customWidth="1"/>
    <col min="3843" max="3844" width="8.875" style="21"/>
    <col min="3845" max="3845" width="11.875" style="21" customWidth="1"/>
    <col min="3846" max="3846" width="8.875" style="21"/>
    <col min="3847" max="3849" width="12.375" style="21" customWidth="1"/>
    <col min="3850" max="3851" width="8.875" style="21"/>
    <col min="3852" max="3852" width="12.75" style="21" customWidth="1"/>
    <col min="3853" max="3853" width="12.625" style="21" customWidth="1"/>
    <col min="3854" max="3854" width="11.25" style="21" customWidth="1"/>
    <col min="3855" max="3855" width="15.375" style="21" customWidth="1"/>
    <col min="3856" max="3856" width="12.25" style="21" customWidth="1"/>
    <col min="3857" max="4097" width="8.875" style="21"/>
    <col min="4098" max="4098" width="12.375" style="21" customWidth="1"/>
    <col min="4099" max="4100" width="8.875" style="21"/>
    <col min="4101" max="4101" width="11.875" style="21" customWidth="1"/>
    <col min="4102" max="4102" width="8.875" style="21"/>
    <col min="4103" max="4105" width="12.375" style="21" customWidth="1"/>
    <col min="4106" max="4107" width="8.875" style="21"/>
    <col min="4108" max="4108" width="12.75" style="21" customWidth="1"/>
    <col min="4109" max="4109" width="12.625" style="21" customWidth="1"/>
    <col min="4110" max="4110" width="11.25" style="21" customWidth="1"/>
    <col min="4111" max="4111" width="15.375" style="21" customWidth="1"/>
    <col min="4112" max="4112" width="12.25" style="21" customWidth="1"/>
    <col min="4113" max="4353" width="8.875" style="21"/>
    <col min="4354" max="4354" width="12.375" style="21" customWidth="1"/>
    <col min="4355" max="4356" width="8.875" style="21"/>
    <col min="4357" max="4357" width="11.875" style="21" customWidth="1"/>
    <col min="4358" max="4358" width="8.875" style="21"/>
    <col min="4359" max="4361" width="12.375" style="21" customWidth="1"/>
    <col min="4362" max="4363" width="8.875" style="21"/>
    <col min="4364" max="4364" width="12.75" style="21" customWidth="1"/>
    <col min="4365" max="4365" width="12.625" style="21" customWidth="1"/>
    <col min="4366" max="4366" width="11.25" style="21" customWidth="1"/>
    <col min="4367" max="4367" width="15.375" style="21" customWidth="1"/>
    <col min="4368" max="4368" width="12.25" style="21" customWidth="1"/>
    <col min="4369" max="4609" width="8.875" style="21"/>
    <col min="4610" max="4610" width="12.375" style="21" customWidth="1"/>
    <col min="4611" max="4612" width="8.875" style="21"/>
    <col min="4613" max="4613" width="11.875" style="21" customWidth="1"/>
    <col min="4614" max="4614" width="8.875" style="21"/>
    <col min="4615" max="4617" width="12.375" style="21" customWidth="1"/>
    <col min="4618" max="4619" width="8.875" style="21"/>
    <col min="4620" max="4620" width="12.75" style="21" customWidth="1"/>
    <col min="4621" max="4621" width="12.625" style="21" customWidth="1"/>
    <col min="4622" max="4622" width="11.25" style="21" customWidth="1"/>
    <col min="4623" max="4623" width="15.375" style="21" customWidth="1"/>
    <col min="4624" max="4624" width="12.25" style="21" customWidth="1"/>
    <col min="4625" max="4865" width="8.875" style="21"/>
    <col min="4866" max="4866" width="12.375" style="21" customWidth="1"/>
    <col min="4867" max="4868" width="8.875" style="21"/>
    <col min="4869" max="4869" width="11.875" style="21" customWidth="1"/>
    <col min="4870" max="4870" width="8.875" style="21"/>
    <col min="4871" max="4873" width="12.375" style="21" customWidth="1"/>
    <col min="4874" max="4875" width="8.875" style="21"/>
    <col min="4876" max="4876" width="12.75" style="21" customWidth="1"/>
    <col min="4877" max="4877" width="12.625" style="21" customWidth="1"/>
    <col min="4878" max="4878" width="11.25" style="21" customWidth="1"/>
    <col min="4879" max="4879" width="15.375" style="21" customWidth="1"/>
    <col min="4880" max="4880" width="12.25" style="21" customWidth="1"/>
    <col min="4881" max="5121" width="8.875" style="21"/>
    <col min="5122" max="5122" width="12.375" style="21" customWidth="1"/>
    <col min="5123" max="5124" width="8.875" style="21"/>
    <col min="5125" max="5125" width="11.875" style="21" customWidth="1"/>
    <col min="5126" max="5126" width="8.875" style="21"/>
    <col min="5127" max="5129" width="12.375" style="21" customWidth="1"/>
    <col min="5130" max="5131" width="8.875" style="21"/>
    <col min="5132" max="5132" width="12.75" style="21" customWidth="1"/>
    <col min="5133" max="5133" width="12.625" style="21" customWidth="1"/>
    <col min="5134" max="5134" width="11.25" style="21" customWidth="1"/>
    <col min="5135" max="5135" width="15.375" style="21" customWidth="1"/>
    <col min="5136" max="5136" width="12.25" style="21" customWidth="1"/>
    <col min="5137" max="5377" width="8.875" style="21"/>
    <col min="5378" max="5378" width="12.375" style="21" customWidth="1"/>
    <col min="5379" max="5380" width="8.875" style="21"/>
    <col min="5381" max="5381" width="11.875" style="21" customWidth="1"/>
    <col min="5382" max="5382" width="8.875" style="21"/>
    <col min="5383" max="5385" width="12.375" style="21" customWidth="1"/>
    <col min="5386" max="5387" width="8.875" style="21"/>
    <col min="5388" max="5388" width="12.75" style="21" customWidth="1"/>
    <col min="5389" max="5389" width="12.625" style="21" customWidth="1"/>
    <col min="5390" max="5390" width="11.25" style="21" customWidth="1"/>
    <col min="5391" max="5391" width="15.375" style="21" customWidth="1"/>
    <col min="5392" max="5392" width="12.25" style="21" customWidth="1"/>
    <col min="5393" max="5633" width="8.875" style="21"/>
    <col min="5634" max="5634" width="12.375" style="21" customWidth="1"/>
    <col min="5635" max="5636" width="8.875" style="21"/>
    <col min="5637" max="5637" width="11.875" style="21" customWidth="1"/>
    <col min="5638" max="5638" width="8.875" style="21"/>
    <col min="5639" max="5641" width="12.375" style="21" customWidth="1"/>
    <col min="5642" max="5643" width="8.875" style="21"/>
    <col min="5644" max="5644" width="12.75" style="21" customWidth="1"/>
    <col min="5645" max="5645" width="12.625" style="21" customWidth="1"/>
    <col min="5646" max="5646" width="11.25" style="21" customWidth="1"/>
    <col min="5647" max="5647" width="15.375" style="21" customWidth="1"/>
    <col min="5648" max="5648" width="12.25" style="21" customWidth="1"/>
    <col min="5649" max="5889" width="8.875" style="21"/>
    <col min="5890" max="5890" width="12.375" style="21" customWidth="1"/>
    <col min="5891" max="5892" width="8.875" style="21"/>
    <col min="5893" max="5893" width="11.875" style="21" customWidth="1"/>
    <col min="5894" max="5894" width="8.875" style="21"/>
    <col min="5895" max="5897" width="12.375" style="21" customWidth="1"/>
    <col min="5898" max="5899" width="8.875" style="21"/>
    <col min="5900" max="5900" width="12.75" style="21" customWidth="1"/>
    <col min="5901" max="5901" width="12.625" style="21" customWidth="1"/>
    <col min="5902" max="5902" width="11.25" style="21" customWidth="1"/>
    <col min="5903" max="5903" width="15.375" style="21" customWidth="1"/>
    <col min="5904" max="5904" width="12.25" style="21" customWidth="1"/>
    <col min="5905" max="6145" width="8.875" style="21"/>
    <col min="6146" max="6146" width="12.375" style="21" customWidth="1"/>
    <col min="6147" max="6148" width="8.875" style="21"/>
    <col min="6149" max="6149" width="11.875" style="21" customWidth="1"/>
    <col min="6150" max="6150" width="8.875" style="21"/>
    <col min="6151" max="6153" width="12.375" style="21" customWidth="1"/>
    <col min="6154" max="6155" width="8.875" style="21"/>
    <col min="6156" max="6156" width="12.75" style="21" customWidth="1"/>
    <col min="6157" max="6157" width="12.625" style="21" customWidth="1"/>
    <col min="6158" max="6158" width="11.25" style="21" customWidth="1"/>
    <col min="6159" max="6159" width="15.375" style="21" customWidth="1"/>
    <col min="6160" max="6160" width="12.25" style="21" customWidth="1"/>
    <col min="6161" max="6401" width="8.875" style="21"/>
    <col min="6402" max="6402" width="12.375" style="21" customWidth="1"/>
    <col min="6403" max="6404" width="8.875" style="21"/>
    <col min="6405" max="6405" width="11.875" style="21" customWidth="1"/>
    <col min="6406" max="6406" width="8.875" style="21"/>
    <col min="6407" max="6409" width="12.375" style="21" customWidth="1"/>
    <col min="6410" max="6411" width="8.875" style="21"/>
    <col min="6412" max="6412" width="12.75" style="21" customWidth="1"/>
    <col min="6413" max="6413" width="12.625" style="21" customWidth="1"/>
    <col min="6414" max="6414" width="11.25" style="21" customWidth="1"/>
    <col min="6415" max="6415" width="15.375" style="21" customWidth="1"/>
    <col min="6416" max="6416" width="12.25" style="21" customWidth="1"/>
    <col min="6417" max="6657" width="8.875" style="21"/>
    <col min="6658" max="6658" width="12.375" style="21" customWidth="1"/>
    <col min="6659" max="6660" width="8.875" style="21"/>
    <col min="6661" max="6661" width="11.875" style="21" customWidth="1"/>
    <col min="6662" max="6662" width="8.875" style="21"/>
    <col min="6663" max="6665" width="12.375" style="21" customWidth="1"/>
    <col min="6666" max="6667" width="8.875" style="21"/>
    <col min="6668" max="6668" width="12.75" style="21" customWidth="1"/>
    <col min="6669" max="6669" width="12.625" style="21" customWidth="1"/>
    <col min="6670" max="6670" width="11.25" style="21" customWidth="1"/>
    <col min="6671" max="6671" width="15.375" style="21" customWidth="1"/>
    <col min="6672" max="6672" width="12.25" style="21" customWidth="1"/>
    <col min="6673" max="6913" width="8.875" style="21"/>
    <col min="6914" max="6914" width="12.375" style="21" customWidth="1"/>
    <col min="6915" max="6916" width="8.875" style="21"/>
    <col min="6917" max="6917" width="11.875" style="21" customWidth="1"/>
    <col min="6918" max="6918" width="8.875" style="21"/>
    <col min="6919" max="6921" width="12.375" style="21" customWidth="1"/>
    <col min="6922" max="6923" width="8.875" style="21"/>
    <col min="6924" max="6924" width="12.75" style="21" customWidth="1"/>
    <col min="6925" max="6925" width="12.625" style="21" customWidth="1"/>
    <col min="6926" max="6926" width="11.25" style="21" customWidth="1"/>
    <col min="6927" max="6927" width="15.375" style="21" customWidth="1"/>
    <col min="6928" max="6928" width="12.25" style="21" customWidth="1"/>
    <col min="6929" max="7169" width="8.875" style="21"/>
    <col min="7170" max="7170" width="12.375" style="21" customWidth="1"/>
    <col min="7171" max="7172" width="8.875" style="21"/>
    <col min="7173" max="7173" width="11.875" style="21" customWidth="1"/>
    <col min="7174" max="7174" width="8.875" style="21"/>
    <col min="7175" max="7177" width="12.375" style="21" customWidth="1"/>
    <col min="7178" max="7179" width="8.875" style="21"/>
    <col min="7180" max="7180" width="12.75" style="21" customWidth="1"/>
    <col min="7181" max="7181" width="12.625" style="21" customWidth="1"/>
    <col min="7182" max="7182" width="11.25" style="21" customWidth="1"/>
    <col min="7183" max="7183" width="15.375" style="21" customWidth="1"/>
    <col min="7184" max="7184" width="12.25" style="21" customWidth="1"/>
    <col min="7185" max="7425" width="8.875" style="21"/>
    <col min="7426" max="7426" width="12.375" style="21" customWidth="1"/>
    <col min="7427" max="7428" width="8.875" style="21"/>
    <col min="7429" max="7429" width="11.875" style="21" customWidth="1"/>
    <col min="7430" max="7430" width="8.875" style="21"/>
    <col min="7431" max="7433" width="12.375" style="21" customWidth="1"/>
    <col min="7434" max="7435" width="8.875" style="21"/>
    <col min="7436" max="7436" width="12.75" style="21" customWidth="1"/>
    <col min="7437" max="7437" width="12.625" style="21" customWidth="1"/>
    <col min="7438" max="7438" width="11.25" style="21" customWidth="1"/>
    <col min="7439" max="7439" width="15.375" style="21" customWidth="1"/>
    <col min="7440" max="7440" width="12.25" style="21" customWidth="1"/>
    <col min="7441" max="7681" width="8.875" style="21"/>
    <col min="7682" max="7682" width="12.375" style="21" customWidth="1"/>
    <col min="7683" max="7684" width="8.875" style="21"/>
    <col min="7685" max="7685" width="11.875" style="21" customWidth="1"/>
    <col min="7686" max="7686" width="8.875" style="21"/>
    <col min="7687" max="7689" width="12.375" style="21" customWidth="1"/>
    <col min="7690" max="7691" width="8.875" style="21"/>
    <col min="7692" max="7692" width="12.75" style="21" customWidth="1"/>
    <col min="7693" max="7693" width="12.625" style="21" customWidth="1"/>
    <col min="7694" max="7694" width="11.25" style="21" customWidth="1"/>
    <col min="7695" max="7695" width="15.375" style="21" customWidth="1"/>
    <col min="7696" max="7696" width="12.25" style="21" customWidth="1"/>
    <col min="7697" max="7937" width="8.875" style="21"/>
    <col min="7938" max="7938" width="12.375" style="21" customWidth="1"/>
    <col min="7939" max="7940" width="8.875" style="21"/>
    <col min="7941" max="7941" width="11.875" style="21" customWidth="1"/>
    <col min="7942" max="7942" width="8.875" style="21"/>
    <col min="7943" max="7945" width="12.375" style="21" customWidth="1"/>
    <col min="7946" max="7947" width="8.875" style="21"/>
    <col min="7948" max="7948" width="12.75" style="21" customWidth="1"/>
    <col min="7949" max="7949" width="12.625" style="21" customWidth="1"/>
    <col min="7950" max="7950" width="11.25" style="21" customWidth="1"/>
    <col min="7951" max="7951" width="15.375" style="21" customWidth="1"/>
    <col min="7952" max="7952" width="12.25" style="21" customWidth="1"/>
    <col min="7953" max="8193" width="8.875" style="21"/>
    <col min="8194" max="8194" width="12.375" style="21" customWidth="1"/>
    <col min="8195" max="8196" width="8.875" style="21"/>
    <col min="8197" max="8197" width="11.875" style="21" customWidth="1"/>
    <col min="8198" max="8198" width="8.875" style="21"/>
    <col min="8199" max="8201" width="12.375" style="21" customWidth="1"/>
    <col min="8202" max="8203" width="8.875" style="21"/>
    <col min="8204" max="8204" width="12.75" style="21" customWidth="1"/>
    <col min="8205" max="8205" width="12.625" style="21" customWidth="1"/>
    <col min="8206" max="8206" width="11.25" style="21" customWidth="1"/>
    <col min="8207" max="8207" width="15.375" style="21" customWidth="1"/>
    <col min="8208" max="8208" width="12.25" style="21" customWidth="1"/>
    <col min="8209" max="8449" width="8.875" style="21"/>
    <col min="8450" max="8450" width="12.375" style="21" customWidth="1"/>
    <col min="8451" max="8452" width="8.875" style="21"/>
    <col min="8453" max="8453" width="11.875" style="21" customWidth="1"/>
    <col min="8454" max="8454" width="8.875" style="21"/>
    <col min="8455" max="8457" width="12.375" style="21" customWidth="1"/>
    <col min="8458" max="8459" width="8.875" style="21"/>
    <col min="8460" max="8460" width="12.75" style="21" customWidth="1"/>
    <col min="8461" max="8461" width="12.625" style="21" customWidth="1"/>
    <col min="8462" max="8462" width="11.25" style="21" customWidth="1"/>
    <col min="8463" max="8463" width="15.375" style="21" customWidth="1"/>
    <col min="8464" max="8464" width="12.25" style="21" customWidth="1"/>
    <col min="8465" max="8705" width="8.875" style="21"/>
    <col min="8706" max="8706" width="12.375" style="21" customWidth="1"/>
    <col min="8707" max="8708" width="8.875" style="21"/>
    <col min="8709" max="8709" width="11.875" style="21" customWidth="1"/>
    <col min="8710" max="8710" width="8.875" style="21"/>
    <col min="8711" max="8713" width="12.375" style="21" customWidth="1"/>
    <col min="8714" max="8715" width="8.875" style="21"/>
    <col min="8716" max="8716" width="12.75" style="21" customWidth="1"/>
    <col min="8717" max="8717" width="12.625" style="21" customWidth="1"/>
    <col min="8718" max="8718" width="11.25" style="21" customWidth="1"/>
    <col min="8719" max="8719" width="15.375" style="21" customWidth="1"/>
    <col min="8720" max="8720" width="12.25" style="21" customWidth="1"/>
    <col min="8721" max="8961" width="8.875" style="21"/>
    <col min="8962" max="8962" width="12.375" style="21" customWidth="1"/>
    <col min="8963" max="8964" width="8.875" style="21"/>
    <col min="8965" max="8965" width="11.875" style="21" customWidth="1"/>
    <col min="8966" max="8966" width="8.875" style="21"/>
    <col min="8967" max="8969" width="12.375" style="21" customWidth="1"/>
    <col min="8970" max="8971" width="8.875" style="21"/>
    <col min="8972" max="8972" width="12.75" style="21" customWidth="1"/>
    <col min="8973" max="8973" width="12.625" style="21" customWidth="1"/>
    <col min="8974" max="8974" width="11.25" style="21" customWidth="1"/>
    <col min="8975" max="8975" width="15.375" style="21" customWidth="1"/>
    <col min="8976" max="8976" width="12.25" style="21" customWidth="1"/>
    <col min="8977" max="9217" width="8.875" style="21"/>
    <col min="9218" max="9218" width="12.375" style="21" customWidth="1"/>
    <col min="9219" max="9220" width="8.875" style="21"/>
    <col min="9221" max="9221" width="11.875" style="21" customWidth="1"/>
    <col min="9222" max="9222" width="8.875" style="21"/>
    <col min="9223" max="9225" width="12.375" style="21" customWidth="1"/>
    <col min="9226" max="9227" width="8.875" style="21"/>
    <col min="9228" max="9228" width="12.75" style="21" customWidth="1"/>
    <col min="9229" max="9229" width="12.625" style="21" customWidth="1"/>
    <col min="9230" max="9230" width="11.25" style="21" customWidth="1"/>
    <col min="9231" max="9231" width="15.375" style="21" customWidth="1"/>
    <col min="9232" max="9232" width="12.25" style="21" customWidth="1"/>
    <col min="9233" max="9473" width="8.875" style="21"/>
    <col min="9474" max="9474" width="12.375" style="21" customWidth="1"/>
    <col min="9475" max="9476" width="8.875" style="21"/>
    <col min="9477" max="9477" width="11.875" style="21" customWidth="1"/>
    <col min="9478" max="9478" width="8.875" style="21"/>
    <col min="9479" max="9481" width="12.375" style="21" customWidth="1"/>
    <col min="9482" max="9483" width="8.875" style="21"/>
    <col min="9484" max="9484" width="12.75" style="21" customWidth="1"/>
    <col min="9485" max="9485" width="12.625" style="21" customWidth="1"/>
    <col min="9486" max="9486" width="11.25" style="21" customWidth="1"/>
    <col min="9487" max="9487" width="15.375" style="21" customWidth="1"/>
    <col min="9488" max="9488" width="12.25" style="21" customWidth="1"/>
    <col min="9489" max="9729" width="8.875" style="21"/>
    <col min="9730" max="9730" width="12.375" style="21" customWidth="1"/>
    <col min="9731" max="9732" width="8.875" style="21"/>
    <col min="9733" max="9733" width="11.875" style="21" customWidth="1"/>
    <col min="9734" max="9734" width="8.875" style="21"/>
    <col min="9735" max="9737" width="12.375" style="21" customWidth="1"/>
    <col min="9738" max="9739" width="8.875" style="21"/>
    <col min="9740" max="9740" width="12.75" style="21" customWidth="1"/>
    <col min="9741" max="9741" width="12.625" style="21" customWidth="1"/>
    <col min="9742" max="9742" width="11.25" style="21" customWidth="1"/>
    <col min="9743" max="9743" width="15.375" style="21" customWidth="1"/>
    <col min="9744" max="9744" width="12.25" style="21" customWidth="1"/>
    <col min="9745" max="9985" width="8.875" style="21"/>
    <col min="9986" max="9986" width="12.375" style="21" customWidth="1"/>
    <col min="9987" max="9988" width="8.875" style="21"/>
    <col min="9989" max="9989" width="11.875" style="21" customWidth="1"/>
    <col min="9990" max="9990" width="8.875" style="21"/>
    <col min="9991" max="9993" width="12.375" style="21" customWidth="1"/>
    <col min="9994" max="9995" width="8.875" style="21"/>
    <col min="9996" max="9996" width="12.75" style="21" customWidth="1"/>
    <col min="9997" max="9997" width="12.625" style="21" customWidth="1"/>
    <col min="9998" max="9998" width="11.25" style="21" customWidth="1"/>
    <col min="9999" max="9999" width="15.375" style="21" customWidth="1"/>
    <col min="10000" max="10000" width="12.25" style="21" customWidth="1"/>
    <col min="10001" max="10241" width="8.875" style="21"/>
    <col min="10242" max="10242" width="12.375" style="21" customWidth="1"/>
    <col min="10243" max="10244" width="8.875" style="21"/>
    <col min="10245" max="10245" width="11.875" style="21" customWidth="1"/>
    <col min="10246" max="10246" width="8.875" style="21"/>
    <col min="10247" max="10249" width="12.375" style="21" customWidth="1"/>
    <col min="10250" max="10251" width="8.875" style="21"/>
    <col min="10252" max="10252" width="12.75" style="21" customWidth="1"/>
    <col min="10253" max="10253" width="12.625" style="21" customWidth="1"/>
    <col min="10254" max="10254" width="11.25" style="21" customWidth="1"/>
    <col min="10255" max="10255" width="15.375" style="21" customWidth="1"/>
    <col min="10256" max="10256" width="12.25" style="21" customWidth="1"/>
    <col min="10257" max="10497" width="8.875" style="21"/>
    <col min="10498" max="10498" width="12.375" style="21" customWidth="1"/>
    <col min="10499" max="10500" width="8.875" style="21"/>
    <col min="10501" max="10501" width="11.875" style="21" customWidth="1"/>
    <col min="10502" max="10502" width="8.875" style="21"/>
    <col min="10503" max="10505" width="12.375" style="21" customWidth="1"/>
    <col min="10506" max="10507" width="8.875" style="21"/>
    <col min="10508" max="10508" width="12.75" style="21" customWidth="1"/>
    <col min="10509" max="10509" width="12.625" style="21" customWidth="1"/>
    <col min="10510" max="10510" width="11.25" style="21" customWidth="1"/>
    <col min="10511" max="10511" width="15.375" style="21" customWidth="1"/>
    <col min="10512" max="10512" width="12.25" style="21" customWidth="1"/>
    <col min="10513" max="10753" width="8.875" style="21"/>
    <col min="10754" max="10754" width="12.375" style="21" customWidth="1"/>
    <col min="10755" max="10756" width="8.875" style="21"/>
    <col min="10757" max="10757" width="11.875" style="21" customWidth="1"/>
    <col min="10758" max="10758" width="8.875" style="21"/>
    <col min="10759" max="10761" width="12.375" style="21" customWidth="1"/>
    <col min="10762" max="10763" width="8.875" style="21"/>
    <col min="10764" max="10764" width="12.75" style="21" customWidth="1"/>
    <col min="10765" max="10765" width="12.625" style="21" customWidth="1"/>
    <col min="10766" max="10766" width="11.25" style="21" customWidth="1"/>
    <col min="10767" max="10767" width="15.375" style="21" customWidth="1"/>
    <col min="10768" max="10768" width="12.25" style="21" customWidth="1"/>
    <col min="10769" max="11009" width="8.875" style="21"/>
    <col min="11010" max="11010" width="12.375" style="21" customWidth="1"/>
    <col min="11011" max="11012" width="8.875" style="21"/>
    <col min="11013" max="11013" width="11.875" style="21" customWidth="1"/>
    <col min="11014" max="11014" width="8.875" style="21"/>
    <col min="11015" max="11017" width="12.375" style="21" customWidth="1"/>
    <col min="11018" max="11019" width="8.875" style="21"/>
    <col min="11020" max="11020" width="12.75" style="21" customWidth="1"/>
    <col min="11021" max="11021" width="12.625" style="21" customWidth="1"/>
    <col min="11022" max="11022" width="11.25" style="21" customWidth="1"/>
    <col min="11023" max="11023" width="15.375" style="21" customWidth="1"/>
    <col min="11024" max="11024" width="12.25" style="21" customWidth="1"/>
    <col min="11025" max="11265" width="8.875" style="21"/>
    <col min="11266" max="11266" width="12.375" style="21" customWidth="1"/>
    <col min="11267" max="11268" width="8.875" style="21"/>
    <col min="11269" max="11269" width="11.875" style="21" customWidth="1"/>
    <col min="11270" max="11270" width="8.875" style="21"/>
    <col min="11271" max="11273" width="12.375" style="21" customWidth="1"/>
    <col min="11274" max="11275" width="8.875" style="21"/>
    <col min="11276" max="11276" width="12.75" style="21" customWidth="1"/>
    <col min="11277" max="11277" width="12.625" style="21" customWidth="1"/>
    <col min="11278" max="11278" width="11.25" style="21" customWidth="1"/>
    <col min="11279" max="11279" width="15.375" style="21" customWidth="1"/>
    <col min="11280" max="11280" width="12.25" style="21" customWidth="1"/>
    <col min="11281" max="11521" width="8.875" style="21"/>
    <col min="11522" max="11522" width="12.375" style="21" customWidth="1"/>
    <col min="11523" max="11524" width="8.875" style="21"/>
    <col min="11525" max="11525" width="11.875" style="21" customWidth="1"/>
    <col min="11526" max="11526" width="8.875" style="21"/>
    <col min="11527" max="11529" width="12.375" style="21" customWidth="1"/>
    <col min="11530" max="11531" width="8.875" style="21"/>
    <col min="11532" max="11532" width="12.75" style="21" customWidth="1"/>
    <col min="11533" max="11533" width="12.625" style="21" customWidth="1"/>
    <col min="11534" max="11534" width="11.25" style="21" customWidth="1"/>
    <col min="11535" max="11535" width="15.375" style="21" customWidth="1"/>
    <col min="11536" max="11536" width="12.25" style="21" customWidth="1"/>
    <col min="11537" max="11777" width="8.875" style="21"/>
    <col min="11778" max="11778" width="12.375" style="21" customWidth="1"/>
    <col min="11779" max="11780" width="8.875" style="21"/>
    <col min="11781" max="11781" width="11.875" style="21" customWidth="1"/>
    <col min="11782" max="11782" width="8.875" style="21"/>
    <col min="11783" max="11785" width="12.375" style="21" customWidth="1"/>
    <col min="11786" max="11787" width="8.875" style="21"/>
    <col min="11788" max="11788" width="12.75" style="21" customWidth="1"/>
    <col min="11789" max="11789" width="12.625" style="21" customWidth="1"/>
    <col min="11790" max="11790" width="11.25" style="21" customWidth="1"/>
    <col min="11791" max="11791" width="15.375" style="21" customWidth="1"/>
    <col min="11792" max="11792" width="12.25" style="21" customWidth="1"/>
    <col min="11793" max="12033" width="8.875" style="21"/>
    <col min="12034" max="12034" width="12.375" style="21" customWidth="1"/>
    <col min="12035" max="12036" width="8.875" style="21"/>
    <col min="12037" max="12037" width="11.875" style="21" customWidth="1"/>
    <col min="12038" max="12038" width="8.875" style="21"/>
    <col min="12039" max="12041" width="12.375" style="21" customWidth="1"/>
    <col min="12042" max="12043" width="8.875" style="21"/>
    <col min="12044" max="12044" width="12.75" style="21" customWidth="1"/>
    <col min="12045" max="12045" width="12.625" style="21" customWidth="1"/>
    <col min="12046" max="12046" width="11.25" style="21" customWidth="1"/>
    <col min="12047" max="12047" width="15.375" style="21" customWidth="1"/>
    <col min="12048" max="12048" width="12.25" style="21" customWidth="1"/>
    <col min="12049" max="12289" width="8.875" style="21"/>
    <col min="12290" max="12290" width="12.375" style="21" customWidth="1"/>
    <col min="12291" max="12292" width="8.875" style="21"/>
    <col min="12293" max="12293" width="11.875" style="21" customWidth="1"/>
    <col min="12294" max="12294" width="8.875" style="21"/>
    <col min="12295" max="12297" width="12.375" style="21" customWidth="1"/>
    <col min="12298" max="12299" width="8.875" style="21"/>
    <col min="12300" max="12300" width="12.75" style="21" customWidth="1"/>
    <col min="12301" max="12301" width="12.625" style="21" customWidth="1"/>
    <col min="12302" max="12302" width="11.25" style="21" customWidth="1"/>
    <col min="12303" max="12303" width="15.375" style="21" customWidth="1"/>
    <col min="12304" max="12304" width="12.25" style="21" customWidth="1"/>
    <col min="12305" max="12545" width="8.875" style="21"/>
    <col min="12546" max="12546" width="12.375" style="21" customWidth="1"/>
    <col min="12547" max="12548" width="8.875" style="21"/>
    <col min="12549" max="12549" width="11.875" style="21" customWidth="1"/>
    <col min="12550" max="12550" width="8.875" style="21"/>
    <col min="12551" max="12553" width="12.375" style="21" customWidth="1"/>
    <col min="12554" max="12555" width="8.875" style="21"/>
    <col min="12556" max="12556" width="12.75" style="21" customWidth="1"/>
    <col min="12557" max="12557" width="12.625" style="21" customWidth="1"/>
    <col min="12558" max="12558" width="11.25" style="21" customWidth="1"/>
    <col min="12559" max="12559" width="15.375" style="21" customWidth="1"/>
    <col min="12560" max="12560" width="12.25" style="21" customWidth="1"/>
    <col min="12561" max="12801" width="8.875" style="21"/>
    <col min="12802" max="12802" width="12.375" style="21" customWidth="1"/>
    <col min="12803" max="12804" width="8.875" style="21"/>
    <col min="12805" max="12805" width="11.875" style="21" customWidth="1"/>
    <col min="12806" max="12806" width="8.875" style="21"/>
    <col min="12807" max="12809" width="12.375" style="21" customWidth="1"/>
    <col min="12810" max="12811" width="8.875" style="21"/>
    <col min="12812" max="12812" width="12.75" style="21" customWidth="1"/>
    <col min="12813" max="12813" width="12.625" style="21" customWidth="1"/>
    <col min="12814" max="12814" width="11.25" style="21" customWidth="1"/>
    <col min="12815" max="12815" width="15.375" style="21" customWidth="1"/>
    <col min="12816" max="12816" width="12.25" style="21" customWidth="1"/>
    <col min="12817" max="13057" width="8.875" style="21"/>
    <col min="13058" max="13058" width="12.375" style="21" customWidth="1"/>
    <col min="13059" max="13060" width="8.875" style="21"/>
    <col min="13061" max="13061" width="11.875" style="21" customWidth="1"/>
    <col min="13062" max="13062" width="8.875" style="21"/>
    <col min="13063" max="13065" width="12.375" style="21" customWidth="1"/>
    <col min="13066" max="13067" width="8.875" style="21"/>
    <col min="13068" max="13068" width="12.75" style="21" customWidth="1"/>
    <col min="13069" max="13069" width="12.625" style="21" customWidth="1"/>
    <col min="13070" max="13070" width="11.25" style="21" customWidth="1"/>
    <col min="13071" max="13071" width="15.375" style="21" customWidth="1"/>
    <col min="13072" max="13072" width="12.25" style="21" customWidth="1"/>
    <col min="13073" max="13313" width="8.875" style="21"/>
    <col min="13314" max="13314" width="12.375" style="21" customWidth="1"/>
    <col min="13315" max="13316" width="8.875" style="21"/>
    <col min="13317" max="13317" width="11.875" style="21" customWidth="1"/>
    <col min="13318" max="13318" width="8.875" style="21"/>
    <col min="13319" max="13321" width="12.375" style="21" customWidth="1"/>
    <col min="13322" max="13323" width="8.875" style="21"/>
    <col min="13324" max="13324" width="12.75" style="21" customWidth="1"/>
    <col min="13325" max="13325" width="12.625" style="21" customWidth="1"/>
    <col min="13326" max="13326" width="11.25" style="21" customWidth="1"/>
    <col min="13327" max="13327" width="15.375" style="21" customWidth="1"/>
    <col min="13328" max="13328" width="12.25" style="21" customWidth="1"/>
    <col min="13329" max="13569" width="8.875" style="21"/>
    <col min="13570" max="13570" width="12.375" style="21" customWidth="1"/>
    <col min="13571" max="13572" width="8.875" style="21"/>
    <col min="13573" max="13573" width="11.875" style="21" customWidth="1"/>
    <col min="13574" max="13574" width="8.875" style="21"/>
    <col min="13575" max="13577" width="12.375" style="21" customWidth="1"/>
    <col min="13578" max="13579" width="8.875" style="21"/>
    <col min="13580" max="13580" width="12.75" style="21" customWidth="1"/>
    <col min="13581" max="13581" width="12.625" style="21" customWidth="1"/>
    <col min="13582" max="13582" width="11.25" style="21" customWidth="1"/>
    <col min="13583" max="13583" width="15.375" style="21" customWidth="1"/>
    <col min="13584" max="13584" width="12.25" style="21" customWidth="1"/>
    <col min="13585" max="13825" width="8.875" style="21"/>
    <col min="13826" max="13826" width="12.375" style="21" customWidth="1"/>
    <col min="13827" max="13828" width="8.875" style="21"/>
    <col min="13829" max="13829" width="11.875" style="21" customWidth="1"/>
    <col min="13830" max="13830" width="8.875" style="21"/>
    <col min="13831" max="13833" width="12.375" style="21" customWidth="1"/>
    <col min="13834" max="13835" width="8.875" style="21"/>
    <col min="13836" max="13836" width="12.75" style="21" customWidth="1"/>
    <col min="13837" max="13837" width="12.625" style="21" customWidth="1"/>
    <col min="13838" max="13838" width="11.25" style="21" customWidth="1"/>
    <col min="13839" max="13839" width="15.375" style="21" customWidth="1"/>
    <col min="13840" max="13840" width="12.25" style="21" customWidth="1"/>
    <col min="13841" max="14081" width="8.875" style="21"/>
    <col min="14082" max="14082" width="12.375" style="21" customWidth="1"/>
    <col min="14083" max="14084" width="8.875" style="21"/>
    <col min="14085" max="14085" width="11.875" style="21" customWidth="1"/>
    <col min="14086" max="14086" width="8.875" style="21"/>
    <col min="14087" max="14089" width="12.375" style="21" customWidth="1"/>
    <col min="14090" max="14091" width="8.875" style="21"/>
    <col min="14092" max="14092" width="12.75" style="21" customWidth="1"/>
    <col min="14093" max="14093" width="12.625" style="21" customWidth="1"/>
    <col min="14094" max="14094" width="11.25" style="21" customWidth="1"/>
    <col min="14095" max="14095" width="15.375" style="21" customWidth="1"/>
    <col min="14096" max="14096" width="12.25" style="21" customWidth="1"/>
    <col min="14097" max="14337" width="8.875" style="21"/>
    <col min="14338" max="14338" width="12.375" style="21" customWidth="1"/>
    <col min="14339" max="14340" width="8.875" style="21"/>
    <col min="14341" max="14341" width="11.875" style="21" customWidth="1"/>
    <col min="14342" max="14342" width="8.875" style="21"/>
    <col min="14343" max="14345" width="12.375" style="21" customWidth="1"/>
    <col min="14346" max="14347" width="8.875" style="21"/>
    <col min="14348" max="14348" width="12.75" style="21" customWidth="1"/>
    <col min="14349" max="14349" width="12.625" style="21" customWidth="1"/>
    <col min="14350" max="14350" width="11.25" style="21" customWidth="1"/>
    <col min="14351" max="14351" width="15.375" style="21" customWidth="1"/>
    <col min="14352" max="14352" width="12.25" style="21" customWidth="1"/>
    <col min="14353" max="14593" width="8.875" style="21"/>
    <col min="14594" max="14594" width="12.375" style="21" customWidth="1"/>
    <col min="14595" max="14596" width="8.875" style="21"/>
    <col min="14597" max="14597" width="11.875" style="21" customWidth="1"/>
    <col min="14598" max="14598" width="8.875" style="21"/>
    <col min="14599" max="14601" width="12.375" style="21" customWidth="1"/>
    <col min="14602" max="14603" width="8.875" style="21"/>
    <col min="14604" max="14604" width="12.75" style="21" customWidth="1"/>
    <col min="14605" max="14605" width="12.625" style="21" customWidth="1"/>
    <col min="14606" max="14606" width="11.25" style="21" customWidth="1"/>
    <col min="14607" max="14607" width="15.375" style="21" customWidth="1"/>
    <col min="14608" max="14608" width="12.25" style="21" customWidth="1"/>
    <col min="14609" max="14849" width="8.875" style="21"/>
    <col min="14850" max="14850" width="12.375" style="21" customWidth="1"/>
    <col min="14851" max="14852" width="8.875" style="21"/>
    <col min="14853" max="14853" width="11.875" style="21" customWidth="1"/>
    <col min="14854" max="14854" width="8.875" style="21"/>
    <col min="14855" max="14857" width="12.375" style="21" customWidth="1"/>
    <col min="14858" max="14859" width="8.875" style="21"/>
    <col min="14860" max="14860" width="12.75" style="21" customWidth="1"/>
    <col min="14861" max="14861" width="12.625" style="21" customWidth="1"/>
    <col min="14862" max="14862" width="11.25" style="21" customWidth="1"/>
    <col min="14863" max="14863" width="15.375" style="21" customWidth="1"/>
    <col min="14864" max="14864" width="12.25" style="21" customWidth="1"/>
    <col min="14865" max="15105" width="8.875" style="21"/>
    <col min="15106" max="15106" width="12.375" style="21" customWidth="1"/>
    <col min="15107" max="15108" width="8.875" style="21"/>
    <col min="15109" max="15109" width="11.875" style="21" customWidth="1"/>
    <col min="15110" max="15110" width="8.875" style="21"/>
    <col min="15111" max="15113" width="12.375" style="21" customWidth="1"/>
    <col min="15114" max="15115" width="8.875" style="21"/>
    <col min="15116" max="15116" width="12.75" style="21" customWidth="1"/>
    <col min="15117" max="15117" width="12.625" style="21" customWidth="1"/>
    <col min="15118" max="15118" width="11.25" style="21" customWidth="1"/>
    <col min="15119" max="15119" width="15.375" style="21" customWidth="1"/>
    <col min="15120" max="15120" width="12.25" style="21" customWidth="1"/>
    <col min="15121" max="15361" width="8.875" style="21"/>
    <col min="15362" max="15362" width="12.375" style="21" customWidth="1"/>
    <col min="15363" max="15364" width="8.875" style="21"/>
    <col min="15365" max="15365" width="11.875" style="21" customWidth="1"/>
    <col min="15366" max="15366" width="8.875" style="21"/>
    <col min="15367" max="15369" width="12.375" style="21" customWidth="1"/>
    <col min="15370" max="15371" width="8.875" style="21"/>
    <col min="15372" max="15372" width="12.75" style="21" customWidth="1"/>
    <col min="15373" max="15373" width="12.625" style="21" customWidth="1"/>
    <col min="15374" max="15374" width="11.25" style="21" customWidth="1"/>
    <col min="15375" max="15375" width="15.375" style="21" customWidth="1"/>
    <col min="15376" max="15376" width="12.25" style="21" customWidth="1"/>
    <col min="15377" max="15617" width="8.875" style="21"/>
    <col min="15618" max="15618" width="12.375" style="21" customWidth="1"/>
    <col min="15619" max="15620" width="8.875" style="21"/>
    <col min="15621" max="15621" width="11.875" style="21" customWidth="1"/>
    <col min="15622" max="15622" width="8.875" style="21"/>
    <col min="15623" max="15625" width="12.375" style="21" customWidth="1"/>
    <col min="15626" max="15627" width="8.875" style="21"/>
    <col min="15628" max="15628" width="12.75" style="21" customWidth="1"/>
    <col min="15629" max="15629" width="12.625" style="21" customWidth="1"/>
    <col min="15630" max="15630" width="11.25" style="21" customWidth="1"/>
    <col min="15631" max="15631" width="15.375" style="21" customWidth="1"/>
    <col min="15632" max="15632" width="12.25" style="21" customWidth="1"/>
    <col min="15633" max="15873" width="8.875" style="21"/>
    <col min="15874" max="15874" width="12.375" style="21" customWidth="1"/>
    <col min="15875" max="15876" width="8.875" style="21"/>
    <col min="15877" max="15877" width="11.875" style="21" customWidth="1"/>
    <col min="15878" max="15878" width="8.875" style="21"/>
    <col min="15879" max="15881" width="12.375" style="21" customWidth="1"/>
    <col min="15882" max="15883" width="8.875" style="21"/>
    <col min="15884" max="15884" width="12.75" style="21" customWidth="1"/>
    <col min="15885" max="15885" width="12.625" style="21" customWidth="1"/>
    <col min="15886" max="15886" width="11.25" style="21" customWidth="1"/>
    <col min="15887" max="15887" width="15.375" style="21" customWidth="1"/>
    <col min="15888" max="15888" width="12.25" style="21" customWidth="1"/>
    <col min="15889" max="16129" width="8.875" style="21"/>
    <col min="16130" max="16130" width="12.375" style="21" customWidth="1"/>
    <col min="16131" max="16132" width="8.875" style="21"/>
    <col min="16133" max="16133" width="11.875" style="21" customWidth="1"/>
    <col min="16134" max="16134" width="8.875" style="21"/>
    <col min="16135" max="16137" width="12.375" style="21" customWidth="1"/>
    <col min="16138" max="16139" width="8.875" style="21"/>
    <col min="16140" max="16140" width="12.75" style="21" customWidth="1"/>
    <col min="16141" max="16141" width="12.625" style="21" customWidth="1"/>
    <col min="16142" max="16142" width="11.25" style="21" customWidth="1"/>
    <col min="16143" max="16143" width="15.375" style="21" customWidth="1"/>
    <col min="16144" max="16144" width="12.25" style="21" customWidth="1"/>
    <col min="16145" max="16384" width="8.875" style="21"/>
  </cols>
  <sheetData>
    <row r="1" spans="1:25" ht="32.450000000000003" customHeight="1">
      <c r="A1" s="1507" t="s">
        <v>503</v>
      </c>
      <c r="B1" s="1507"/>
      <c r="C1" s="1507"/>
      <c r="D1" s="1507"/>
      <c r="E1" s="1507"/>
      <c r="F1" s="1507"/>
      <c r="G1" s="1507"/>
      <c r="H1" s="1507"/>
      <c r="I1" s="1499" t="s">
        <v>1290</v>
      </c>
      <c r="J1" s="1499"/>
      <c r="K1" s="1499"/>
      <c r="L1" s="1499"/>
      <c r="M1" s="1499"/>
      <c r="N1" s="1499"/>
      <c r="O1" s="1499"/>
      <c r="P1" s="1499"/>
      <c r="Q1" s="75"/>
      <c r="R1" s="75"/>
      <c r="S1" s="75"/>
      <c r="T1" s="75"/>
      <c r="U1" s="75"/>
      <c r="V1" s="75"/>
      <c r="W1" s="75"/>
      <c r="X1" s="75"/>
      <c r="Y1" s="75"/>
    </row>
    <row r="2" spans="1:25" ht="5.85" customHeight="1">
      <c r="A2" s="1392"/>
      <c r="B2" s="1392"/>
      <c r="C2" s="1392"/>
      <c r="D2" s="1392"/>
      <c r="E2" s="1392"/>
      <c r="F2" s="1392"/>
      <c r="G2" s="1392"/>
      <c r="H2" s="1392"/>
      <c r="I2" s="1391"/>
      <c r="J2" s="1391"/>
      <c r="K2" s="1391"/>
      <c r="L2" s="1391"/>
      <c r="M2" s="1391"/>
      <c r="N2" s="1391"/>
      <c r="O2" s="1391"/>
      <c r="P2" s="1391"/>
      <c r="Q2" s="75"/>
      <c r="R2" s="75"/>
      <c r="S2" s="75"/>
      <c r="T2" s="75"/>
      <c r="U2" s="75"/>
      <c r="V2" s="75"/>
      <c r="W2" s="75"/>
      <c r="X2" s="75"/>
      <c r="Y2" s="75"/>
    </row>
    <row r="3" spans="1:25" s="242" customFormat="1" ht="20.25" customHeight="1">
      <c r="A3" s="1695" t="s">
        <v>706</v>
      </c>
      <c r="B3" s="1695"/>
      <c r="C3" s="1695"/>
      <c r="D3" s="245"/>
      <c r="E3" s="245"/>
      <c r="F3" s="245"/>
      <c r="G3" s="245"/>
      <c r="H3" s="245"/>
      <c r="I3" s="238"/>
      <c r="J3" s="238"/>
      <c r="K3" s="238"/>
      <c r="L3" s="1696" t="s">
        <v>154</v>
      </c>
      <c r="M3" s="1696"/>
      <c r="N3" s="1696"/>
      <c r="O3" s="1696"/>
      <c r="P3" s="1696"/>
      <c r="Q3" s="238"/>
      <c r="R3" s="238"/>
      <c r="S3" s="238"/>
      <c r="T3" s="238"/>
      <c r="U3" s="238"/>
      <c r="V3" s="238"/>
      <c r="W3" s="238"/>
      <c r="X3" s="238"/>
      <c r="Y3" s="238"/>
    </row>
    <row r="4" spans="1:25" ht="19.7" customHeight="1">
      <c r="A4" s="1514" t="s">
        <v>1288</v>
      </c>
      <c r="B4" s="1689" t="s">
        <v>1216</v>
      </c>
      <c r="C4" s="1580" t="s">
        <v>1291</v>
      </c>
      <c r="D4" s="1580"/>
      <c r="E4" s="1580"/>
      <c r="F4" s="1691" t="s">
        <v>734</v>
      </c>
      <c r="G4" s="1488"/>
      <c r="H4" s="1536"/>
      <c r="I4" s="1514" t="s">
        <v>1459</v>
      </c>
      <c r="J4" s="1580" t="s">
        <v>735</v>
      </c>
      <c r="K4" s="1580"/>
      <c r="L4" s="1580"/>
      <c r="M4" s="1580" t="s">
        <v>736</v>
      </c>
      <c r="N4" s="1488"/>
      <c r="O4" s="1488"/>
      <c r="P4" s="1574" t="s">
        <v>1289</v>
      </c>
      <c r="Q4" s="75"/>
      <c r="R4" s="75"/>
      <c r="S4" s="75"/>
      <c r="T4" s="75"/>
      <c r="U4" s="75"/>
      <c r="V4" s="75"/>
      <c r="W4" s="75"/>
      <c r="X4" s="75"/>
      <c r="Y4" s="75"/>
    </row>
    <row r="5" spans="1:25" ht="28.35" customHeight="1">
      <c r="A5" s="1515"/>
      <c r="B5" s="1581"/>
      <c r="C5" s="1398" t="s">
        <v>723</v>
      </c>
      <c r="D5" s="1398" t="s">
        <v>709</v>
      </c>
      <c r="E5" s="1414" t="s">
        <v>724</v>
      </c>
      <c r="F5" s="1398" t="s">
        <v>731</v>
      </c>
      <c r="G5" s="1692" t="s">
        <v>1292</v>
      </c>
      <c r="H5" s="1693"/>
      <c r="I5" s="1515"/>
      <c r="J5" s="1398" t="s">
        <v>708</v>
      </c>
      <c r="K5" s="1398" t="s">
        <v>709</v>
      </c>
      <c r="L5" s="1398" t="s">
        <v>724</v>
      </c>
      <c r="M5" s="1398" t="s">
        <v>731</v>
      </c>
      <c r="N5" s="1692" t="s">
        <v>1292</v>
      </c>
      <c r="O5" s="1694"/>
      <c r="P5" s="1575"/>
      <c r="Q5" s="75"/>
      <c r="R5" s="75"/>
      <c r="S5" s="75"/>
      <c r="T5" s="75"/>
      <c r="U5" s="75"/>
      <c r="V5" s="75"/>
      <c r="W5" s="75"/>
      <c r="X5" s="75"/>
      <c r="Y5" s="75"/>
    </row>
    <row r="6" spans="1:25" ht="14.1" customHeight="1">
      <c r="A6" s="1515"/>
      <c r="B6" s="1581"/>
      <c r="C6" s="1398"/>
      <c r="D6" s="1398"/>
      <c r="E6" s="1414" t="s">
        <v>725</v>
      </c>
      <c r="F6" s="1398" t="s">
        <v>732</v>
      </c>
      <c r="G6" s="1398" t="s">
        <v>726</v>
      </c>
      <c r="H6" s="1410" t="s">
        <v>1293</v>
      </c>
      <c r="I6" s="1515"/>
      <c r="J6" s="1398"/>
      <c r="K6" s="1398"/>
      <c r="L6" s="1398" t="s">
        <v>725</v>
      </c>
      <c r="M6" s="1398" t="s">
        <v>732</v>
      </c>
      <c r="N6" s="1398" t="s">
        <v>726</v>
      </c>
      <c r="O6" s="1398" t="s">
        <v>733</v>
      </c>
      <c r="P6" s="1575"/>
      <c r="Q6" s="75"/>
      <c r="R6" s="75"/>
      <c r="S6" s="75"/>
      <c r="T6" s="75"/>
      <c r="U6" s="75"/>
      <c r="V6" s="75"/>
      <c r="W6" s="75"/>
      <c r="X6" s="75"/>
      <c r="Y6" s="75"/>
    </row>
    <row r="7" spans="1:25" ht="14.1" customHeight="1">
      <c r="A7" s="1515"/>
      <c r="B7" s="1581"/>
      <c r="C7" s="1398" t="s">
        <v>94</v>
      </c>
      <c r="D7" s="1398" t="s">
        <v>155</v>
      </c>
      <c r="E7" s="1398"/>
      <c r="F7" s="1398" t="s">
        <v>94</v>
      </c>
      <c r="G7" s="1398"/>
      <c r="H7" s="1410"/>
      <c r="I7" s="1515"/>
      <c r="J7" s="1398" t="s">
        <v>94</v>
      </c>
      <c r="K7" s="1398" t="s">
        <v>155</v>
      </c>
      <c r="L7" s="1398"/>
      <c r="M7" s="1398" t="s">
        <v>94</v>
      </c>
      <c r="N7" s="1398"/>
      <c r="O7" s="1398"/>
      <c r="P7" s="1575"/>
      <c r="Q7" s="75"/>
      <c r="R7" s="75"/>
      <c r="S7" s="75"/>
      <c r="T7" s="75"/>
      <c r="U7" s="75"/>
      <c r="V7" s="75"/>
      <c r="W7" s="75"/>
      <c r="X7" s="75"/>
      <c r="Y7" s="75"/>
    </row>
    <row r="8" spans="1:25" ht="14.1" customHeight="1">
      <c r="A8" s="1516"/>
      <c r="B8" s="1690"/>
      <c r="C8" s="1412" t="s">
        <v>156</v>
      </c>
      <c r="D8" s="1412" t="s">
        <v>157</v>
      </c>
      <c r="E8" s="1412" t="s">
        <v>158</v>
      </c>
      <c r="F8" s="1412" t="s">
        <v>159</v>
      </c>
      <c r="G8" s="1412" t="s">
        <v>90</v>
      </c>
      <c r="H8" s="1411" t="s">
        <v>91</v>
      </c>
      <c r="I8" s="1516"/>
      <c r="J8" s="1412" t="s">
        <v>156</v>
      </c>
      <c r="K8" s="1412" t="s">
        <v>157</v>
      </c>
      <c r="L8" s="1412" t="s">
        <v>158</v>
      </c>
      <c r="M8" s="1412" t="s">
        <v>159</v>
      </c>
      <c r="N8" s="1412" t="s">
        <v>90</v>
      </c>
      <c r="O8" s="1412" t="s">
        <v>91</v>
      </c>
      <c r="P8" s="1576"/>
      <c r="Q8" s="75"/>
      <c r="R8" s="75"/>
      <c r="S8" s="75"/>
      <c r="T8" s="75"/>
      <c r="U8" s="75"/>
      <c r="V8" s="75"/>
      <c r="W8" s="75"/>
      <c r="X8" s="75"/>
      <c r="Y8" s="75"/>
    </row>
    <row r="9" spans="1:25" ht="21.75" customHeight="1">
      <c r="A9" s="271">
        <v>2011</v>
      </c>
      <c r="B9" s="1415" t="s">
        <v>160</v>
      </c>
      <c r="C9" s="679">
        <v>2</v>
      </c>
      <c r="D9" s="679">
        <v>8554</v>
      </c>
      <c r="E9" s="679">
        <v>1402</v>
      </c>
      <c r="F9" s="680">
        <v>499</v>
      </c>
      <c r="G9" s="680">
        <v>112</v>
      </c>
      <c r="H9" s="638">
        <v>653</v>
      </c>
      <c r="I9" s="1415" t="s">
        <v>160</v>
      </c>
      <c r="J9" s="680">
        <v>3</v>
      </c>
      <c r="K9" s="680">
        <v>20046</v>
      </c>
      <c r="L9" s="680">
        <v>2827</v>
      </c>
      <c r="M9" s="680">
        <v>1872</v>
      </c>
      <c r="N9" s="680">
        <v>803</v>
      </c>
      <c r="O9" s="638">
        <v>2865</v>
      </c>
      <c r="P9" s="275">
        <v>2011</v>
      </c>
      <c r="Q9" s="75"/>
      <c r="R9" s="75"/>
      <c r="S9" s="75"/>
      <c r="T9" s="75"/>
      <c r="U9" s="75"/>
      <c r="V9" s="75"/>
      <c r="W9" s="75"/>
      <c r="X9" s="75"/>
      <c r="Y9" s="75"/>
    </row>
    <row r="10" spans="1:25" ht="21.75" customHeight="1">
      <c r="A10" s="1314">
        <v>2012</v>
      </c>
      <c r="B10" s="1415" t="s">
        <v>160</v>
      </c>
      <c r="C10" s="679">
        <v>1</v>
      </c>
      <c r="D10" s="679">
        <v>4388</v>
      </c>
      <c r="E10" s="679">
        <v>723</v>
      </c>
      <c r="F10" s="680">
        <v>189</v>
      </c>
      <c r="G10" s="680">
        <v>24</v>
      </c>
      <c r="H10" s="638">
        <v>174</v>
      </c>
      <c r="I10" s="1415" t="s">
        <v>160</v>
      </c>
      <c r="J10" s="680">
        <v>3</v>
      </c>
      <c r="K10" s="680">
        <v>20672</v>
      </c>
      <c r="L10" s="680">
        <v>3065</v>
      </c>
      <c r="M10" s="680">
        <v>1592</v>
      </c>
      <c r="N10" s="680">
        <v>762</v>
      </c>
      <c r="O10" s="638">
        <v>3151</v>
      </c>
      <c r="P10" s="276">
        <v>2012</v>
      </c>
      <c r="Q10" s="75"/>
      <c r="R10" s="75"/>
      <c r="S10" s="75"/>
      <c r="T10" s="75"/>
      <c r="U10" s="75"/>
      <c r="V10" s="75"/>
      <c r="W10" s="75"/>
      <c r="X10" s="75"/>
      <c r="Y10" s="75"/>
    </row>
    <row r="11" spans="1:25" ht="21.75" customHeight="1">
      <c r="A11" s="1314">
        <v>2013</v>
      </c>
      <c r="B11" s="1415" t="s">
        <v>160</v>
      </c>
      <c r="C11" s="679">
        <v>2</v>
      </c>
      <c r="D11" s="679">
        <v>11849</v>
      </c>
      <c r="E11" s="679">
        <v>1493</v>
      </c>
      <c r="F11" s="680">
        <v>407</v>
      </c>
      <c r="G11" s="680">
        <v>82</v>
      </c>
      <c r="H11" s="638">
        <v>495</v>
      </c>
      <c r="I11" s="1415" t="s">
        <v>160</v>
      </c>
      <c r="J11" s="680">
        <v>2</v>
      </c>
      <c r="K11" s="680">
        <v>15312</v>
      </c>
      <c r="L11" s="680">
        <v>2185</v>
      </c>
      <c r="M11" s="680">
        <v>1269</v>
      </c>
      <c r="N11" s="680">
        <v>713</v>
      </c>
      <c r="O11" s="638">
        <v>2849</v>
      </c>
      <c r="P11" s="276">
        <v>2013</v>
      </c>
      <c r="Q11" s="75"/>
      <c r="R11" s="75"/>
      <c r="S11" s="75"/>
      <c r="T11" s="75"/>
      <c r="U11" s="75"/>
      <c r="V11" s="75"/>
      <c r="W11" s="75"/>
      <c r="X11" s="75"/>
      <c r="Y11" s="75"/>
    </row>
    <row r="12" spans="1:25" ht="21.75" customHeight="1">
      <c r="A12" s="1314">
        <v>2014</v>
      </c>
      <c r="B12" s="1415" t="s">
        <v>160</v>
      </c>
      <c r="C12" s="679">
        <v>2</v>
      </c>
      <c r="D12" s="679">
        <v>11849</v>
      </c>
      <c r="E12" s="679">
        <v>1493</v>
      </c>
      <c r="F12" s="680">
        <v>654</v>
      </c>
      <c r="G12" s="680">
        <v>85</v>
      </c>
      <c r="H12" s="638">
        <v>861</v>
      </c>
      <c r="I12" s="1415" t="s">
        <v>160</v>
      </c>
      <c r="J12" s="680">
        <v>2</v>
      </c>
      <c r="K12" s="680">
        <v>15312</v>
      </c>
      <c r="L12" s="680">
        <v>2185</v>
      </c>
      <c r="M12" s="680">
        <v>1194</v>
      </c>
      <c r="N12" s="680">
        <v>553</v>
      </c>
      <c r="O12" s="638">
        <v>3318</v>
      </c>
      <c r="P12" s="276">
        <v>2014</v>
      </c>
      <c r="Q12" s="112"/>
      <c r="R12" s="75"/>
      <c r="S12" s="75"/>
      <c r="T12" s="75"/>
      <c r="U12" s="75"/>
      <c r="V12" s="75"/>
      <c r="W12" s="75"/>
      <c r="X12" s="75"/>
      <c r="Y12" s="75"/>
    </row>
    <row r="13" spans="1:25" ht="21.75" customHeight="1">
      <c r="A13" s="1314">
        <v>2015</v>
      </c>
      <c r="B13" s="1415" t="s">
        <v>160</v>
      </c>
      <c r="C13" s="679">
        <v>2</v>
      </c>
      <c r="D13" s="679">
        <v>11849</v>
      </c>
      <c r="E13" s="679">
        <v>1493</v>
      </c>
      <c r="F13" s="679">
        <v>211</v>
      </c>
      <c r="G13" s="680">
        <v>27</v>
      </c>
      <c r="H13" s="638">
        <v>341</v>
      </c>
      <c r="I13" s="1415" t="s">
        <v>160</v>
      </c>
      <c r="J13" s="680">
        <v>2</v>
      </c>
      <c r="K13" s="680">
        <v>30269</v>
      </c>
      <c r="L13" s="680">
        <v>3400</v>
      </c>
      <c r="M13" s="680">
        <v>1178</v>
      </c>
      <c r="N13" s="680">
        <v>574</v>
      </c>
      <c r="O13" s="638">
        <v>1705</v>
      </c>
      <c r="P13" s="276">
        <v>2015</v>
      </c>
      <c r="Q13" s="75"/>
      <c r="R13" s="75"/>
      <c r="S13" s="75"/>
      <c r="T13" s="75"/>
      <c r="U13" s="75"/>
      <c r="V13" s="75"/>
      <c r="W13" s="75"/>
      <c r="X13" s="75"/>
      <c r="Y13" s="75"/>
    </row>
    <row r="14" spans="1:25" s="23" customFormat="1" ht="21.75" customHeight="1">
      <c r="A14" s="1397">
        <v>2016</v>
      </c>
      <c r="B14" s="681" t="s">
        <v>160</v>
      </c>
      <c r="C14" s="682">
        <v>2</v>
      </c>
      <c r="D14" s="682">
        <v>11849</v>
      </c>
      <c r="E14" s="682">
        <v>1493</v>
      </c>
      <c r="F14" s="682">
        <v>263</v>
      </c>
      <c r="G14" s="683">
        <v>25</v>
      </c>
      <c r="H14" s="691">
        <v>181</v>
      </c>
      <c r="I14" s="681" t="s">
        <v>160</v>
      </c>
      <c r="J14" s="683">
        <v>2</v>
      </c>
      <c r="K14" s="683">
        <v>30269</v>
      </c>
      <c r="L14" s="683">
        <v>3400</v>
      </c>
      <c r="M14" s="683">
        <v>1273</v>
      </c>
      <c r="N14" s="683">
        <v>680</v>
      </c>
      <c r="O14" s="691">
        <v>2114</v>
      </c>
      <c r="P14" s="1395">
        <v>2016</v>
      </c>
      <c r="Q14" s="83"/>
      <c r="R14" s="83"/>
      <c r="S14" s="83"/>
      <c r="T14" s="83"/>
      <c r="U14" s="83"/>
      <c r="V14" s="83"/>
      <c r="W14" s="83"/>
      <c r="X14" s="83"/>
      <c r="Y14" s="83"/>
    </row>
    <row r="15" spans="1:25" ht="21.75" customHeight="1">
      <c r="A15" s="273" t="s">
        <v>1430</v>
      </c>
      <c r="B15" s="681" t="s">
        <v>160</v>
      </c>
      <c r="C15" s="684">
        <v>0</v>
      </c>
      <c r="D15" s="684">
        <v>0</v>
      </c>
      <c r="E15" s="684">
        <v>0</v>
      </c>
      <c r="F15" s="684">
        <v>0</v>
      </c>
      <c r="G15" s="684">
        <v>0</v>
      </c>
      <c r="H15" s="684">
        <v>0</v>
      </c>
      <c r="I15" s="681" t="s">
        <v>160</v>
      </c>
      <c r="J15" s="685">
        <v>2</v>
      </c>
      <c r="K15" s="685">
        <v>30269</v>
      </c>
      <c r="L15" s="685">
        <v>3400</v>
      </c>
      <c r="M15" s="685">
        <v>106</v>
      </c>
      <c r="N15" s="685">
        <v>49</v>
      </c>
      <c r="O15" s="684">
        <v>166</v>
      </c>
      <c r="P15" s="277" t="s">
        <v>36</v>
      </c>
      <c r="Q15" s="75"/>
      <c r="R15" s="75"/>
      <c r="S15" s="75"/>
      <c r="T15" s="75"/>
      <c r="U15" s="75"/>
      <c r="V15" s="75"/>
      <c r="W15" s="75"/>
      <c r="X15" s="75"/>
      <c r="Y15" s="75"/>
    </row>
    <row r="16" spans="1:25" ht="21.75" customHeight="1">
      <c r="A16" s="273" t="s">
        <v>1431</v>
      </c>
      <c r="B16" s="681" t="s">
        <v>160</v>
      </c>
      <c r="C16" s="684">
        <v>0</v>
      </c>
      <c r="D16" s="684">
        <v>0</v>
      </c>
      <c r="E16" s="684">
        <v>0</v>
      </c>
      <c r="F16" s="684">
        <v>0</v>
      </c>
      <c r="G16" s="684">
        <v>0</v>
      </c>
      <c r="H16" s="684">
        <v>0</v>
      </c>
      <c r="I16" s="681" t="s">
        <v>160</v>
      </c>
      <c r="J16" s="685">
        <v>2</v>
      </c>
      <c r="K16" s="685">
        <v>30269</v>
      </c>
      <c r="L16" s="685">
        <v>3400</v>
      </c>
      <c r="M16" s="685">
        <v>100</v>
      </c>
      <c r="N16" s="685">
        <v>46</v>
      </c>
      <c r="O16" s="684">
        <v>146</v>
      </c>
      <c r="P16" s="277" t="s">
        <v>37</v>
      </c>
      <c r="Q16" s="75"/>
      <c r="R16" s="75"/>
      <c r="S16" s="75"/>
      <c r="T16" s="75"/>
      <c r="U16" s="75"/>
      <c r="V16" s="75"/>
      <c r="W16" s="75"/>
      <c r="X16" s="75"/>
      <c r="Y16" s="75"/>
    </row>
    <row r="17" spans="1:25" ht="21.75" customHeight="1">
      <c r="A17" s="273" t="s">
        <v>1432</v>
      </c>
      <c r="B17" s="681" t="s">
        <v>160</v>
      </c>
      <c r="C17" s="684">
        <v>0</v>
      </c>
      <c r="D17" s="684">
        <v>0</v>
      </c>
      <c r="E17" s="684">
        <v>0</v>
      </c>
      <c r="F17" s="684">
        <v>0</v>
      </c>
      <c r="G17" s="684">
        <v>0</v>
      </c>
      <c r="H17" s="684">
        <v>0</v>
      </c>
      <c r="I17" s="681" t="s">
        <v>160</v>
      </c>
      <c r="J17" s="685">
        <v>2</v>
      </c>
      <c r="K17" s="685">
        <v>30269</v>
      </c>
      <c r="L17" s="685">
        <v>3400</v>
      </c>
      <c r="M17" s="685">
        <v>108</v>
      </c>
      <c r="N17" s="685">
        <v>52</v>
      </c>
      <c r="O17" s="684">
        <v>202</v>
      </c>
      <c r="P17" s="277" t="s">
        <v>38</v>
      </c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21.75" customHeight="1">
      <c r="A18" s="273" t="s">
        <v>1433</v>
      </c>
      <c r="B18" s="681" t="s">
        <v>160</v>
      </c>
      <c r="C18" s="684">
        <v>0</v>
      </c>
      <c r="D18" s="684">
        <v>0</v>
      </c>
      <c r="E18" s="684">
        <v>0</v>
      </c>
      <c r="F18" s="684">
        <v>0</v>
      </c>
      <c r="G18" s="684">
        <v>0</v>
      </c>
      <c r="H18" s="684">
        <v>0</v>
      </c>
      <c r="I18" s="681" t="s">
        <v>160</v>
      </c>
      <c r="J18" s="685">
        <v>2</v>
      </c>
      <c r="K18" s="685">
        <v>30269</v>
      </c>
      <c r="L18" s="685">
        <v>3400</v>
      </c>
      <c r="M18" s="685">
        <v>103</v>
      </c>
      <c r="N18" s="685">
        <v>61</v>
      </c>
      <c r="O18" s="684">
        <v>169</v>
      </c>
      <c r="P18" s="277" t="s">
        <v>1294</v>
      </c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21.75" customHeight="1">
      <c r="A19" s="273" t="s">
        <v>1434</v>
      </c>
      <c r="B19" s="681" t="s">
        <v>160</v>
      </c>
      <c r="C19" s="684">
        <v>0</v>
      </c>
      <c r="D19" s="684">
        <v>0</v>
      </c>
      <c r="E19" s="684">
        <v>0</v>
      </c>
      <c r="F19" s="684">
        <v>0</v>
      </c>
      <c r="G19" s="684">
        <v>0</v>
      </c>
      <c r="H19" s="684">
        <v>0</v>
      </c>
      <c r="I19" s="681" t="s">
        <v>160</v>
      </c>
      <c r="J19" s="685">
        <v>2</v>
      </c>
      <c r="K19" s="685">
        <v>30269</v>
      </c>
      <c r="L19" s="685">
        <v>3400</v>
      </c>
      <c r="M19" s="685">
        <v>105</v>
      </c>
      <c r="N19" s="685">
        <v>63</v>
      </c>
      <c r="O19" s="684">
        <v>164</v>
      </c>
      <c r="P19" s="277" t="s">
        <v>977</v>
      </c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21.75" customHeight="1">
      <c r="A20" s="273" t="s">
        <v>1435</v>
      </c>
      <c r="B20" s="681" t="s">
        <v>160</v>
      </c>
      <c r="C20" s="684">
        <v>0</v>
      </c>
      <c r="D20" s="684">
        <v>0</v>
      </c>
      <c r="E20" s="684">
        <v>0</v>
      </c>
      <c r="F20" s="684">
        <v>0</v>
      </c>
      <c r="G20" s="684">
        <v>0</v>
      </c>
      <c r="H20" s="684">
        <v>0</v>
      </c>
      <c r="I20" s="681" t="s">
        <v>160</v>
      </c>
      <c r="J20" s="685">
        <v>2</v>
      </c>
      <c r="K20" s="685">
        <v>30269</v>
      </c>
      <c r="L20" s="685">
        <v>3400</v>
      </c>
      <c r="M20" s="685">
        <v>104</v>
      </c>
      <c r="N20" s="685">
        <v>55</v>
      </c>
      <c r="O20" s="684">
        <v>189</v>
      </c>
      <c r="P20" s="277" t="s">
        <v>978</v>
      </c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21.75" customHeight="1">
      <c r="A21" s="273" t="s">
        <v>1436</v>
      </c>
      <c r="B21" s="681" t="s">
        <v>160</v>
      </c>
      <c r="C21" s="686">
        <v>2</v>
      </c>
      <c r="D21" s="686">
        <v>11849</v>
      </c>
      <c r="E21" s="686">
        <v>1493</v>
      </c>
      <c r="F21" s="686">
        <v>3</v>
      </c>
      <c r="G21" s="686">
        <v>1</v>
      </c>
      <c r="H21" s="686">
        <v>1</v>
      </c>
      <c r="I21" s="681" t="s">
        <v>160</v>
      </c>
      <c r="J21" s="685">
        <v>2</v>
      </c>
      <c r="K21" s="685">
        <v>30269</v>
      </c>
      <c r="L21" s="685">
        <v>3400</v>
      </c>
      <c r="M21" s="685">
        <v>116</v>
      </c>
      <c r="N21" s="685">
        <v>56</v>
      </c>
      <c r="O21" s="684">
        <v>143</v>
      </c>
      <c r="P21" s="277" t="s">
        <v>979</v>
      </c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21.75" customHeight="1">
      <c r="A22" s="273" t="s">
        <v>1437</v>
      </c>
      <c r="B22" s="681" t="s">
        <v>160</v>
      </c>
      <c r="C22" s="686">
        <v>2</v>
      </c>
      <c r="D22" s="686">
        <v>11849</v>
      </c>
      <c r="E22" s="686">
        <v>1493</v>
      </c>
      <c r="F22" s="686">
        <v>54</v>
      </c>
      <c r="G22" s="686">
        <v>6</v>
      </c>
      <c r="H22" s="686">
        <v>19</v>
      </c>
      <c r="I22" s="681" t="s">
        <v>160</v>
      </c>
      <c r="J22" s="685">
        <v>2</v>
      </c>
      <c r="K22" s="685">
        <v>30269</v>
      </c>
      <c r="L22" s="685">
        <v>3400</v>
      </c>
      <c r="M22" s="685">
        <v>112</v>
      </c>
      <c r="N22" s="685">
        <v>87</v>
      </c>
      <c r="O22" s="684">
        <v>165</v>
      </c>
      <c r="P22" s="277" t="s">
        <v>1295</v>
      </c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21.75" customHeight="1">
      <c r="A23" s="273" t="s">
        <v>1438</v>
      </c>
      <c r="B23" s="681" t="s">
        <v>160</v>
      </c>
      <c r="C23" s="686">
        <v>2</v>
      </c>
      <c r="D23" s="686">
        <v>11849</v>
      </c>
      <c r="E23" s="686">
        <v>1493</v>
      </c>
      <c r="F23" s="686">
        <v>48</v>
      </c>
      <c r="G23" s="686">
        <v>4</v>
      </c>
      <c r="H23" s="686">
        <v>25</v>
      </c>
      <c r="I23" s="681" t="s">
        <v>160</v>
      </c>
      <c r="J23" s="685">
        <v>2</v>
      </c>
      <c r="K23" s="685">
        <v>30269</v>
      </c>
      <c r="L23" s="685">
        <v>3400</v>
      </c>
      <c r="M23" s="685">
        <v>102</v>
      </c>
      <c r="N23" s="685">
        <v>56</v>
      </c>
      <c r="O23" s="684">
        <v>160</v>
      </c>
      <c r="P23" s="277" t="s">
        <v>77</v>
      </c>
      <c r="Q23" s="75"/>
      <c r="R23" s="75"/>
      <c r="S23" s="75"/>
      <c r="T23" s="75"/>
      <c r="U23" s="75"/>
      <c r="V23" s="75"/>
      <c r="W23" s="75"/>
      <c r="X23" s="75"/>
      <c r="Y23" s="75"/>
    </row>
    <row r="24" spans="1:25" ht="21.75" customHeight="1">
      <c r="A24" s="273" t="s">
        <v>1439</v>
      </c>
      <c r="B24" s="681" t="s">
        <v>160</v>
      </c>
      <c r="C24" s="686">
        <v>2</v>
      </c>
      <c r="D24" s="686">
        <v>11849</v>
      </c>
      <c r="E24" s="686">
        <v>1493</v>
      </c>
      <c r="F24" s="686">
        <v>52</v>
      </c>
      <c r="G24" s="686">
        <v>5</v>
      </c>
      <c r="H24" s="686">
        <v>33</v>
      </c>
      <c r="I24" s="681" t="s">
        <v>160</v>
      </c>
      <c r="J24" s="685">
        <v>2</v>
      </c>
      <c r="K24" s="685">
        <v>30269</v>
      </c>
      <c r="L24" s="685">
        <v>3400</v>
      </c>
      <c r="M24" s="685">
        <v>106</v>
      </c>
      <c r="N24" s="685">
        <v>60</v>
      </c>
      <c r="O24" s="684">
        <v>178</v>
      </c>
      <c r="P24" s="277" t="s">
        <v>78</v>
      </c>
      <c r="Q24" s="75"/>
      <c r="R24" s="75"/>
      <c r="S24" s="75"/>
      <c r="T24" s="75"/>
      <c r="U24" s="75"/>
      <c r="V24" s="75"/>
      <c r="W24" s="75"/>
      <c r="X24" s="75"/>
      <c r="Y24" s="75"/>
    </row>
    <row r="25" spans="1:25" ht="21.75" customHeight="1">
      <c r="A25" s="273" t="s">
        <v>1440</v>
      </c>
      <c r="B25" s="681" t="s">
        <v>160</v>
      </c>
      <c r="C25" s="686">
        <v>2</v>
      </c>
      <c r="D25" s="686">
        <v>11849</v>
      </c>
      <c r="E25" s="686">
        <v>1493</v>
      </c>
      <c r="F25" s="686">
        <v>52</v>
      </c>
      <c r="G25" s="686">
        <v>4</v>
      </c>
      <c r="H25" s="686">
        <v>46</v>
      </c>
      <c r="I25" s="681" t="s">
        <v>160</v>
      </c>
      <c r="J25" s="685">
        <v>2</v>
      </c>
      <c r="K25" s="685">
        <v>30269</v>
      </c>
      <c r="L25" s="685">
        <v>3400</v>
      </c>
      <c r="M25" s="685">
        <v>104</v>
      </c>
      <c r="N25" s="685">
        <v>52</v>
      </c>
      <c r="O25" s="684">
        <v>204</v>
      </c>
      <c r="P25" s="277" t="s">
        <v>79</v>
      </c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21.75" customHeight="1">
      <c r="A26" s="280" t="s">
        <v>1441</v>
      </c>
      <c r="B26" s="693" t="s">
        <v>160</v>
      </c>
      <c r="C26" s="687">
        <v>2</v>
      </c>
      <c r="D26" s="687">
        <v>11849</v>
      </c>
      <c r="E26" s="687">
        <v>1493</v>
      </c>
      <c r="F26" s="687">
        <v>54</v>
      </c>
      <c r="G26" s="687">
        <v>5</v>
      </c>
      <c r="H26" s="687">
        <v>57</v>
      </c>
      <c r="I26" s="694" t="s">
        <v>160</v>
      </c>
      <c r="J26" s="688">
        <v>2</v>
      </c>
      <c r="K26" s="688">
        <v>30269</v>
      </c>
      <c r="L26" s="688">
        <v>3400</v>
      </c>
      <c r="M26" s="688">
        <v>107</v>
      </c>
      <c r="N26" s="688">
        <v>43</v>
      </c>
      <c r="O26" s="692">
        <v>228</v>
      </c>
      <c r="P26" s="279" t="s">
        <v>80</v>
      </c>
      <c r="Q26" s="75"/>
      <c r="R26" s="75"/>
      <c r="S26" s="75"/>
      <c r="T26" s="75"/>
      <c r="U26" s="75"/>
      <c r="V26" s="75"/>
      <c r="W26" s="75"/>
      <c r="X26" s="75"/>
      <c r="Y26" s="75"/>
    </row>
    <row r="27" spans="1:25" ht="5.85" customHeight="1">
      <c r="A27" s="81"/>
      <c r="B27" s="166"/>
      <c r="C27" s="171"/>
      <c r="D27" s="171"/>
      <c r="E27" s="171"/>
      <c r="F27" s="171"/>
      <c r="G27" s="171"/>
      <c r="H27" s="171"/>
      <c r="I27" s="166"/>
      <c r="J27" s="170"/>
      <c r="K27" s="170"/>
      <c r="L27" s="170"/>
      <c r="M27" s="170"/>
      <c r="N27" s="170"/>
      <c r="O27" s="95"/>
      <c r="P27" s="81"/>
      <c r="Q27" s="75"/>
      <c r="R27" s="75"/>
      <c r="S27" s="75"/>
      <c r="T27" s="75"/>
      <c r="U27" s="75"/>
      <c r="V27" s="75"/>
      <c r="W27" s="75"/>
      <c r="X27" s="75"/>
      <c r="Y27" s="75"/>
    </row>
    <row r="28" spans="1:25" s="235" customFormat="1" ht="14.1" customHeight="1">
      <c r="A28" s="1492" t="s">
        <v>1341</v>
      </c>
      <c r="B28" s="1492"/>
      <c r="C28" s="1492"/>
      <c r="D28" s="1492"/>
      <c r="E28" s="1492"/>
      <c r="F28" s="1492"/>
      <c r="G28" s="1413"/>
      <c r="H28" s="1413"/>
      <c r="I28" s="677"/>
      <c r="J28" s="677"/>
      <c r="K28" s="1685" t="s">
        <v>1296</v>
      </c>
      <c r="L28" s="1485"/>
      <c r="M28" s="1485"/>
      <c r="N28" s="1485"/>
      <c r="O28" s="1485"/>
      <c r="P28" s="1485"/>
      <c r="Q28" s="231"/>
      <c r="R28" s="231"/>
      <c r="S28" s="231"/>
      <c r="T28" s="231"/>
      <c r="U28" s="231"/>
      <c r="V28" s="231"/>
      <c r="W28" s="231"/>
      <c r="X28" s="231"/>
      <c r="Y28" s="231"/>
    </row>
    <row r="29" spans="1:25" s="235" customFormat="1" ht="14.1" customHeight="1">
      <c r="A29" s="1492" t="s">
        <v>1297</v>
      </c>
      <c r="B29" s="1492"/>
      <c r="C29" s="1492"/>
      <c r="D29" s="1492"/>
      <c r="E29" s="1492"/>
      <c r="F29" s="1492"/>
      <c r="G29" s="1492"/>
      <c r="H29" s="1413"/>
      <c r="I29" s="677"/>
      <c r="J29" s="677"/>
      <c r="K29" s="1485"/>
      <c r="L29" s="1485"/>
      <c r="M29" s="1485"/>
      <c r="N29" s="1485"/>
      <c r="O29" s="1485"/>
      <c r="P29" s="1485"/>
    </row>
    <row r="30" spans="1:25" s="235" customFormat="1" ht="14.1" customHeight="1">
      <c r="A30" s="1492" t="s">
        <v>1298</v>
      </c>
      <c r="B30" s="1492"/>
      <c r="C30" s="1492"/>
      <c r="D30" s="1492"/>
      <c r="E30" s="1492"/>
      <c r="F30" s="1492"/>
      <c r="G30" s="1492"/>
      <c r="H30" s="1492"/>
      <c r="I30" s="373"/>
      <c r="J30" s="373"/>
      <c r="K30" s="373"/>
      <c r="L30" s="373"/>
      <c r="M30" s="373"/>
      <c r="N30" s="373"/>
      <c r="O30" s="646"/>
      <c r="P30" s="373"/>
    </row>
    <row r="31" spans="1:25" s="235" customFormat="1" ht="14.1" customHeight="1">
      <c r="A31" s="1492" t="s">
        <v>1299</v>
      </c>
      <c r="B31" s="1492"/>
      <c r="C31" s="1492"/>
      <c r="D31" s="1413"/>
      <c r="E31" s="1413"/>
      <c r="F31" s="701"/>
      <c r="G31" s="1413"/>
      <c r="H31" s="1413"/>
      <c r="I31" s="373"/>
      <c r="J31" s="373"/>
      <c r="K31" s="373"/>
      <c r="L31" s="373"/>
      <c r="M31" s="373"/>
      <c r="N31" s="373"/>
      <c r="O31" s="646"/>
      <c r="P31" s="373"/>
    </row>
    <row r="32" spans="1:25" ht="14.1" customHeight="1">
      <c r="F32" s="32"/>
      <c r="G32" s="32"/>
      <c r="H32" s="32"/>
      <c r="M32" s="32"/>
      <c r="N32" s="32"/>
      <c r="O32" s="32"/>
    </row>
    <row r="33" spans="4:7">
      <c r="D33" s="1687"/>
      <c r="E33" s="1688"/>
      <c r="F33" s="1688"/>
      <c r="G33" s="1688"/>
    </row>
  </sheetData>
  <mergeCells count="20">
    <mergeCell ref="K28:P29"/>
    <mergeCell ref="A4:A8"/>
    <mergeCell ref="I1:P1"/>
    <mergeCell ref="A1:H1"/>
    <mergeCell ref="P4:P8"/>
    <mergeCell ref="J4:L4"/>
    <mergeCell ref="M4:O4"/>
    <mergeCell ref="N5:O5"/>
    <mergeCell ref="A3:C3"/>
    <mergeCell ref="L3:P3"/>
    <mergeCell ref="D33:G33"/>
    <mergeCell ref="B4:B8"/>
    <mergeCell ref="C4:E4"/>
    <mergeCell ref="F4:H4"/>
    <mergeCell ref="I4:I8"/>
    <mergeCell ref="G5:H5"/>
    <mergeCell ref="A31:C31"/>
    <mergeCell ref="A30:H30"/>
    <mergeCell ref="A29:G29"/>
    <mergeCell ref="A28:F28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Y32"/>
  <sheetViews>
    <sheetView view="pageBreakPreview" zoomScaleNormal="100" zoomScaleSheetLayoutView="100" workbookViewId="0">
      <selection activeCell="J14" sqref="J14:O14"/>
    </sheetView>
  </sheetViews>
  <sheetFormatPr defaultColWidth="8.875" defaultRowHeight="12.75"/>
  <cols>
    <col min="1" max="1" width="9.375" style="21" customWidth="1"/>
    <col min="2" max="6" width="8.75" style="21" customWidth="1"/>
    <col min="7" max="8" width="9.375" style="21" customWidth="1"/>
    <col min="9" max="13" width="8.75" style="21" customWidth="1"/>
    <col min="14" max="16" width="9.375" style="21" customWidth="1"/>
    <col min="17" max="256" width="8.875" style="21"/>
    <col min="257" max="257" width="12.125" style="21" customWidth="1"/>
    <col min="258" max="258" width="12.375" style="21" customWidth="1"/>
    <col min="259" max="264" width="11.375" style="21" customWidth="1"/>
    <col min="265" max="265" width="12.375" style="21" customWidth="1"/>
    <col min="266" max="271" width="11.375" style="21" customWidth="1"/>
    <col min="272" max="272" width="12.125" style="21" customWidth="1"/>
    <col min="273" max="512" width="8.875" style="21"/>
    <col min="513" max="513" width="12.125" style="21" customWidth="1"/>
    <col min="514" max="514" width="12.375" style="21" customWidth="1"/>
    <col min="515" max="520" width="11.375" style="21" customWidth="1"/>
    <col min="521" max="521" width="12.375" style="21" customWidth="1"/>
    <col min="522" max="527" width="11.375" style="21" customWidth="1"/>
    <col min="528" max="528" width="12.125" style="21" customWidth="1"/>
    <col min="529" max="768" width="8.875" style="21"/>
    <col min="769" max="769" width="12.125" style="21" customWidth="1"/>
    <col min="770" max="770" width="12.375" style="21" customWidth="1"/>
    <col min="771" max="776" width="11.375" style="21" customWidth="1"/>
    <col min="777" max="777" width="12.375" style="21" customWidth="1"/>
    <col min="778" max="783" width="11.375" style="21" customWidth="1"/>
    <col min="784" max="784" width="12.125" style="21" customWidth="1"/>
    <col min="785" max="1024" width="8.875" style="21"/>
    <col min="1025" max="1025" width="12.125" style="21" customWidth="1"/>
    <col min="1026" max="1026" width="12.375" style="21" customWidth="1"/>
    <col min="1027" max="1032" width="11.375" style="21" customWidth="1"/>
    <col min="1033" max="1033" width="12.375" style="21" customWidth="1"/>
    <col min="1034" max="1039" width="11.375" style="21" customWidth="1"/>
    <col min="1040" max="1040" width="12.125" style="21" customWidth="1"/>
    <col min="1041" max="1280" width="8.875" style="21"/>
    <col min="1281" max="1281" width="12.125" style="21" customWidth="1"/>
    <col min="1282" max="1282" width="12.375" style="21" customWidth="1"/>
    <col min="1283" max="1288" width="11.375" style="21" customWidth="1"/>
    <col min="1289" max="1289" width="12.375" style="21" customWidth="1"/>
    <col min="1290" max="1295" width="11.375" style="21" customWidth="1"/>
    <col min="1296" max="1296" width="12.125" style="21" customWidth="1"/>
    <col min="1297" max="1536" width="8.875" style="21"/>
    <col min="1537" max="1537" width="12.125" style="21" customWidth="1"/>
    <col min="1538" max="1538" width="12.375" style="21" customWidth="1"/>
    <col min="1539" max="1544" width="11.375" style="21" customWidth="1"/>
    <col min="1545" max="1545" width="12.375" style="21" customWidth="1"/>
    <col min="1546" max="1551" width="11.375" style="21" customWidth="1"/>
    <col min="1552" max="1552" width="12.125" style="21" customWidth="1"/>
    <col min="1553" max="1792" width="8.875" style="21"/>
    <col min="1793" max="1793" width="12.125" style="21" customWidth="1"/>
    <col min="1794" max="1794" width="12.375" style="21" customWidth="1"/>
    <col min="1795" max="1800" width="11.375" style="21" customWidth="1"/>
    <col min="1801" max="1801" width="12.375" style="21" customWidth="1"/>
    <col min="1802" max="1807" width="11.375" style="21" customWidth="1"/>
    <col min="1808" max="1808" width="12.125" style="21" customWidth="1"/>
    <col min="1809" max="2048" width="8.875" style="21"/>
    <col min="2049" max="2049" width="12.125" style="21" customWidth="1"/>
    <col min="2050" max="2050" width="12.375" style="21" customWidth="1"/>
    <col min="2051" max="2056" width="11.375" style="21" customWidth="1"/>
    <col min="2057" max="2057" width="12.375" style="21" customWidth="1"/>
    <col min="2058" max="2063" width="11.375" style="21" customWidth="1"/>
    <col min="2064" max="2064" width="12.125" style="21" customWidth="1"/>
    <col min="2065" max="2304" width="8.875" style="21"/>
    <col min="2305" max="2305" width="12.125" style="21" customWidth="1"/>
    <col min="2306" max="2306" width="12.375" style="21" customWidth="1"/>
    <col min="2307" max="2312" width="11.375" style="21" customWidth="1"/>
    <col min="2313" max="2313" width="12.375" style="21" customWidth="1"/>
    <col min="2314" max="2319" width="11.375" style="21" customWidth="1"/>
    <col min="2320" max="2320" width="12.125" style="21" customWidth="1"/>
    <col min="2321" max="2560" width="8.875" style="21"/>
    <col min="2561" max="2561" width="12.125" style="21" customWidth="1"/>
    <col min="2562" max="2562" width="12.375" style="21" customWidth="1"/>
    <col min="2563" max="2568" width="11.375" style="21" customWidth="1"/>
    <col min="2569" max="2569" width="12.375" style="21" customWidth="1"/>
    <col min="2570" max="2575" width="11.375" style="21" customWidth="1"/>
    <col min="2576" max="2576" width="12.125" style="21" customWidth="1"/>
    <col min="2577" max="2816" width="8.875" style="21"/>
    <col min="2817" max="2817" width="12.125" style="21" customWidth="1"/>
    <col min="2818" max="2818" width="12.375" style="21" customWidth="1"/>
    <col min="2819" max="2824" width="11.375" style="21" customWidth="1"/>
    <col min="2825" max="2825" width="12.375" style="21" customWidth="1"/>
    <col min="2826" max="2831" width="11.375" style="21" customWidth="1"/>
    <col min="2832" max="2832" width="12.125" style="21" customWidth="1"/>
    <col min="2833" max="3072" width="8.875" style="21"/>
    <col min="3073" max="3073" width="12.125" style="21" customWidth="1"/>
    <col min="3074" max="3074" width="12.375" style="21" customWidth="1"/>
    <col min="3075" max="3080" width="11.375" style="21" customWidth="1"/>
    <col min="3081" max="3081" width="12.375" style="21" customWidth="1"/>
    <col min="3082" max="3087" width="11.375" style="21" customWidth="1"/>
    <col min="3088" max="3088" width="12.125" style="21" customWidth="1"/>
    <col min="3089" max="3328" width="8.875" style="21"/>
    <col min="3329" max="3329" width="12.125" style="21" customWidth="1"/>
    <col min="3330" max="3330" width="12.375" style="21" customWidth="1"/>
    <col min="3331" max="3336" width="11.375" style="21" customWidth="1"/>
    <col min="3337" max="3337" width="12.375" style="21" customWidth="1"/>
    <col min="3338" max="3343" width="11.375" style="21" customWidth="1"/>
    <col min="3344" max="3344" width="12.125" style="21" customWidth="1"/>
    <col min="3345" max="3584" width="8.875" style="21"/>
    <col min="3585" max="3585" width="12.125" style="21" customWidth="1"/>
    <col min="3586" max="3586" width="12.375" style="21" customWidth="1"/>
    <col min="3587" max="3592" width="11.375" style="21" customWidth="1"/>
    <col min="3593" max="3593" width="12.375" style="21" customWidth="1"/>
    <col min="3594" max="3599" width="11.375" style="21" customWidth="1"/>
    <col min="3600" max="3600" width="12.125" style="21" customWidth="1"/>
    <col min="3601" max="3840" width="8.875" style="21"/>
    <col min="3841" max="3841" width="12.125" style="21" customWidth="1"/>
    <col min="3842" max="3842" width="12.375" style="21" customWidth="1"/>
    <col min="3843" max="3848" width="11.375" style="21" customWidth="1"/>
    <col min="3849" max="3849" width="12.375" style="21" customWidth="1"/>
    <col min="3850" max="3855" width="11.375" style="21" customWidth="1"/>
    <col min="3856" max="3856" width="12.125" style="21" customWidth="1"/>
    <col min="3857" max="4096" width="8.875" style="21"/>
    <col min="4097" max="4097" width="12.125" style="21" customWidth="1"/>
    <col min="4098" max="4098" width="12.375" style="21" customWidth="1"/>
    <col min="4099" max="4104" width="11.375" style="21" customWidth="1"/>
    <col min="4105" max="4105" width="12.375" style="21" customWidth="1"/>
    <col min="4106" max="4111" width="11.375" style="21" customWidth="1"/>
    <col min="4112" max="4112" width="12.125" style="21" customWidth="1"/>
    <col min="4113" max="4352" width="8.875" style="21"/>
    <col min="4353" max="4353" width="12.125" style="21" customWidth="1"/>
    <col min="4354" max="4354" width="12.375" style="21" customWidth="1"/>
    <col min="4355" max="4360" width="11.375" style="21" customWidth="1"/>
    <col min="4361" max="4361" width="12.375" style="21" customWidth="1"/>
    <col min="4362" max="4367" width="11.375" style="21" customWidth="1"/>
    <col min="4368" max="4368" width="12.125" style="21" customWidth="1"/>
    <col min="4369" max="4608" width="8.875" style="21"/>
    <col min="4609" max="4609" width="12.125" style="21" customWidth="1"/>
    <col min="4610" max="4610" width="12.375" style="21" customWidth="1"/>
    <col min="4611" max="4616" width="11.375" style="21" customWidth="1"/>
    <col min="4617" max="4617" width="12.375" style="21" customWidth="1"/>
    <col min="4618" max="4623" width="11.375" style="21" customWidth="1"/>
    <col min="4624" max="4624" width="12.125" style="21" customWidth="1"/>
    <col min="4625" max="4864" width="8.875" style="21"/>
    <col min="4865" max="4865" width="12.125" style="21" customWidth="1"/>
    <col min="4866" max="4866" width="12.375" style="21" customWidth="1"/>
    <col min="4867" max="4872" width="11.375" style="21" customWidth="1"/>
    <col min="4873" max="4873" width="12.375" style="21" customWidth="1"/>
    <col min="4874" max="4879" width="11.375" style="21" customWidth="1"/>
    <col min="4880" max="4880" width="12.125" style="21" customWidth="1"/>
    <col min="4881" max="5120" width="8.875" style="21"/>
    <col min="5121" max="5121" width="12.125" style="21" customWidth="1"/>
    <col min="5122" max="5122" width="12.375" style="21" customWidth="1"/>
    <col min="5123" max="5128" width="11.375" style="21" customWidth="1"/>
    <col min="5129" max="5129" width="12.375" style="21" customWidth="1"/>
    <col min="5130" max="5135" width="11.375" style="21" customWidth="1"/>
    <col min="5136" max="5136" width="12.125" style="21" customWidth="1"/>
    <col min="5137" max="5376" width="8.875" style="21"/>
    <col min="5377" max="5377" width="12.125" style="21" customWidth="1"/>
    <col min="5378" max="5378" width="12.375" style="21" customWidth="1"/>
    <col min="5379" max="5384" width="11.375" style="21" customWidth="1"/>
    <col min="5385" max="5385" width="12.375" style="21" customWidth="1"/>
    <col min="5386" max="5391" width="11.375" style="21" customWidth="1"/>
    <col min="5392" max="5392" width="12.125" style="21" customWidth="1"/>
    <col min="5393" max="5632" width="8.875" style="21"/>
    <col min="5633" max="5633" width="12.125" style="21" customWidth="1"/>
    <col min="5634" max="5634" width="12.375" style="21" customWidth="1"/>
    <col min="5635" max="5640" width="11.375" style="21" customWidth="1"/>
    <col min="5641" max="5641" width="12.375" style="21" customWidth="1"/>
    <col min="5642" max="5647" width="11.375" style="21" customWidth="1"/>
    <col min="5648" max="5648" width="12.125" style="21" customWidth="1"/>
    <col min="5649" max="5888" width="8.875" style="21"/>
    <col min="5889" max="5889" width="12.125" style="21" customWidth="1"/>
    <col min="5890" max="5890" width="12.375" style="21" customWidth="1"/>
    <col min="5891" max="5896" width="11.375" style="21" customWidth="1"/>
    <col min="5897" max="5897" width="12.375" style="21" customWidth="1"/>
    <col min="5898" max="5903" width="11.375" style="21" customWidth="1"/>
    <col min="5904" max="5904" width="12.125" style="21" customWidth="1"/>
    <col min="5905" max="6144" width="8.875" style="21"/>
    <col min="6145" max="6145" width="12.125" style="21" customWidth="1"/>
    <col min="6146" max="6146" width="12.375" style="21" customWidth="1"/>
    <col min="6147" max="6152" width="11.375" style="21" customWidth="1"/>
    <col min="6153" max="6153" width="12.375" style="21" customWidth="1"/>
    <col min="6154" max="6159" width="11.375" style="21" customWidth="1"/>
    <col min="6160" max="6160" width="12.125" style="21" customWidth="1"/>
    <col min="6161" max="6400" width="8.875" style="21"/>
    <col min="6401" max="6401" width="12.125" style="21" customWidth="1"/>
    <col min="6402" max="6402" width="12.375" style="21" customWidth="1"/>
    <col min="6403" max="6408" width="11.375" style="21" customWidth="1"/>
    <col min="6409" max="6409" width="12.375" style="21" customWidth="1"/>
    <col min="6410" max="6415" width="11.375" style="21" customWidth="1"/>
    <col min="6416" max="6416" width="12.125" style="21" customWidth="1"/>
    <col min="6417" max="6656" width="8.875" style="21"/>
    <col min="6657" max="6657" width="12.125" style="21" customWidth="1"/>
    <col min="6658" max="6658" width="12.375" style="21" customWidth="1"/>
    <col min="6659" max="6664" width="11.375" style="21" customWidth="1"/>
    <col min="6665" max="6665" width="12.375" style="21" customWidth="1"/>
    <col min="6666" max="6671" width="11.375" style="21" customWidth="1"/>
    <col min="6672" max="6672" width="12.125" style="21" customWidth="1"/>
    <col min="6673" max="6912" width="8.875" style="21"/>
    <col min="6913" max="6913" width="12.125" style="21" customWidth="1"/>
    <col min="6914" max="6914" width="12.375" style="21" customWidth="1"/>
    <col min="6915" max="6920" width="11.375" style="21" customWidth="1"/>
    <col min="6921" max="6921" width="12.375" style="21" customWidth="1"/>
    <col min="6922" max="6927" width="11.375" style="21" customWidth="1"/>
    <col min="6928" max="6928" width="12.125" style="21" customWidth="1"/>
    <col min="6929" max="7168" width="8.875" style="21"/>
    <col min="7169" max="7169" width="12.125" style="21" customWidth="1"/>
    <col min="7170" max="7170" width="12.375" style="21" customWidth="1"/>
    <col min="7171" max="7176" width="11.375" style="21" customWidth="1"/>
    <col min="7177" max="7177" width="12.375" style="21" customWidth="1"/>
    <col min="7178" max="7183" width="11.375" style="21" customWidth="1"/>
    <col min="7184" max="7184" width="12.125" style="21" customWidth="1"/>
    <col min="7185" max="7424" width="8.875" style="21"/>
    <col min="7425" max="7425" width="12.125" style="21" customWidth="1"/>
    <col min="7426" max="7426" width="12.375" style="21" customWidth="1"/>
    <col min="7427" max="7432" width="11.375" style="21" customWidth="1"/>
    <col min="7433" max="7433" width="12.375" style="21" customWidth="1"/>
    <col min="7434" max="7439" width="11.375" style="21" customWidth="1"/>
    <col min="7440" max="7440" width="12.125" style="21" customWidth="1"/>
    <col min="7441" max="7680" width="8.875" style="21"/>
    <col min="7681" max="7681" width="12.125" style="21" customWidth="1"/>
    <col min="7682" max="7682" width="12.375" style="21" customWidth="1"/>
    <col min="7683" max="7688" width="11.375" style="21" customWidth="1"/>
    <col min="7689" max="7689" width="12.375" style="21" customWidth="1"/>
    <col min="7690" max="7695" width="11.375" style="21" customWidth="1"/>
    <col min="7696" max="7696" width="12.125" style="21" customWidth="1"/>
    <col min="7697" max="7936" width="8.875" style="21"/>
    <col min="7937" max="7937" width="12.125" style="21" customWidth="1"/>
    <col min="7938" max="7938" width="12.375" style="21" customWidth="1"/>
    <col min="7939" max="7944" width="11.375" style="21" customWidth="1"/>
    <col min="7945" max="7945" width="12.375" style="21" customWidth="1"/>
    <col min="7946" max="7951" width="11.375" style="21" customWidth="1"/>
    <col min="7952" max="7952" width="12.125" style="21" customWidth="1"/>
    <col min="7953" max="8192" width="8.875" style="21"/>
    <col min="8193" max="8193" width="12.125" style="21" customWidth="1"/>
    <col min="8194" max="8194" width="12.375" style="21" customWidth="1"/>
    <col min="8195" max="8200" width="11.375" style="21" customWidth="1"/>
    <col min="8201" max="8201" width="12.375" style="21" customWidth="1"/>
    <col min="8202" max="8207" width="11.375" style="21" customWidth="1"/>
    <col min="8208" max="8208" width="12.125" style="21" customWidth="1"/>
    <col min="8209" max="8448" width="8.875" style="21"/>
    <col min="8449" max="8449" width="12.125" style="21" customWidth="1"/>
    <col min="8450" max="8450" width="12.375" style="21" customWidth="1"/>
    <col min="8451" max="8456" width="11.375" style="21" customWidth="1"/>
    <col min="8457" max="8457" width="12.375" style="21" customWidth="1"/>
    <col min="8458" max="8463" width="11.375" style="21" customWidth="1"/>
    <col min="8464" max="8464" width="12.125" style="21" customWidth="1"/>
    <col min="8465" max="8704" width="8.875" style="21"/>
    <col min="8705" max="8705" width="12.125" style="21" customWidth="1"/>
    <col min="8706" max="8706" width="12.375" style="21" customWidth="1"/>
    <col min="8707" max="8712" width="11.375" style="21" customWidth="1"/>
    <col min="8713" max="8713" width="12.375" style="21" customWidth="1"/>
    <col min="8714" max="8719" width="11.375" style="21" customWidth="1"/>
    <col min="8720" max="8720" width="12.125" style="21" customWidth="1"/>
    <col min="8721" max="8960" width="8.875" style="21"/>
    <col min="8961" max="8961" width="12.125" style="21" customWidth="1"/>
    <col min="8962" max="8962" width="12.375" style="21" customWidth="1"/>
    <col min="8963" max="8968" width="11.375" style="21" customWidth="1"/>
    <col min="8969" max="8969" width="12.375" style="21" customWidth="1"/>
    <col min="8970" max="8975" width="11.375" style="21" customWidth="1"/>
    <col min="8976" max="8976" width="12.125" style="21" customWidth="1"/>
    <col min="8977" max="9216" width="8.875" style="21"/>
    <col min="9217" max="9217" width="12.125" style="21" customWidth="1"/>
    <col min="9218" max="9218" width="12.375" style="21" customWidth="1"/>
    <col min="9219" max="9224" width="11.375" style="21" customWidth="1"/>
    <col min="9225" max="9225" width="12.375" style="21" customWidth="1"/>
    <col min="9226" max="9231" width="11.375" style="21" customWidth="1"/>
    <col min="9232" max="9232" width="12.125" style="21" customWidth="1"/>
    <col min="9233" max="9472" width="8.875" style="21"/>
    <col min="9473" max="9473" width="12.125" style="21" customWidth="1"/>
    <col min="9474" max="9474" width="12.375" style="21" customWidth="1"/>
    <col min="9475" max="9480" width="11.375" style="21" customWidth="1"/>
    <col min="9481" max="9481" width="12.375" style="21" customWidth="1"/>
    <col min="9482" max="9487" width="11.375" style="21" customWidth="1"/>
    <col min="9488" max="9488" width="12.125" style="21" customWidth="1"/>
    <col min="9489" max="9728" width="8.875" style="21"/>
    <col min="9729" max="9729" width="12.125" style="21" customWidth="1"/>
    <col min="9730" max="9730" width="12.375" style="21" customWidth="1"/>
    <col min="9731" max="9736" width="11.375" style="21" customWidth="1"/>
    <col min="9737" max="9737" width="12.375" style="21" customWidth="1"/>
    <col min="9738" max="9743" width="11.375" style="21" customWidth="1"/>
    <col min="9744" max="9744" width="12.125" style="21" customWidth="1"/>
    <col min="9745" max="9984" width="8.875" style="21"/>
    <col min="9985" max="9985" width="12.125" style="21" customWidth="1"/>
    <col min="9986" max="9986" width="12.375" style="21" customWidth="1"/>
    <col min="9987" max="9992" width="11.375" style="21" customWidth="1"/>
    <col min="9993" max="9993" width="12.375" style="21" customWidth="1"/>
    <col min="9994" max="9999" width="11.375" style="21" customWidth="1"/>
    <col min="10000" max="10000" width="12.125" style="21" customWidth="1"/>
    <col min="10001" max="10240" width="8.875" style="21"/>
    <col min="10241" max="10241" width="12.125" style="21" customWidth="1"/>
    <col min="10242" max="10242" width="12.375" style="21" customWidth="1"/>
    <col min="10243" max="10248" width="11.375" style="21" customWidth="1"/>
    <col min="10249" max="10249" width="12.375" style="21" customWidth="1"/>
    <col min="10250" max="10255" width="11.375" style="21" customWidth="1"/>
    <col min="10256" max="10256" width="12.125" style="21" customWidth="1"/>
    <col min="10257" max="10496" width="8.875" style="21"/>
    <col min="10497" max="10497" width="12.125" style="21" customWidth="1"/>
    <col min="10498" max="10498" width="12.375" style="21" customWidth="1"/>
    <col min="10499" max="10504" width="11.375" style="21" customWidth="1"/>
    <col min="10505" max="10505" width="12.375" style="21" customWidth="1"/>
    <col min="10506" max="10511" width="11.375" style="21" customWidth="1"/>
    <col min="10512" max="10512" width="12.125" style="21" customWidth="1"/>
    <col min="10513" max="10752" width="8.875" style="21"/>
    <col min="10753" max="10753" width="12.125" style="21" customWidth="1"/>
    <col min="10754" max="10754" width="12.375" style="21" customWidth="1"/>
    <col min="10755" max="10760" width="11.375" style="21" customWidth="1"/>
    <col min="10761" max="10761" width="12.375" style="21" customWidth="1"/>
    <col min="10762" max="10767" width="11.375" style="21" customWidth="1"/>
    <col min="10768" max="10768" width="12.125" style="21" customWidth="1"/>
    <col min="10769" max="11008" width="8.875" style="21"/>
    <col min="11009" max="11009" width="12.125" style="21" customWidth="1"/>
    <col min="11010" max="11010" width="12.375" style="21" customWidth="1"/>
    <col min="11011" max="11016" width="11.375" style="21" customWidth="1"/>
    <col min="11017" max="11017" width="12.375" style="21" customWidth="1"/>
    <col min="11018" max="11023" width="11.375" style="21" customWidth="1"/>
    <col min="11024" max="11024" width="12.125" style="21" customWidth="1"/>
    <col min="11025" max="11264" width="8.875" style="21"/>
    <col min="11265" max="11265" width="12.125" style="21" customWidth="1"/>
    <col min="11266" max="11266" width="12.375" style="21" customWidth="1"/>
    <col min="11267" max="11272" width="11.375" style="21" customWidth="1"/>
    <col min="11273" max="11273" width="12.375" style="21" customWidth="1"/>
    <col min="11274" max="11279" width="11.375" style="21" customWidth="1"/>
    <col min="11280" max="11280" width="12.125" style="21" customWidth="1"/>
    <col min="11281" max="11520" width="8.875" style="21"/>
    <col min="11521" max="11521" width="12.125" style="21" customWidth="1"/>
    <col min="11522" max="11522" width="12.375" style="21" customWidth="1"/>
    <col min="11523" max="11528" width="11.375" style="21" customWidth="1"/>
    <col min="11529" max="11529" width="12.375" style="21" customWidth="1"/>
    <col min="11530" max="11535" width="11.375" style="21" customWidth="1"/>
    <col min="11536" max="11536" width="12.125" style="21" customWidth="1"/>
    <col min="11537" max="11776" width="8.875" style="21"/>
    <col min="11777" max="11777" width="12.125" style="21" customWidth="1"/>
    <col min="11778" max="11778" width="12.375" style="21" customWidth="1"/>
    <col min="11779" max="11784" width="11.375" style="21" customWidth="1"/>
    <col min="11785" max="11785" width="12.375" style="21" customWidth="1"/>
    <col min="11786" max="11791" width="11.375" style="21" customWidth="1"/>
    <col min="11792" max="11792" width="12.125" style="21" customWidth="1"/>
    <col min="11793" max="12032" width="8.875" style="21"/>
    <col min="12033" max="12033" width="12.125" style="21" customWidth="1"/>
    <col min="12034" max="12034" width="12.375" style="21" customWidth="1"/>
    <col min="12035" max="12040" width="11.375" style="21" customWidth="1"/>
    <col min="12041" max="12041" width="12.375" style="21" customWidth="1"/>
    <col min="12042" max="12047" width="11.375" style="21" customWidth="1"/>
    <col min="12048" max="12048" width="12.125" style="21" customWidth="1"/>
    <col min="12049" max="12288" width="8.875" style="21"/>
    <col min="12289" max="12289" width="12.125" style="21" customWidth="1"/>
    <col min="12290" max="12290" width="12.375" style="21" customWidth="1"/>
    <col min="12291" max="12296" width="11.375" style="21" customWidth="1"/>
    <col min="12297" max="12297" width="12.375" style="21" customWidth="1"/>
    <col min="12298" max="12303" width="11.375" style="21" customWidth="1"/>
    <col min="12304" max="12304" width="12.125" style="21" customWidth="1"/>
    <col min="12305" max="12544" width="8.875" style="21"/>
    <col min="12545" max="12545" width="12.125" style="21" customWidth="1"/>
    <col min="12546" max="12546" width="12.375" style="21" customWidth="1"/>
    <col min="12547" max="12552" width="11.375" style="21" customWidth="1"/>
    <col min="12553" max="12553" width="12.375" style="21" customWidth="1"/>
    <col min="12554" max="12559" width="11.375" style="21" customWidth="1"/>
    <col min="12560" max="12560" width="12.125" style="21" customWidth="1"/>
    <col min="12561" max="12800" width="8.875" style="21"/>
    <col min="12801" max="12801" width="12.125" style="21" customWidth="1"/>
    <col min="12802" max="12802" width="12.375" style="21" customWidth="1"/>
    <col min="12803" max="12808" width="11.375" style="21" customWidth="1"/>
    <col min="12809" max="12809" width="12.375" style="21" customWidth="1"/>
    <col min="12810" max="12815" width="11.375" style="21" customWidth="1"/>
    <col min="12816" max="12816" width="12.125" style="21" customWidth="1"/>
    <col min="12817" max="13056" width="8.875" style="21"/>
    <col min="13057" max="13057" width="12.125" style="21" customWidth="1"/>
    <col min="13058" max="13058" width="12.375" style="21" customWidth="1"/>
    <col min="13059" max="13064" width="11.375" style="21" customWidth="1"/>
    <col min="13065" max="13065" width="12.375" style="21" customWidth="1"/>
    <col min="13066" max="13071" width="11.375" style="21" customWidth="1"/>
    <col min="13072" max="13072" width="12.125" style="21" customWidth="1"/>
    <col min="13073" max="13312" width="8.875" style="21"/>
    <col min="13313" max="13313" width="12.125" style="21" customWidth="1"/>
    <col min="13314" max="13314" width="12.375" style="21" customWidth="1"/>
    <col min="13315" max="13320" width="11.375" style="21" customWidth="1"/>
    <col min="13321" max="13321" width="12.375" style="21" customWidth="1"/>
    <col min="13322" max="13327" width="11.375" style="21" customWidth="1"/>
    <col min="13328" max="13328" width="12.125" style="21" customWidth="1"/>
    <col min="13329" max="13568" width="8.875" style="21"/>
    <col min="13569" max="13569" width="12.125" style="21" customWidth="1"/>
    <col min="13570" max="13570" width="12.375" style="21" customWidth="1"/>
    <col min="13571" max="13576" width="11.375" style="21" customWidth="1"/>
    <col min="13577" max="13577" width="12.375" style="21" customWidth="1"/>
    <col min="13578" max="13583" width="11.375" style="21" customWidth="1"/>
    <col min="13584" max="13584" width="12.125" style="21" customWidth="1"/>
    <col min="13585" max="13824" width="8.875" style="21"/>
    <col min="13825" max="13825" width="12.125" style="21" customWidth="1"/>
    <col min="13826" max="13826" width="12.375" style="21" customWidth="1"/>
    <col min="13827" max="13832" width="11.375" style="21" customWidth="1"/>
    <col min="13833" max="13833" width="12.375" style="21" customWidth="1"/>
    <col min="13834" max="13839" width="11.375" style="21" customWidth="1"/>
    <col min="13840" max="13840" width="12.125" style="21" customWidth="1"/>
    <col min="13841" max="14080" width="8.875" style="21"/>
    <col min="14081" max="14081" width="12.125" style="21" customWidth="1"/>
    <col min="14082" max="14082" width="12.375" style="21" customWidth="1"/>
    <col min="14083" max="14088" width="11.375" style="21" customWidth="1"/>
    <col min="14089" max="14089" width="12.375" style="21" customWidth="1"/>
    <col min="14090" max="14095" width="11.375" style="21" customWidth="1"/>
    <col min="14096" max="14096" width="12.125" style="21" customWidth="1"/>
    <col min="14097" max="14336" width="8.875" style="21"/>
    <col min="14337" max="14337" width="12.125" style="21" customWidth="1"/>
    <col min="14338" max="14338" width="12.375" style="21" customWidth="1"/>
    <col min="14339" max="14344" width="11.375" style="21" customWidth="1"/>
    <col min="14345" max="14345" width="12.375" style="21" customWidth="1"/>
    <col min="14346" max="14351" width="11.375" style="21" customWidth="1"/>
    <col min="14352" max="14352" width="12.125" style="21" customWidth="1"/>
    <col min="14353" max="14592" width="8.875" style="21"/>
    <col min="14593" max="14593" width="12.125" style="21" customWidth="1"/>
    <col min="14594" max="14594" width="12.375" style="21" customWidth="1"/>
    <col min="14595" max="14600" width="11.375" style="21" customWidth="1"/>
    <col min="14601" max="14601" width="12.375" style="21" customWidth="1"/>
    <col min="14602" max="14607" width="11.375" style="21" customWidth="1"/>
    <col min="14608" max="14608" width="12.125" style="21" customWidth="1"/>
    <col min="14609" max="14848" width="8.875" style="21"/>
    <col min="14849" max="14849" width="12.125" style="21" customWidth="1"/>
    <col min="14850" max="14850" width="12.375" style="21" customWidth="1"/>
    <col min="14851" max="14856" width="11.375" style="21" customWidth="1"/>
    <col min="14857" max="14857" width="12.375" style="21" customWidth="1"/>
    <col min="14858" max="14863" width="11.375" style="21" customWidth="1"/>
    <col min="14864" max="14864" width="12.125" style="21" customWidth="1"/>
    <col min="14865" max="15104" width="8.875" style="21"/>
    <col min="15105" max="15105" width="12.125" style="21" customWidth="1"/>
    <col min="15106" max="15106" width="12.375" style="21" customWidth="1"/>
    <col min="15107" max="15112" width="11.375" style="21" customWidth="1"/>
    <col min="15113" max="15113" width="12.375" style="21" customWidth="1"/>
    <col min="15114" max="15119" width="11.375" style="21" customWidth="1"/>
    <col min="15120" max="15120" width="12.125" style="21" customWidth="1"/>
    <col min="15121" max="15360" width="8.875" style="21"/>
    <col min="15361" max="15361" width="12.125" style="21" customWidth="1"/>
    <col min="15362" max="15362" width="12.375" style="21" customWidth="1"/>
    <col min="15363" max="15368" width="11.375" style="21" customWidth="1"/>
    <col min="15369" max="15369" width="12.375" style="21" customWidth="1"/>
    <col min="15370" max="15375" width="11.375" style="21" customWidth="1"/>
    <col min="15376" max="15376" width="12.125" style="21" customWidth="1"/>
    <col min="15377" max="15616" width="8.875" style="21"/>
    <col min="15617" max="15617" width="12.125" style="21" customWidth="1"/>
    <col min="15618" max="15618" width="12.375" style="21" customWidth="1"/>
    <col min="15619" max="15624" width="11.375" style="21" customWidth="1"/>
    <col min="15625" max="15625" width="12.375" style="21" customWidth="1"/>
    <col min="15626" max="15631" width="11.375" style="21" customWidth="1"/>
    <col min="15632" max="15632" width="12.125" style="21" customWidth="1"/>
    <col min="15633" max="15872" width="8.875" style="21"/>
    <col min="15873" max="15873" width="12.125" style="21" customWidth="1"/>
    <col min="15874" max="15874" width="12.375" style="21" customWidth="1"/>
    <col min="15875" max="15880" width="11.375" style="21" customWidth="1"/>
    <col min="15881" max="15881" width="12.375" style="21" customWidth="1"/>
    <col min="15882" max="15887" width="11.375" style="21" customWidth="1"/>
    <col min="15888" max="15888" width="12.125" style="21" customWidth="1"/>
    <col min="15889" max="16128" width="8.875" style="21"/>
    <col min="16129" max="16129" width="12.125" style="21" customWidth="1"/>
    <col min="16130" max="16130" width="12.375" style="21" customWidth="1"/>
    <col min="16131" max="16136" width="11.375" style="21" customWidth="1"/>
    <col min="16137" max="16137" width="12.375" style="21" customWidth="1"/>
    <col min="16138" max="16143" width="11.375" style="21" customWidth="1"/>
    <col min="16144" max="16144" width="12.125" style="21" customWidth="1"/>
    <col min="16145" max="16384" width="8.875" style="21"/>
  </cols>
  <sheetData>
    <row r="1" spans="1:25" ht="32.450000000000003" customHeight="1">
      <c r="A1" s="1507" t="s">
        <v>1342</v>
      </c>
      <c r="B1" s="1507"/>
      <c r="C1" s="1507"/>
      <c r="D1" s="1507"/>
      <c r="E1" s="1507"/>
      <c r="F1" s="1507"/>
      <c r="G1" s="1507"/>
      <c r="H1" s="1507"/>
      <c r="I1" s="1571" t="s">
        <v>943</v>
      </c>
      <c r="J1" s="1571"/>
      <c r="K1" s="1571"/>
      <c r="L1" s="1571"/>
      <c r="M1" s="1571"/>
      <c r="N1" s="1571"/>
      <c r="O1" s="1571"/>
      <c r="P1" s="1571"/>
      <c r="Q1" s="75"/>
      <c r="R1" s="75"/>
      <c r="S1" s="75"/>
      <c r="T1" s="75"/>
      <c r="U1" s="75"/>
      <c r="V1" s="75"/>
      <c r="W1" s="75"/>
      <c r="X1" s="75"/>
      <c r="Y1" s="75"/>
    </row>
    <row r="2" spans="1:25" ht="5.85" customHeight="1">
      <c r="A2" s="1392"/>
      <c r="B2" s="1392"/>
      <c r="C2" s="1392"/>
      <c r="D2" s="1392"/>
      <c r="E2" s="1392"/>
      <c r="F2" s="1392"/>
      <c r="G2" s="1392"/>
      <c r="H2" s="1392"/>
      <c r="I2" s="1391"/>
      <c r="J2" s="1391"/>
      <c r="K2" s="1391"/>
      <c r="L2" s="1391"/>
      <c r="M2" s="1391"/>
      <c r="N2" s="1391"/>
      <c r="O2" s="1391"/>
      <c r="P2" s="1391"/>
      <c r="Q2" s="75"/>
      <c r="R2" s="75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245" t="s">
        <v>706</v>
      </c>
      <c r="B3" s="245"/>
      <c r="C3" s="245"/>
      <c r="D3" s="245"/>
      <c r="E3" s="245"/>
      <c r="F3" s="245"/>
      <c r="G3" s="245"/>
      <c r="H3" s="245"/>
      <c r="I3" s="238"/>
      <c r="J3" s="238"/>
      <c r="K3" s="238"/>
      <c r="L3" s="238"/>
      <c r="M3" s="238"/>
      <c r="N3" s="238"/>
      <c r="O3" s="238"/>
      <c r="P3" s="240" t="s">
        <v>154</v>
      </c>
      <c r="Q3" s="238"/>
      <c r="R3" s="238"/>
      <c r="S3" s="238"/>
      <c r="T3" s="238"/>
      <c r="U3" s="238"/>
      <c r="V3" s="238"/>
      <c r="W3" s="238"/>
      <c r="X3" s="238"/>
      <c r="Y3" s="238"/>
    </row>
    <row r="4" spans="1:25" ht="19.7" customHeight="1">
      <c r="A4" s="1514" t="s">
        <v>934</v>
      </c>
      <c r="B4" s="1689" t="s">
        <v>1216</v>
      </c>
      <c r="C4" s="1580" t="s">
        <v>727</v>
      </c>
      <c r="D4" s="1580"/>
      <c r="E4" s="1580"/>
      <c r="F4" s="1580" t="s">
        <v>728</v>
      </c>
      <c r="G4" s="1580"/>
      <c r="H4" s="1699"/>
      <c r="I4" s="1514" t="s">
        <v>1459</v>
      </c>
      <c r="J4" s="1580" t="s">
        <v>729</v>
      </c>
      <c r="K4" s="1580"/>
      <c r="L4" s="1580"/>
      <c r="M4" s="1691" t="s">
        <v>730</v>
      </c>
      <c r="N4" s="1488"/>
      <c r="O4" s="1488"/>
      <c r="P4" s="1574" t="s">
        <v>936</v>
      </c>
      <c r="Q4" s="75"/>
      <c r="R4" s="75"/>
      <c r="S4" s="75"/>
      <c r="T4" s="75"/>
      <c r="U4" s="75"/>
      <c r="V4" s="75"/>
      <c r="W4" s="75"/>
      <c r="X4" s="75"/>
      <c r="Y4" s="75"/>
    </row>
    <row r="5" spans="1:25" ht="28.35" customHeight="1">
      <c r="A5" s="1515"/>
      <c r="B5" s="1581"/>
      <c r="C5" s="1398" t="s">
        <v>723</v>
      </c>
      <c r="D5" s="1398" t="s">
        <v>709</v>
      </c>
      <c r="E5" s="1398" t="s">
        <v>724</v>
      </c>
      <c r="F5" s="1398" t="s">
        <v>731</v>
      </c>
      <c r="G5" s="1697" t="s">
        <v>935</v>
      </c>
      <c r="H5" s="1698"/>
      <c r="I5" s="1673"/>
      <c r="J5" s="1398" t="s">
        <v>723</v>
      </c>
      <c r="K5" s="1398" t="s">
        <v>709</v>
      </c>
      <c r="L5" s="1398" t="s">
        <v>724</v>
      </c>
      <c r="M5" s="1398" t="s">
        <v>731</v>
      </c>
      <c r="N5" s="1692" t="s">
        <v>935</v>
      </c>
      <c r="O5" s="1694"/>
      <c r="P5" s="1575"/>
      <c r="Q5" s="75"/>
      <c r="R5" s="75"/>
      <c r="S5" s="75"/>
      <c r="T5" s="75"/>
      <c r="U5" s="75"/>
      <c r="V5" s="75"/>
      <c r="W5" s="75"/>
      <c r="X5" s="75"/>
      <c r="Y5" s="75"/>
    </row>
    <row r="6" spans="1:25" ht="14.1" customHeight="1">
      <c r="A6" s="1515"/>
      <c r="B6" s="1581"/>
      <c r="C6" s="1398"/>
      <c r="D6" s="1398"/>
      <c r="E6" s="1398" t="s">
        <v>725</v>
      </c>
      <c r="F6" s="1398" t="s">
        <v>732</v>
      </c>
      <c r="G6" s="1398" t="s">
        <v>726</v>
      </c>
      <c r="H6" s="1410" t="s">
        <v>933</v>
      </c>
      <c r="I6" s="1673"/>
      <c r="J6" s="1398"/>
      <c r="K6" s="1398"/>
      <c r="L6" s="1398" t="s">
        <v>725</v>
      </c>
      <c r="M6" s="1398" t="s">
        <v>732</v>
      </c>
      <c r="N6" s="1398" t="s">
        <v>726</v>
      </c>
      <c r="O6" s="1398" t="s">
        <v>733</v>
      </c>
      <c r="P6" s="1575"/>
      <c r="Q6" s="75"/>
      <c r="R6" s="75"/>
      <c r="S6" s="75"/>
      <c r="T6" s="75"/>
      <c r="U6" s="75"/>
      <c r="V6" s="75"/>
      <c r="W6" s="75"/>
      <c r="X6" s="75"/>
      <c r="Y6" s="75"/>
    </row>
    <row r="7" spans="1:25" ht="14.1" customHeight="1">
      <c r="A7" s="1515"/>
      <c r="B7" s="1581"/>
      <c r="C7" s="1398" t="s">
        <v>94</v>
      </c>
      <c r="D7" s="1398" t="s">
        <v>161</v>
      </c>
      <c r="E7" s="1398"/>
      <c r="F7" s="1398" t="s">
        <v>94</v>
      </c>
      <c r="G7" s="1398"/>
      <c r="H7" s="1410"/>
      <c r="I7" s="1673"/>
      <c r="J7" s="1398" t="s">
        <v>94</v>
      </c>
      <c r="K7" s="1398" t="s">
        <v>161</v>
      </c>
      <c r="L7" s="1398"/>
      <c r="M7" s="1398" t="s">
        <v>94</v>
      </c>
      <c r="N7" s="1398"/>
      <c r="O7" s="1398"/>
      <c r="P7" s="1575"/>
      <c r="Q7" s="75"/>
      <c r="R7" s="75"/>
      <c r="S7" s="75"/>
      <c r="T7" s="75"/>
      <c r="U7" s="75"/>
      <c r="V7" s="75"/>
      <c r="W7" s="75"/>
      <c r="X7" s="75"/>
      <c r="Y7" s="75"/>
    </row>
    <row r="8" spans="1:25" ht="14.1" customHeight="1">
      <c r="A8" s="1516"/>
      <c r="B8" s="1690"/>
      <c r="C8" s="227" t="s">
        <v>156</v>
      </c>
      <c r="D8" s="1412" t="s">
        <v>157</v>
      </c>
      <c r="E8" s="1412" t="s">
        <v>158</v>
      </c>
      <c r="F8" s="1412" t="s">
        <v>159</v>
      </c>
      <c r="G8" s="1412" t="s">
        <v>90</v>
      </c>
      <c r="H8" s="1411" t="s">
        <v>91</v>
      </c>
      <c r="I8" s="1674"/>
      <c r="J8" s="1412" t="s">
        <v>156</v>
      </c>
      <c r="K8" s="1412" t="s">
        <v>157</v>
      </c>
      <c r="L8" s="1412" t="s">
        <v>158</v>
      </c>
      <c r="M8" s="1412" t="s">
        <v>159</v>
      </c>
      <c r="N8" s="1412" t="s">
        <v>90</v>
      </c>
      <c r="O8" s="1412" t="s">
        <v>91</v>
      </c>
      <c r="P8" s="1576"/>
      <c r="Q8" s="75"/>
      <c r="R8" s="75"/>
      <c r="S8" s="75"/>
      <c r="T8" s="75"/>
      <c r="U8" s="75"/>
      <c r="V8" s="75"/>
      <c r="W8" s="75"/>
      <c r="X8" s="75"/>
      <c r="Y8" s="75"/>
    </row>
    <row r="9" spans="1:25" s="50" customFormat="1" ht="21.75" customHeight="1">
      <c r="A9" s="252">
        <v>2011</v>
      </c>
      <c r="B9" s="640" t="s">
        <v>160</v>
      </c>
      <c r="C9" s="638">
        <v>3</v>
      </c>
      <c r="D9" s="638">
        <v>10144</v>
      </c>
      <c r="E9" s="638">
        <v>1693</v>
      </c>
      <c r="F9" s="639">
        <v>1812</v>
      </c>
      <c r="G9" s="639">
        <v>345</v>
      </c>
      <c r="H9" s="699">
        <v>1035</v>
      </c>
      <c r="I9" s="1415" t="s">
        <v>160</v>
      </c>
      <c r="J9" s="638">
        <v>3</v>
      </c>
      <c r="K9" s="638">
        <v>408</v>
      </c>
      <c r="L9" s="638">
        <v>625</v>
      </c>
      <c r="M9" s="639">
        <v>6953</v>
      </c>
      <c r="N9" s="639">
        <v>632</v>
      </c>
      <c r="O9" s="639">
        <v>0</v>
      </c>
      <c r="P9" s="275">
        <v>2011</v>
      </c>
      <c r="Q9" s="109"/>
      <c r="R9" s="109"/>
      <c r="S9" s="109"/>
      <c r="T9" s="109"/>
      <c r="U9" s="109"/>
      <c r="V9" s="109"/>
      <c r="W9" s="109"/>
      <c r="X9" s="109"/>
      <c r="Y9" s="109"/>
    </row>
    <row r="10" spans="1:25" s="50" customFormat="1" ht="21.75" customHeight="1">
      <c r="A10" s="252">
        <v>2012</v>
      </c>
      <c r="B10" s="641" t="s">
        <v>160</v>
      </c>
      <c r="C10" s="638">
        <v>3</v>
      </c>
      <c r="D10" s="638">
        <v>9965</v>
      </c>
      <c r="E10" s="638">
        <v>1802</v>
      </c>
      <c r="F10" s="639">
        <v>2243</v>
      </c>
      <c r="G10" s="639">
        <v>514</v>
      </c>
      <c r="H10" s="639">
        <v>1209</v>
      </c>
      <c r="I10" s="1415" t="s">
        <v>160</v>
      </c>
      <c r="J10" s="638">
        <v>3</v>
      </c>
      <c r="K10" s="638">
        <v>408</v>
      </c>
      <c r="L10" s="638">
        <v>625</v>
      </c>
      <c r="M10" s="639">
        <v>6802</v>
      </c>
      <c r="N10" s="639">
        <v>644</v>
      </c>
      <c r="O10" s="639">
        <v>0</v>
      </c>
      <c r="P10" s="276">
        <v>2012</v>
      </c>
      <c r="Q10" s="109"/>
      <c r="R10" s="109"/>
      <c r="S10" s="109"/>
      <c r="T10" s="109"/>
      <c r="U10" s="109"/>
      <c r="V10" s="109"/>
      <c r="W10" s="109"/>
      <c r="X10" s="109"/>
      <c r="Y10" s="109"/>
    </row>
    <row r="11" spans="1:25" s="50" customFormat="1" ht="21.75" customHeight="1">
      <c r="A11" s="252">
        <v>2013</v>
      </c>
      <c r="B11" s="641" t="s">
        <v>160</v>
      </c>
      <c r="C11" s="638">
        <v>3</v>
      </c>
      <c r="D11" s="638">
        <v>9965</v>
      </c>
      <c r="E11" s="638">
        <v>1802</v>
      </c>
      <c r="F11" s="639">
        <v>2271</v>
      </c>
      <c r="G11" s="639">
        <v>531</v>
      </c>
      <c r="H11" s="639">
        <v>1226</v>
      </c>
      <c r="I11" s="1415" t="s">
        <v>160</v>
      </c>
      <c r="J11" s="638">
        <v>3</v>
      </c>
      <c r="K11" s="638">
        <v>408</v>
      </c>
      <c r="L11" s="638">
        <v>625</v>
      </c>
      <c r="M11" s="639">
        <v>7302</v>
      </c>
      <c r="N11" s="639">
        <v>687</v>
      </c>
      <c r="O11" s="639">
        <v>0</v>
      </c>
      <c r="P11" s="276">
        <v>2013</v>
      </c>
      <c r="Q11" s="109"/>
      <c r="R11" s="109"/>
      <c r="S11" s="109"/>
      <c r="T11" s="109"/>
      <c r="U11" s="109"/>
      <c r="V11" s="109"/>
      <c r="W11" s="109"/>
      <c r="X11" s="109"/>
      <c r="Y11" s="109"/>
    </row>
    <row r="12" spans="1:25" s="50" customFormat="1" ht="21.75" customHeight="1">
      <c r="A12" s="252">
        <v>2014</v>
      </c>
      <c r="B12" s="641" t="s">
        <v>160</v>
      </c>
      <c r="C12" s="638">
        <v>3</v>
      </c>
      <c r="D12" s="638">
        <v>9965</v>
      </c>
      <c r="E12" s="638">
        <v>1802</v>
      </c>
      <c r="F12" s="639">
        <v>2037</v>
      </c>
      <c r="G12" s="639">
        <v>439</v>
      </c>
      <c r="H12" s="639">
        <v>2268</v>
      </c>
      <c r="I12" s="1415" t="s">
        <v>160</v>
      </c>
      <c r="J12" s="638">
        <v>5</v>
      </c>
      <c r="K12" s="638">
        <v>771</v>
      </c>
      <c r="L12" s="638">
        <v>1293</v>
      </c>
      <c r="M12" s="639">
        <v>8250</v>
      </c>
      <c r="N12" s="639">
        <v>737</v>
      </c>
      <c r="O12" s="639">
        <v>0</v>
      </c>
      <c r="P12" s="276">
        <v>2014</v>
      </c>
      <c r="Q12" s="168"/>
      <c r="R12" s="109"/>
      <c r="S12" s="109"/>
      <c r="T12" s="109"/>
      <c r="U12" s="109"/>
      <c r="V12" s="109"/>
      <c r="W12" s="109"/>
      <c r="X12" s="109"/>
      <c r="Y12" s="109"/>
    </row>
    <row r="13" spans="1:25" s="68" customFormat="1" ht="21.75" customHeight="1">
      <c r="A13" s="388">
        <v>2015</v>
      </c>
      <c r="B13" s="700" t="s">
        <v>160</v>
      </c>
      <c r="C13" s="684">
        <v>3</v>
      </c>
      <c r="D13" s="684">
        <v>12221</v>
      </c>
      <c r="E13" s="684">
        <v>1912</v>
      </c>
      <c r="F13" s="696">
        <v>1990</v>
      </c>
      <c r="G13" s="696">
        <v>438</v>
      </c>
      <c r="H13" s="696">
        <v>2978</v>
      </c>
      <c r="I13" s="681" t="s">
        <v>160</v>
      </c>
      <c r="J13" s="684">
        <v>3</v>
      </c>
      <c r="K13" s="684">
        <v>494</v>
      </c>
      <c r="L13" s="684">
        <v>818</v>
      </c>
      <c r="M13" s="696">
        <v>8502</v>
      </c>
      <c r="N13" s="696">
        <v>1045</v>
      </c>
      <c r="O13" s="696">
        <v>0</v>
      </c>
      <c r="P13" s="277">
        <v>2015</v>
      </c>
      <c r="Q13" s="109"/>
      <c r="R13" s="109"/>
      <c r="S13" s="109"/>
      <c r="T13" s="109"/>
      <c r="U13" s="109"/>
      <c r="V13" s="109"/>
      <c r="W13" s="109"/>
      <c r="X13" s="109"/>
      <c r="Y13" s="109"/>
    </row>
    <row r="14" spans="1:25" s="51" customFormat="1" ht="21.75" customHeight="1">
      <c r="A14" s="1396">
        <v>2016</v>
      </c>
      <c r="B14" s="700" t="s">
        <v>160</v>
      </c>
      <c r="C14" s="691">
        <v>3</v>
      </c>
      <c r="D14" s="691">
        <v>12221</v>
      </c>
      <c r="E14" s="691">
        <v>1912</v>
      </c>
      <c r="F14" s="697">
        <v>2400</v>
      </c>
      <c r="G14" s="697">
        <v>530</v>
      </c>
      <c r="H14" s="697">
        <v>2006</v>
      </c>
      <c r="I14" s="681" t="s">
        <v>160</v>
      </c>
      <c r="J14" s="691">
        <v>4</v>
      </c>
      <c r="K14" s="684">
        <v>674</v>
      </c>
      <c r="L14" s="684">
        <v>1098</v>
      </c>
      <c r="M14" s="697">
        <v>11001</v>
      </c>
      <c r="N14" s="697">
        <v>1016</v>
      </c>
      <c r="O14" s="696">
        <v>0</v>
      </c>
      <c r="P14" s="1395">
        <v>2016</v>
      </c>
      <c r="Q14" s="117"/>
      <c r="R14" s="117"/>
      <c r="S14" s="117"/>
      <c r="T14" s="117"/>
      <c r="U14" s="117"/>
      <c r="V14" s="117"/>
      <c r="W14" s="117"/>
      <c r="X14" s="117"/>
      <c r="Y14" s="117"/>
    </row>
    <row r="15" spans="1:25" ht="21.75" customHeight="1">
      <c r="A15" s="388" t="s">
        <v>1430</v>
      </c>
      <c r="B15" s="700" t="s">
        <v>160</v>
      </c>
      <c r="C15" s="684">
        <v>3</v>
      </c>
      <c r="D15" s="684">
        <v>12221</v>
      </c>
      <c r="E15" s="684">
        <v>1912</v>
      </c>
      <c r="F15" s="684">
        <v>184</v>
      </c>
      <c r="G15" s="684">
        <v>35</v>
      </c>
      <c r="H15" s="684">
        <v>157</v>
      </c>
      <c r="I15" s="681" t="s">
        <v>160</v>
      </c>
      <c r="J15" s="684">
        <v>4</v>
      </c>
      <c r="K15" s="684">
        <v>674</v>
      </c>
      <c r="L15" s="684">
        <v>1098</v>
      </c>
      <c r="M15" s="684">
        <v>798</v>
      </c>
      <c r="N15" s="684">
        <v>69</v>
      </c>
      <c r="O15" s="696">
        <v>0</v>
      </c>
      <c r="P15" s="277" t="s">
        <v>36</v>
      </c>
      <c r="Q15" s="75"/>
      <c r="R15" s="75"/>
      <c r="S15" s="75"/>
      <c r="T15" s="75"/>
      <c r="U15" s="75"/>
      <c r="V15" s="75"/>
      <c r="W15" s="75"/>
      <c r="X15" s="75"/>
      <c r="Y15" s="75"/>
    </row>
    <row r="16" spans="1:25" ht="21.75" customHeight="1">
      <c r="A16" s="388" t="s">
        <v>1431</v>
      </c>
      <c r="B16" s="700" t="s">
        <v>160</v>
      </c>
      <c r="C16" s="684">
        <v>3</v>
      </c>
      <c r="D16" s="684">
        <v>12221</v>
      </c>
      <c r="E16" s="684">
        <v>1912</v>
      </c>
      <c r="F16" s="684">
        <v>181</v>
      </c>
      <c r="G16" s="684">
        <v>35</v>
      </c>
      <c r="H16" s="684">
        <v>137</v>
      </c>
      <c r="I16" s="681" t="s">
        <v>160</v>
      </c>
      <c r="J16" s="684">
        <v>4</v>
      </c>
      <c r="K16" s="684">
        <v>674</v>
      </c>
      <c r="L16" s="684">
        <v>1098</v>
      </c>
      <c r="M16" s="684">
        <v>762</v>
      </c>
      <c r="N16" s="684">
        <v>55</v>
      </c>
      <c r="O16" s="696">
        <v>0</v>
      </c>
      <c r="P16" s="277" t="s">
        <v>37</v>
      </c>
      <c r="Q16" s="75"/>
      <c r="R16" s="75"/>
      <c r="S16" s="75"/>
      <c r="T16" s="75"/>
      <c r="U16" s="75"/>
      <c r="V16" s="75"/>
      <c r="W16" s="75"/>
      <c r="X16" s="75"/>
      <c r="Y16" s="75"/>
    </row>
    <row r="17" spans="1:25" ht="21.75" customHeight="1">
      <c r="A17" s="388" t="s">
        <v>1432</v>
      </c>
      <c r="B17" s="700" t="s">
        <v>160</v>
      </c>
      <c r="C17" s="684">
        <v>3</v>
      </c>
      <c r="D17" s="684">
        <v>12221</v>
      </c>
      <c r="E17" s="684">
        <v>1912</v>
      </c>
      <c r="F17" s="684">
        <v>185</v>
      </c>
      <c r="G17" s="684">
        <v>28</v>
      </c>
      <c r="H17" s="684">
        <v>119</v>
      </c>
      <c r="I17" s="681" t="s">
        <v>160</v>
      </c>
      <c r="J17" s="684">
        <v>4</v>
      </c>
      <c r="K17" s="684">
        <v>674</v>
      </c>
      <c r="L17" s="684">
        <v>1098</v>
      </c>
      <c r="M17" s="684">
        <v>868</v>
      </c>
      <c r="N17" s="684">
        <v>86</v>
      </c>
      <c r="O17" s="696">
        <v>0</v>
      </c>
      <c r="P17" s="277" t="s">
        <v>38</v>
      </c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21.75" customHeight="1">
      <c r="A18" s="388" t="s">
        <v>1433</v>
      </c>
      <c r="B18" s="700" t="s">
        <v>160</v>
      </c>
      <c r="C18" s="684">
        <v>3</v>
      </c>
      <c r="D18" s="684">
        <v>12221</v>
      </c>
      <c r="E18" s="684">
        <v>1912</v>
      </c>
      <c r="F18" s="684">
        <v>226</v>
      </c>
      <c r="G18" s="684">
        <v>48</v>
      </c>
      <c r="H18" s="684">
        <v>168</v>
      </c>
      <c r="I18" s="681" t="s">
        <v>160</v>
      </c>
      <c r="J18" s="684">
        <v>4</v>
      </c>
      <c r="K18" s="684">
        <v>674</v>
      </c>
      <c r="L18" s="684">
        <v>1098</v>
      </c>
      <c r="M18" s="684">
        <v>1072</v>
      </c>
      <c r="N18" s="684">
        <v>142</v>
      </c>
      <c r="O18" s="696">
        <v>0</v>
      </c>
      <c r="P18" s="277" t="s">
        <v>937</v>
      </c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21.75" customHeight="1">
      <c r="A19" s="388" t="s">
        <v>1434</v>
      </c>
      <c r="B19" s="700" t="s">
        <v>160</v>
      </c>
      <c r="C19" s="684">
        <v>3</v>
      </c>
      <c r="D19" s="684">
        <v>12221</v>
      </c>
      <c r="E19" s="684">
        <v>1912</v>
      </c>
      <c r="F19" s="684">
        <v>234</v>
      </c>
      <c r="G19" s="684">
        <v>55</v>
      </c>
      <c r="H19" s="684">
        <v>175</v>
      </c>
      <c r="I19" s="681" t="s">
        <v>160</v>
      </c>
      <c r="J19" s="684">
        <v>4</v>
      </c>
      <c r="K19" s="684">
        <v>674</v>
      </c>
      <c r="L19" s="684">
        <v>1098</v>
      </c>
      <c r="M19" s="684">
        <v>1112</v>
      </c>
      <c r="N19" s="684">
        <v>123</v>
      </c>
      <c r="O19" s="696">
        <v>0</v>
      </c>
      <c r="P19" s="277" t="s">
        <v>977</v>
      </c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21.75" customHeight="1">
      <c r="A20" s="388" t="s">
        <v>1435</v>
      </c>
      <c r="B20" s="700" t="s">
        <v>160</v>
      </c>
      <c r="C20" s="684">
        <v>3</v>
      </c>
      <c r="D20" s="684">
        <v>12221</v>
      </c>
      <c r="E20" s="684">
        <v>1912</v>
      </c>
      <c r="F20" s="684">
        <v>182</v>
      </c>
      <c r="G20" s="684">
        <v>43</v>
      </c>
      <c r="H20" s="684">
        <v>161</v>
      </c>
      <c r="I20" s="681" t="s">
        <v>160</v>
      </c>
      <c r="J20" s="684">
        <v>4</v>
      </c>
      <c r="K20" s="684">
        <v>674</v>
      </c>
      <c r="L20" s="684">
        <v>1098</v>
      </c>
      <c r="M20" s="684">
        <v>908</v>
      </c>
      <c r="N20" s="684">
        <v>79</v>
      </c>
      <c r="O20" s="696">
        <v>0</v>
      </c>
      <c r="P20" s="277" t="s">
        <v>978</v>
      </c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21.75" customHeight="1">
      <c r="A21" s="388" t="s">
        <v>1436</v>
      </c>
      <c r="B21" s="700" t="s">
        <v>160</v>
      </c>
      <c r="C21" s="684">
        <v>3</v>
      </c>
      <c r="D21" s="684">
        <v>12221</v>
      </c>
      <c r="E21" s="684">
        <v>1912</v>
      </c>
      <c r="F21" s="684">
        <v>206</v>
      </c>
      <c r="G21" s="684">
        <v>54</v>
      </c>
      <c r="H21" s="684">
        <v>204</v>
      </c>
      <c r="I21" s="681" t="s">
        <v>160</v>
      </c>
      <c r="J21" s="684">
        <v>4</v>
      </c>
      <c r="K21" s="684">
        <v>674</v>
      </c>
      <c r="L21" s="684">
        <v>1098</v>
      </c>
      <c r="M21" s="684">
        <v>906</v>
      </c>
      <c r="N21" s="684">
        <v>72</v>
      </c>
      <c r="O21" s="696">
        <v>0</v>
      </c>
      <c r="P21" s="277" t="s">
        <v>979</v>
      </c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21.75" customHeight="1">
      <c r="A22" s="388" t="s">
        <v>1437</v>
      </c>
      <c r="B22" s="700" t="s">
        <v>160</v>
      </c>
      <c r="C22" s="684">
        <v>3</v>
      </c>
      <c r="D22" s="684">
        <v>12221</v>
      </c>
      <c r="E22" s="684">
        <v>1912</v>
      </c>
      <c r="F22" s="684">
        <v>224</v>
      </c>
      <c r="G22" s="684">
        <v>71</v>
      </c>
      <c r="H22" s="684">
        <v>188</v>
      </c>
      <c r="I22" s="681" t="s">
        <v>160</v>
      </c>
      <c r="J22" s="684">
        <v>4</v>
      </c>
      <c r="K22" s="684">
        <v>674</v>
      </c>
      <c r="L22" s="684">
        <v>1098</v>
      </c>
      <c r="M22" s="684">
        <v>1034</v>
      </c>
      <c r="N22" s="684">
        <v>88</v>
      </c>
      <c r="O22" s="696">
        <v>0</v>
      </c>
      <c r="P22" s="277" t="s">
        <v>938</v>
      </c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21.75" customHeight="1">
      <c r="A23" s="388" t="s">
        <v>1438</v>
      </c>
      <c r="B23" s="700" t="s">
        <v>160</v>
      </c>
      <c r="C23" s="684">
        <v>3</v>
      </c>
      <c r="D23" s="684">
        <v>12221</v>
      </c>
      <c r="E23" s="684">
        <v>1912</v>
      </c>
      <c r="F23" s="684">
        <v>182</v>
      </c>
      <c r="G23" s="684">
        <v>46</v>
      </c>
      <c r="H23" s="684">
        <v>158</v>
      </c>
      <c r="I23" s="681" t="s">
        <v>160</v>
      </c>
      <c r="J23" s="684">
        <v>4</v>
      </c>
      <c r="K23" s="684">
        <v>674</v>
      </c>
      <c r="L23" s="684">
        <v>1098</v>
      </c>
      <c r="M23" s="684">
        <v>874</v>
      </c>
      <c r="N23" s="684">
        <v>73</v>
      </c>
      <c r="O23" s="696">
        <v>0</v>
      </c>
      <c r="P23" s="277" t="s">
        <v>77</v>
      </c>
      <c r="Q23" s="75"/>
      <c r="R23" s="75"/>
      <c r="S23" s="75"/>
      <c r="T23" s="75"/>
      <c r="U23" s="75"/>
      <c r="V23" s="75"/>
      <c r="W23" s="75"/>
      <c r="X23" s="75"/>
      <c r="Y23" s="75"/>
    </row>
    <row r="24" spans="1:25" ht="21.75" customHeight="1">
      <c r="A24" s="388" t="s">
        <v>1439</v>
      </c>
      <c r="B24" s="700" t="s">
        <v>160</v>
      </c>
      <c r="C24" s="684">
        <v>3</v>
      </c>
      <c r="D24" s="684">
        <v>12221</v>
      </c>
      <c r="E24" s="684">
        <v>1912</v>
      </c>
      <c r="F24" s="684">
        <v>236</v>
      </c>
      <c r="G24" s="684">
        <v>48</v>
      </c>
      <c r="H24" s="684">
        <v>176</v>
      </c>
      <c r="I24" s="681" t="s">
        <v>160</v>
      </c>
      <c r="J24" s="684">
        <v>4</v>
      </c>
      <c r="K24" s="684">
        <v>674</v>
      </c>
      <c r="L24" s="684">
        <v>1098</v>
      </c>
      <c r="M24" s="684">
        <v>920</v>
      </c>
      <c r="N24" s="684">
        <v>86</v>
      </c>
      <c r="O24" s="696">
        <v>0</v>
      </c>
      <c r="P24" s="277" t="s">
        <v>78</v>
      </c>
      <c r="Q24" s="75"/>
      <c r="R24" s="75"/>
      <c r="S24" s="75"/>
      <c r="T24" s="75"/>
      <c r="U24" s="75"/>
      <c r="V24" s="75"/>
      <c r="W24" s="75"/>
      <c r="X24" s="75"/>
      <c r="Y24" s="75"/>
    </row>
    <row r="25" spans="1:25" ht="21.75" customHeight="1">
      <c r="A25" s="388" t="s">
        <v>1440</v>
      </c>
      <c r="B25" s="700" t="s">
        <v>160</v>
      </c>
      <c r="C25" s="684">
        <v>3</v>
      </c>
      <c r="D25" s="684">
        <v>12221</v>
      </c>
      <c r="E25" s="684">
        <v>1912</v>
      </c>
      <c r="F25" s="684">
        <v>178</v>
      </c>
      <c r="G25" s="684">
        <v>38</v>
      </c>
      <c r="H25" s="684">
        <v>185</v>
      </c>
      <c r="I25" s="681" t="s">
        <v>160</v>
      </c>
      <c r="J25" s="684">
        <v>4</v>
      </c>
      <c r="K25" s="684">
        <v>674</v>
      </c>
      <c r="L25" s="684">
        <v>1098</v>
      </c>
      <c r="M25" s="684">
        <v>921</v>
      </c>
      <c r="N25" s="684">
        <v>84</v>
      </c>
      <c r="O25" s="696">
        <v>0</v>
      </c>
      <c r="P25" s="277" t="s">
        <v>79</v>
      </c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21.75" customHeight="1">
      <c r="A26" s="689" t="s">
        <v>1441</v>
      </c>
      <c r="B26" s="693" t="s">
        <v>160</v>
      </c>
      <c r="C26" s="692">
        <v>3</v>
      </c>
      <c r="D26" s="692">
        <v>12221</v>
      </c>
      <c r="E26" s="692">
        <v>1912</v>
      </c>
      <c r="F26" s="692">
        <v>182</v>
      </c>
      <c r="G26" s="692">
        <v>29</v>
      </c>
      <c r="H26" s="692">
        <v>178</v>
      </c>
      <c r="I26" s="694" t="s">
        <v>160</v>
      </c>
      <c r="J26" s="692">
        <v>4</v>
      </c>
      <c r="K26" s="692">
        <v>674</v>
      </c>
      <c r="L26" s="692">
        <v>1098</v>
      </c>
      <c r="M26" s="692">
        <v>826</v>
      </c>
      <c r="N26" s="692">
        <v>59</v>
      </c>
      <c r="O26" s="698">
        <v>0</v>
      </c>
      <c r="P26" s="279" t="s">
        <v>80</v>
      </c>
      <c r="Q26" s="75"/>
      <c r="R26" s="75"/>
      <c r="S26" s="75"/>
      <c r="T26" s="75"/>
      <c r="U26" s="75"/>
      <c r="V26" s="75"/>
      <c r="W26" s="75"/>
      <c r="X26" s="75"/>
      <c r="Y26" s="75"/>
    </row>
    <row r="27" spans="1:25" ht="5.85" customHeight="1">
      <c r="A27" s="81"/>
      <c r="B27" s="166"/>
      <c r="C27" s="95"/>
      <c r="D27" s="95"/>
      <c r="E27" s="95"/>
      <c r="F27" s="95"/>
      <c r="G27" s="95"/>
      <c r="H27" s="95"/>
      <c r="I27" s="166"/>
      <c r="J27" s="95"/>
      <c r="K27" s="95"/>
      <c r="L27" s="95"/>
      <c r="M27" s="95"/>
      <c r="N27" s="95"/>
      <c r="O27" s="94"/>
      <c r="P27" s="81"/>
      <c r="Q27" s="75"/>
      <c r="R27" s="75"/>
      <c r="S27" s="75"/>
      <c r="T27" s="75"/>
      <c r="U27" s="75"/>
      <c r="V27" s="75"/>
      <c r="W27" s="75"/>
      <c r="X27" s="75"/>
      <c r="Y27" s="75"/>
    </row>
    <row r="28" spans="1:25" s="235" customFormat="1" ht="14.1" customHeight="1">
      <c r="A28" s="1492" t="s">
        <v>1341</v>
      </c>
      <c r="B28" s="1492"/>
      <c r="C28" s="1492"/>
      <c r="D28" s="1492"/>
      <c r="E28" s="1492"/>
      <c r="F28" s="1492"/>
      <c r="G28" s="1413"/>
      <c r="H28" s="1413"/>
      <c r="I28" s="1413"/>
      <c r="J28" s="1486" t="s">
        <v>939</v>
      </c>
      <c r="K28" s="1487"/>
      <c r="L28" s="1487"/>
      <c r="M28" s="1487"/>
      <c r="N28" s="1487"/>
      <c r="O28" s="1487"/>
      <c r="P28" s="1487"/>
      <c r="Q28" s="231"/>
      <c r="R28" s="231"/>
      <c r="S28" s="231"/>
      <c r="T28" s="231"/>
      <c r="U28" s="231"/>
      <c r="V28" s="231"/>
      <c r="W28" s="231"/>
      <c r="X28" s="231"/>
      <c r="Y28" s="231"/>
    </row>
    <row r="29" spans="1:25" s="235" customFormat="1" ht="14.1" customHeight="1">
      <c r="A29" s="1492" t="s">
        <v>940</v>
      </c>
      <c r="B29" s="1492"/>
      <c r="C29" s="1492"/>
      <c r="D29" s="1492"/>
      <c r="E29" s="1492"/>
      <c r="F29" s="701"/>
      <c r="G29" s="1413"/>
      <c r="H29" s="1413"/>
      <c r="I29" s="231"/>
      <c r="J29" s="1487"/>
      <c r="K29" s="1487"/>
      <c r="L29" s="1487"/>
      <c r="M29" s="1487"/>
      <c r="N29" s="1487"/>
      <c r="O29" s="1487"/>
      <c r="P29" s="1487"/>
    </row>
    <row r="30" spans="1:25" s="235" customFormat="1" ht="14.1" customHeight="1">
      <c r="A30" s="1492" t="s">
        <v>941</v>
      </c>
      <c r="B30" s="1492"/>
      <c r="C30" s="1492"/>
      <c r="D30" s="1492"/>
      <c r="E30" s="1492"/>
      <c r="F30" s="1492"/>
      <c r="G30" s="1492"/>
      <c r="H30" s="1492"/>
      <c r="I30" s="231"/>
      <c r="J30" s="231"/>
      <c r="K30" s="231"/>
      <c r="L30" s="231"/>
      <c r="M30" s="231"/>
      <c r="N30" s="231"/>
      <c r="O30" s="646"/>
      <c r="P30" s="231"/>
    </row>
    <row r="31" spans="1:25" s="235" customFormat="1" ht="14.1" customHeight="1">
      <c r="A31" s="1492" t="s">
        <v>942</v>
      </c>
      <c r="B31" s="1492"/>
      <c r="C31" s="1492"/>
      <c r="D31" s="1492"/>
      <c r="E31" s="1413"/>
      <c r="F31" s="1413"/>
      <c r="G31" s="1413"/>
      <c r="H31" s="1413"/>
      <c r="I31" s="231"/>
      <c r="J31" s="231"/>
      <c r="K31" s="231"/>
      <c r="L31" s="231"/>
      <c r="M31" s="292"/>
      <c r="N31" s="231"/>
      <c r="O31" s="231"/>
      <c r="P31" s="231"/>
    </row>
    <row r="32" spans="1:25" ht="14.1" customHeight="1">
      <c r="C32" s="32"/>
      <c r="D32" s="32"/>
      <c r="E32" s="32"/>
      <c r="F32" s="29"/>
      <c r="G32" s="29"/>
      <c r="H32" s="29"/>
      <c r="J32" s="32"/>
      <c r="K32" s="32"/>
      <c r="L32" s="32"/>
      <c r="M32" s="29"/>
      <c r="N32" s="29"/>
      <c r="O32" s="29"/>
    </row>
  </sheetData>
  <mergeCells count="17">
    <mergeCell ref="J28:P29"/>
    <mergeCell ref="A31:D31"/>
    <mergeCell ref="A30:H30"/>
    <mergeCell ref="A29:E29"/>
    <mergeCell ref="A28:F28"/>
    <mergeCell ref="M4:O4"/>
    <mergeCell ref="G5:H5"/>
    <mergeCell ref="N5:O5"/>
    <mergeCell ref="I1:P1"/>
    <mergeCell ref="A1:H1"/>
    <mergeCell ref="A4:A8"/>
    <mergeCell ref="P4:P8"/>
    <mergeCell ref="B4:B8"/>
    <mergeCell ref="C4:E4"/>
    <mergeCell ref="F4:H4"/>
    <mergeCell ref="I4:I8"/>
    <mergeCell ref="J4:L4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32"/>
  <sheetViews>
    <sheetView view="pageBreakPreview" zoomScaleNormal="100" zoomScaleSheetLayoutView="100" workbookViewId="0">
      <selection activeCell="J14" sqref="J14:O14"/>
    </sheetView>
  </sheetViews>
  <sheetFormatPr defaultColWidth="8.875" defaultRowHeight="12.75"/>
  <cols>
    <col min="1" max="1" width="9.375" style="21" customWidth="1"/>
    <col min="2" max="6" width="8.75" style="21" customWidth="1"/>
    <col min="7" max="8" width="9.375" style="21" customWidth="1"/>
    <col min="9" max="13" width="8.75" style="21" customWidth="1"/>
    <col min="14" max="16" width="9.375" style="21" customWidth="1"/>
    <col min="17" max="256" width="8.875" style="21"/>
    <col min="257" max="257" width="13.5" style="21" customWidth="1"/>
    <col min="258" max="258" width="12.375" style="21" customWidth="1"/>
    <col min="259" max="264" width="11.375" style="21" customWidth="1"/>
    <col min="265" max="265" width="12.375" style="21" customWidth="1"/>
    <col min="266" max="271" width="11.375" style="21" customWidth="1"/>
    <col min="272" max="272" width="11.125" style="21" customWidth="1"/>
    <col min="273" max="512" width="8.875" style="21"/>
    <col min="513" max="513" width="13.5" style="21" customWidth="1"/>
    <col min="514" max="514" width="12.375" style="21" customWidth="1"/>
    <col min="515" max="520" width="11.375" style="21" customWidth="1"/>
    <col min="521" max="521" width="12.375" style="21" customWidth="1"/>
    <col min="522" max="527" width="11.375" style="21" customWidth="1"/>
    <col min="528" max="528" width="11.125" style="21" customWidth="1"/>
    <col min="529" max="768" width="8.875" style="21"/>
    <col min="769" max="769" width="13.5" style="21" customWidth="1"/>
    <col min="770" max="770" width="12.375" style="21" customWidth="1"/>
    <col min="771" max="776" width="11.375" style="21" customWidth="1"/>
    <col min="777" max="777" width="12.375" style="21" customWidth="1"/>
    <col min="778" max="783" width="11.375" style="21" customWidth="1"/>
    <col min="784" max="784" width="11.125" style="21" customWidth="1"/>
    <col min="785" max="1024" width="8.875" style="21"/>
    <col min="1025" max="1025" width="13.5" style="21" customWidth="1"/>
    <col min="1026" max="1026" width="12.375" style="21" customWidth="1"/>
    <col min="1027" max="1032" width="11.375" style="21" customWidth="1"/>
    <col min="1033" max="1033" width="12.375" style="21" customWidth="1"/>
    <col min="1034" max="1039" width="11.375" style="21" customWidth="1"/>
    <col min="1040" max="1040" width="11.125" style="21" customWidth="1"/>
    <col min="1041" max="1280" width="8.875" style="21"/>
    <col min="1281" max="1281" width="13.5" style="21" customWidth="1"/>
    <col min="1282" max="1282" width="12.375" style="21" customWidth="1"/>
    <col min="1283" max="1288" width="11.375" style="21" customWidth="1"/>
    <col min="1289" max="1289" width="12.375" style="21" customWidth="1"/>
    <col min="1290" max="1295" width="11.375" style="21" customWidth="1"/>
    <col min="1296" max="1296" width="11.125" style="21" customWidth="1"/>
    <col min="1297" max="1536" width="8.875" style="21"/>
    <col min="1537" max="1537" width="13.5" style="21" customWidth="1"/>
    <col min="1538" max="1538" width="12.375" style="21" customWidth="1"/>
    <col min="1539" max="1544" width="11.375" style="21" customWidth="1"/>
    <col min="1545" max="1545" width="12.375" style="21" customWidth="1"/>
    <col min="1546" max="1551" width="11.375" style="21" customWidth="1"/>
    <col min="1552" max="1552" width="11.125" style="21" customWidth="1"/>
    <col min="1553" max="1792" width="8.875" style="21"/>
    <col min="1793" max="1793" width="13.5" style="21" customWidth="1"/>
    <col min="1794" max="1794" width="12.375" style="21" customWidth="1"/>
    <col min="1795" max="1800" width="11.375" style="21" customWidth="1"/>
    <col min="1801" max="1801" width="12.375" style="21" customWidth="1"/>
    <col min="1802" max="1807" width="11.375" style="21" customWidth="1"/>
    <col min="1808" max="1808" width="11.125" style="21" customWidth="1"/>
    <col min="1809" max="2048" width="8.875" style="21"/>
    <col min="2049" max="2049" width="13.5" style="21" customWidth="1"/>
    <col min="2050" max="2050" width="12.375" style="21" customWidth="1"/>
    <col min="2051" max="2056" width="11.375" style="21" customWidth="1"/>
    <col min="2057" max="2057" width="12.375" style="21" customWidth="1"/>
    <col min="2058" max="2063" width="11.375" style="21" customWidth="1"/>
    <col min="2064" max="2064" width="11.125" style="21" customWidth="1"/>
    <col min="2065" max="2304" width="8.875" style="21"/>
    <col min="2305" max="2305" width="13.5" style="21" customWidth="1"/>
    <col min="2306" max="2306" width="12.375" style="21" customWidth="1"/>
    <col min="2307" max="2312" width="11.375" style="21" customWidth="1"/>
    <col min="2313" max="2313" width="12.375" style="21" customWidth="1"/>
    <col min="2314" max="2319" width="11.375" style="21" customWidth="1"/>
    <col min="2320" max="2320" width="11.125" style="21" customWidth="1"/>
    <col min="2321" max="2560" width="8.875" style="21"/>
    <col min="2561" max="2561" width="13.5" style="21" customWidth="1"/>
    <col min="2562" max="2562" width="12.375" style="21" customWidth="1"/>
    <col min="2563" max="2568" width="11.375" style="21" customWidth="1"/>
    <col min="2569" max="2569" width="12.375" style="21" customWidth="1"/>
    <col min="2570" max="2575" width="11.375" style="21" customWidth="1"/>
    <col min="2576" max="2576" width="11.125" style="21" customWidth="1"/>
    <col min="2577" max="2816" width="8.875" style="21"/>
    <col min="2817" max="2817" width="13.5" style="21" customWidth="1"/>
    <col min="2818" max="2818" width="12.375" style="21" customWidth="1"/>
    <col min="2819" max="2824" width="11.375" style="21" customWidth="1"/>
    <col min="2825" max="2825" width="12.375" style="21" customWidth="1"/>
    <col min="2826" max="2831" width="11.375" style="21" customWidth="1"/>
    <col min="2832" max="2832" width="11.125" style="21" customWidth="1"/>
    <col min="2833" max="3072" width="8.875" style="21"/>
    <col min="3073" max="3073" width="13.5" style="21" customWidth="1"/>
    <col min="3074" max="3074" width="12.375" style="21" customWidth="1"/>
    <col min="3075" max="3080" width="11.375" style="21" customWidth="1"/>
    <col min="3081" max="3081" width="12.375" style="21" customWidth="1"/>
    <col min="3082" max="3087" width="11.375" style="21" customWidth="1"/>
    <col min="3088" max="3088" width="11.125" style="21" customWidth="1"/>
    <col min="3089" max="3328" width="8.875" style="21"/>
    <col min="3329" max="3329" width="13.5" style="21" customWidth="1"/>
    <col min="3330" max="3330" width="12.375" style="21" customWidth="1"/>
    <col min="3331" max="3336" width="11.375" style="21" customWidth="1"/>
    <col min="3337" max="3337" width="12.375" style="21" customWidth="1"/>
    <col min="3338" max="3343" width="11.375" style="21" customWidth="1"/>
    <col min="3344" max="3344" width="11.125" style="21" customWidth="1"/>
    <col min="3345" max="3584" width="8.875" style="21"/>
    <col min="3585" max="3585" width="13.5" style="21" customWidth="1"/>
    <col min="3586" max="3586" width="12.375" style="21" customWidth="1"/>
    <col min="3587" max="3592" width="11.375" style="21" customWidth="1"/>
    <col min="3593" max="3593" width="12.375" style="21" customWidth="1"/>
    <col min="3594" max="3599" width="11.375" style="21" customWidth="1"/>
    <col min="3600" max="3600" width="11.125" style="21" customWidth="1"/>
    <col min="3601" max="3840" width="8.875" style="21"/>
    <col min="3841" max="3841" width="13.5" style="21" customWidth="1"/>
    <col min="3842" max="3842" width="12.375" style="21" customWidth="1"/>
    <col min="3843" max="3848" width="11.375" style="21" customWidth="1"/>
    <col min="3849" max="3849" width="12.375" style="21" customWidth="1"/>
    <col min="3850" max="3855" width="11.375" style="21" customWidth="1"/>
    <col min="3856" max="3856" width="11.125" style="21" customWidth="1"/>
    <col min="3857" max="4096" width="8.875" style="21"/>
    <col min="4097" max="4097" width="13.5" style="21" customWidth="1"/>
    <col min="4098" max="4098" width="12.375" style="21" customWidth="1"/>
    <col min="4099" max="4104" width="11.375" style="21" customWidth="1"/>
    <col min="4105" max="4105" width="12.375" style="21" customWidth="1"/>
    <col min="4106" max="4111" width="11.375" style="21" customWidth="1"/>
    <col min="4112" max="4112" width="11.125" style="21" customWidth="1"/>
    <col min="4113" max="4352" width="8.875" style="21"/>
    <col min="4353" max="4353" width="13.5" style="21" customWidth="1"/>
    <col min="4354" max="4354" width="12.375" style="21" customWidth="1"/>
    <col min="4355" max="4360" width="11.375" style="21" customWidth="1"/>
    <col min="4361" max="4361" width="12.375" style="21" customWidth="1"/>
    <col min="4362" max="4367" width="11.375" style="21" customWidth="1"/>
    <col min="4368" max="4368" width="11.125" style="21" customWidth="1"/>
    <col min="4369" max="4608" width="8.875" style="21"/>
    <col min="4609" max="4609" width="13.5" style="21" customWidth="1"/>
    <col min="4610" max="4610" width="12.375" style="21" customWidth="1"/>
    <col min="4611" max="4616" width="11.375" style="21" customWidth="1"/>
    <col min="4617" max="4617" width="12.375" style="21" customWidth="1"/>
    <col min="4618" max="4623" width="11.375" style="21" customWidth="1"/>
    <col min="4624" max="4624" width="11.125" style="21" customWidth="1"/>
    <col min="4625" max="4864" width="8.875" style="21"/>
    <col min="4865" max="4865" width="13.5" style="21" customWidth="1"/>
    <col min="4866" max="4866" width="12.375" style="21" customWidth="1"/>
    <col min="4867" max="4872" width="11.375" style="21" customWidth="1"/>
    <col min="4873" max="4873" width="12.375" style="21" customWidth="1"/>
    <col min="4874" max="4879" width="11.375" style="21" customWidth="1"/>
    <col min="4880" max="4880" width="11.125" style="21" customWidth="1"/>
    <col min="4881" max="5120" width="8.875" style="21"/>
    <col min="5121" max="5121" width="13.5" style="21" customWidth="1"/>
    <col min="5122" max="5122" width="12.375" style="21" customWidth="1"/>
    <col min="5123" max="5128" width="11.375" style="21" customWidth="1"/>
    <col min="5129" max="5129" width="12.375" style="21" customWidth="1"/>
    <col min="5130" max="5135" width="11.375" style="21" customWidth="1"/>
    <col min="5136" max="5136" width="11.125" style="21" customWidth="1"/>
    <col min="5137" max="5376" width="8.875" style="21"/>
    <col min="5377" max="5377" width="13.5" style="21" customWidth="1"/>
    <col min="5378" max="5378" width="12.375" style="21" customWidth="1"/>
    <col min="5379" max="5384" width="11.375" style="21" customWidth="1"/>
    <col min="5385" max="5385" width="12.375" style="21" customWidth="1"/>
    <col min="5386" max="5391" width="11.375" style="21" customWidth="1"/>
    <col min="5392" max="5392" width="11.125" style="21" customWidth="1"/>
    <col min="5393" max="5632" width="8.875" style="21"/>
    <col min="5633" max="5633" width="13.5" style="21" customWidth="1"/>
    <col min="5634" max="5634" width="12.375" style="21" customWidth="1"/>
    <col min="5635" max="5640" width="11.375" style="21" customWidth="1"/>
    <col min="5641" max="5641" width="12.375" style="21" customWidth="1"/>
    <col min="5642" max="5647" width="11.375" style="21" customWidth="1"/>
    <col min="5648" max="5648" width="11.125" style="21" customWidth="1"/>
    <col min="5649" max="5888" width="8.875" style="21"/>
    <col min="5889" max="5889" width="13.5" style="21" customWidth="1"/>
    <col min="5890" max="5890" width="12.375" style="21" customWidth="1"/>
    <col min="5891" max="5896" width="11.375" style="21" customWidth="1"/>
    <col min="5897" max="5897" width="12.375" style="21" customWidth="1"/>
    <col min="5898" max="5903" width="11.375" style="21" customWidth="1"/>
    <col min="5904" max="5904" width="11.125" style="21" customWidth="1"/>
    <col min="5905" max="6144" width="8.875" style="21"/>
    <col min="6145" max="6145" width="13.5" style="21" customWidth="1"/>
    <col min="6146" max="6146" width="12.375" style="21" customWidth="1"/>
    <col min="6147" max="6152" width="11.375" style="21" customWidth="1"/>
    <col min="6153" max="6153" width="12.375" style="21" customWidth="1"/>
    <col min="6154" max="6159" width="11.375" style="21" customWidth="1"/>
    <col min="6160" max="6160" width="11.125" style="21" customWidth="1"/>
    <col min="6161" max="6400" width="8.875" style="21"/>
    <col min="6401" max="6401" width="13.5" style="21" customWidth="1"/>
    <col min="6402" max="6402" width="12.375" style="21" customWidth="1"/>
    <col min="6403" max="6408" width="11.375" style="21" customWidth="1"/>
    <col min="6409" max="6409" width="12.375" style="21" customWidth="1"/>
    <col min="6410" max="6415" width="11.375" style="21" customWidth="1"/>
    <col min="6416" max="6416" width="11.125" style="21" customWidth="1"/>
    <col min="6417" max="6656" width="8.875" style="21"/>
    <col min="6657" max="6657" width="13.5" style="21" customWidth="1"/>
    <col min="6658" max="6658" width="12.375" style="21" customWidth="1"/>
    <col min="6659" max="6664" width="11.375" style="21" customWidth="1"/>
    <col min="6665" max="6665" width="12.375" style="21" customWidth="1"/>
    <col min="6666" max="6671" width="11.375" style="21" customWidth="1"/>
    <col min="6672" max="6672" width="11.125" style="21" customWidth="1"/>
    <col min="6673" max="6912" width="8.875" style="21"/>
    <col min="6913" max="6913" width="13.5" style="21" customWidth="1"/>
    <col min="6914" max="6914" width="12.375" style="21" customWidth="1"/>
    <col min="6915" max="6920" width="11.375" style="21" customWidth="1"/>
    <col min="6921" max="6921" width="12.375" style="21" customWidth="1"/>
    <col min="6922" max="6927" width="11.375" style="21" customWidth="1"/>
    <col min="6928" max="6928" width="11.125" style="21" customWidth="1"/>
    <col min="6929" max="7168" width="8.875" style="21"/>
    <col min="7169" max="7169" width="13.5" style="21" customWidth="1"/>
    <col min="7170" max="7170" width="12.375" style="21" customWidth="1"/>
    <col min="7171" max="7176" width="11.375" style="21" customWidth="1"/>
    <col min="7177" max="7177" width="12.375" style="21" customWidth="1"/>
    <col min="7178" max="7183" width="11.375" style="21" customWidth="1"/>
    <col min="7184" max="7184" width="11.125" style="21" customWidth="1"/>
    <col min="7185" max="7424" width="8.875" style="21"/>
    <col min="7425" max="7425" width="13.5" style="21" customWidth="1"/>
    <col min="7426" max="7426" width="12.375" style="21" customWidth="1"/>
    <col min="7427" max="7432" width="11.375" style="21" customWidth="1"/>
    <col min="7433" max="7433" width="12.375" style="21" customWidth="1"/>
    <col min="7434" max="7439" width="11.375" style="21" customWidth="1"/>
    <col min="7440" max="7440" width="11.125" style="21" customWidth="1"/>
    <col min="7441" max="7680" width="8.875" style="21"/>
    <col min="7681" max="7681" width="13.5" style="21" customWidth="1"/>
    <col min="7682" max="7682" width="12.375" style="21" customWidth="1"/>
    <col min="7683" max="7688" width="11.375" style="21" customWidth="1"/>
    <col min="7689" max="7689" width="12.375" style="21" customWidth="1"/>
    <col min="7690" max="7695" width="11.375" style="21" customWidth="1"/>
    <col min="7696" max="7696" width="11.125" style="21" customWidth="1"/>
    <col min="7697" max="7936" width="8.875" style="21"/>
    <col min="7937" max="7937" width="13.5" style="21" customWidth="1"/>
    <col min="7938" max="7938" width="12.375" style="21" customWidth="1"/>
    <col min="7939" max="7944" width="11.375" style="21" customWidth="1"/>
    <col min="7945" max="7945" width="12.375" style="21" customWidth="1"/>
    <col min="7946" max="7951" width="11.375" style="21" customWidth="1"/>
    <col min="7952" max="7952" width="11.125" style="21" customWidth="1"/>
    <col min="7953" max="8192" width="8.875" style="21"/>
    <col min="8193" max="8193" width="13.5" style="21" customWidth="1"/>
    <col min="8194" max="8194" width="12.375" style="21" customWidth="1"/>
    <col min="8195" max="8200" width="11.375" style="21" customWidth="1"/>
    <col min="8201" max="8201" width="12.375" style="21" customWidth="1"/>
    <col min="8202" max="8207" width="11.375" style="21" customWidth="1"/>
    <col min="8208" max="8208" width="11.125" style="21" customWidth="1"/>
    <col min="8209" max="8448" width="8.875" style="21"/>
    <col min="8449" max="8449" width="13.5" style="21" customWidth="1"/>
    <col min="8450" max="8450" width="12.375" style="21" customWidth="1"/>
    <col min="8451" max="8456" width="11.375" style="21" customWidth="1"/>
    <col min="8457" max="8457" width="12.375" style="21" customWidth="1"/>
    <col min="8458" max="8463" width="11.375" style="21" customWidth="1"/>
    <col min="8464" max="8464" width="11.125" style="21" customWidth="1"/>
    <col min="8465" max="8704" width="8.875" style="21"/>
    <col min="8705" max="8705" width="13.5" style="21" customWidth="1"/>
    <col min="8706" max="8706" width="12.375" style="21" customWidth="1"/>
    <col min="8707" max="8712" width="11.375" style="21" customWidth="1"/>
    <col min="8713" max="8713" width="12.375" style="21" customWidth="1"/>
    <col min="8714" max="8719" width="11.375" style="21" customWidth="1"/>
    <col min="8720" max="8720" width="11.125" style="21" customWidth="1"/>
    <col min="8721" max="8960" width="8.875" style="21"/>
    <col min="8961" max="8961" width="13.5" style="21" customWidth="1"/>
    <col min="8962" max="8962" width="12.375" style="21" customWidth="1"/>
    <col min="8963" max="8968" width="11.375" style="21" customWidth="1"/>
    <col min="8969" max="8969" width="12.375" style="21" customWidth="1"/>
    <col min="8970" max="8975" width="11.375" style="21" customWidth="1"/>
    <col min="8976" max="8976" width="11.125" style="21" customWidth="1"/>
    <col min="8977" max="9216" width="8.875" style="21"/>
    <col min="9217" max="9217" width="13.5" style="21" customWidth="1"/>
    <col min="9218" max="9218" width="12.375" style="21" customWidth="1"/>
    <col min="9219" max="9224" width="11.375" style="21" customWidth="1"/>
    <col min="9225" max="9225" width="12.375" style="21" customWidth="1"/>
    <col min="9226" max="9231" width="11.375" style="21" customWidth="1"/>
    <col min="9232" max="9232" width="11.125" style="21" customWidth="1"/>
    <col min="9233" max="9472" width="8.875" style="21"/>
    <col min="9473" max="9473" width="13.5" style="21" customWidth="1"/>
    <col min="9474" max="9474" width="12.375" style="21" customWidth="1"/>
    <col min="9475" max="9480" width="11.375" style="21" customWidth="1"/>
    <col min="9481" max="9481" width="12.375" style="21" customWidth="1"/>
    <col min="9482" max="9487" width="11.375" style="21" customWidth="1"/>
    <col min="9488" max="9488" width="11.125" style="21" customWidth="1"/>
    <col min="9489" max="9728" width="8.875" style="21"/>
    <col min="9729" max="9729" width="13.5" style="21" customWidth="1"/>
    <col min="9730" max="9730" width="12.375" style="21" customWidth="1"/>
    <col min="9731" max="9736" width="11.375" style="21" customWidth="1"/>
    <col min="9737" max="9737" width="12.375" style="21" customWidth="1"/>
    <col min="9738" max="9743" width="11.375" style="21" customWidth="1"/>
    <col min="9744" max="9744" width="11.125" style="21" customWidth="1"/>
    <col min="9745" max="9984" width="8.875" style="21"/>
    <col min="9985" max="9985" width="13.5" style="21" customWidth="1"/>
    <col min="9986" max="9986" width="12.375" style="21" customWidth="1"/>
    <col min="9987" max="9992" width="11.375" style="21" customWidth="1"/>
    <col min="9993" max="9993" width="12.375" style="21" customWidth="1"/>
    <col min="9994" max="9999" width="11.375" style="21" customWidth="1"/>
    <col min="10000" max="10000" width="11.125" style="21" customWidth="1"/>
    <col min="10001" max="10240" width="8.875" style="21"/>
    <col min="10241" max="10241" width="13.5" style="21" customWidth="1"/>
    <col min="10242" max="10242" width="12.375" style="21" customWidth="1"/>
    <col min="10243" max="10248" width="11.375" style="21" customWidth="1"/>
    <col min="10249" max="10249" width="12.375" style="21" customWidth="1"/>
    <col min="10250" max="10255" width="11.375" style="21" customWidth="1"/>
    <col min="10256" max="10256" width="11.125" style="21" customWidth="1"/>
    <col min="10257" max="10496" width="8.875" style="21"/>
    <col min="10497" max="10497" width="13.5" style="21" customWidth="1"/>
    <col min="10498" max="10498" width="12.375" style="21" customWidth="1"/>
    <col min="10499" max="10504" width="11.375" style="21" customWidth="1"/>
    <col min="10505" max="10505" width="12.375" style="21" customWidth="1"/>
    <col min="10506" max="10511" width="11.375" style="21" customWidth="1"/>
    <col min="10512" max="10512" width="11.125" style="21" customWidth="1"/>
    <col min="10513" max="10752" width="8.875" style="21"/>
    <col min="10753" max="10753" width="13.5" style="21" customWidth="1"/>
    <col min="10754" max="10754" width="12.375" style="21" customWidth="1"/>
    <col min="10755" max="10760" width="11.375" style="21" customWidth="1"/>
    <col min="10761" max="10761" width="12.375" style="21" customWidth="1"/>
    <col min="10762" max="10767" width="11.375" style="21" customWidth="1"/>
    <col min="10768" max="10768" width="11.125" style="21" customWidth="1"/>
    <col min="10769" max="11008" width="8.875" style="21"/>
    <col min="11009" max="11009" width="13.5" style="21" customWidth="1"/>
    <col min="11010" max="11010" width="12.375" style="21" customWidth="1"/>
    <col min="11011" max="11016" width="11.375" style="21" customWidth="1"/>
    <col min="11017" max="11017" width="12.375" style="21" customWidth="1"/>
    <col min="11018" max="11023" width="11.375" style="21" customWidth="1"/>
    <col min="11024" max="11024" width="11.125" style="21" customWidth="1"/>
    <col min="11025" max="11264" width="8.875" style="21"/>
    <col min="11265" max="11265" width="13.5" style="21" customWidth="1"/>
    <col min="11266" max="11266" width="12.375" style="21" customWidth="1"/>
    <col min="11267" max="11272" width="11.375" style="21" customWidth="1"/>
    <col min="11273" max="11273" width="12.375" style="21" customWidth="1"/>
    <col min="11274" max="11279" width="11.375" style="21" customWidth="1"/>
    <col min="11280" max="11280" width="11.125" style="21" customWidth="1"/>
    <col min="11281" max="11520" width="8.875" style="21"/>
    <col min="11521" max="11521" width="13.5" style="21" customWidth="1"/>
    <col min="11522" max="11522" width="12.375" style="21" customWidth="1"/>
    <col min="11523" max="11528" width="11.375" style="21" customWidth="1"/>
    <col min="11529" max="11529" width="12.375" style="21" customWidth="1"/>
    <col min="11530" max="11535" width="11.375" style="21" customWidth="1"/>
    <col min="11536" max="11536" width="11.125" style="21" customWidth="1"/>
    <col min="11537" max="11776" width="8.875" style="21"/>
    <col min="11777" max="11777" width="13.5" style="21" customWidth="1"/>
    <col min="11778" max="11778" width="12.375" style="21" customWidth="1"/>
    <col min="11779" max="11784" width="11.375" style="21" customWidth="1"/>
    <col min="11785" max="11785" width="12.375" style="21" customWidth="1"/>
    <col min="11786" max="11791" width="11.375" style="21" customWidth="1"/>
    <col min="11792" max="11792" width="11.125" style="21" customWidth="1"/>
    <col min="11793" max="12032" width="8.875" style="21"/>
    <col min="12033" max="12033" width="13.5" style="21" customWidth="1"/>
    <col min="12034" max="12034" width="12.375" style="21" customWidth="1"/>
    <col min="12035" max="12040" width="11.375" style="21" customWidth="1"/>
    <col min="12041" max="12041" width="12.375" style="21" customWidth="1"/>
    <col min="12042" max="12047" width="11.375" style="21" customWidth="1"/>
    <col min="12048" max="12048" width="11.125" style="21" customWidth="1"/>
    <col min="12049" max="12288" width="8.875" style="21"/>
    <col min="12289" max="12289" width="13.5" style="21" customWidth="1"/>
    <col min="12290" max="12290" width="12.375" style="21" customWidth="1"/>
    <col min="12291" max="12296" width="11.375" style="21" customWidth="1"/>
    <col min="12297" max="12297" width="12.375" style="21" customWidth="1"/>
    <col min="12298" max="12303" width="11.375" style="21" customWidth="1"/>
    <col min="12304" max="12304" width="11.125" style="21" customWidth="1"/>
    <col min="12305" max="12544" width="8.875" style="21"/>
    <col min="12545" max="12545" width="13.5" style="21" customWidth="1"/>
    <col min="12546" max="12546" width="12.375" style="21" customWidth="1"/>
    <col min="12547" max="12552" width="11.375" style="21" customWidth="1"/>
    <col min="12553" max="12553" width="12.375" style="21" customWidth="1"/>
    <col min="12554" max="12559" width="11.375" style="21" customWidth="1"/>
    <col min="12560" max="12560" width="11.125" style="21" customWidth="1"/>
    <col min="12561" max="12800" width="8.875" style="21"/>
    <col min="12801" max="12801" width="13.5" style="21" customWidth="1"/>
    <col min="12802" max="12802" width="12.375" style="21" customWidth="1"/>
    <col min="12803" max="12808" width="11.375" style="21" customWidth="1"/>
    <col min="12809" max="12809" width="12.375" style="21" customWidth="1"/>
    <col min="12810" max="12815" width="11.375" style="21" customWidth="1"/>
    <col min="12816" max="12816" width="11.125" style="21" customWidth="1"/>
    <col min="12817" max="13056" width="8.875" style="21"/>
    <col min="13057" max="13057" width="13.5" style="21" customWidth="1"/>
    <col min="13058" max="13058" width="12.375" style="21" customWidth="1"/>
    <col min="13059" max="13064" width="11.375" style="21" customWidth="1"/>
    <col min="13065" max="13065" width="12.375" style="21" customWidth="1"/>
    <col min="13066" max="13071" width="11.375" style="21" customWidth="1"/>
    <col min="13072" max="13072" width="11.125" style="21" customWidth="1"/>
    <col min="13073" max="13312" width="8.875" style="21"/>
    <col min="13313" max="13313" width="13.5" style="21" customWidth="1"/>
    <col min="13314" max="13314" width="12.375" style="21" customWidth="1"/>
    <col min="13315" max="13320" width="11.375" style="21" customWidth="1"/>
    <col min="13321" max="13321" width="12.375" style="21" customWidth="1"/>
    <col min="13322" max="13327" width="11.375" style="21" customWidth="1"/>
    <col min="13328" max="13328" width="11.125" style="21" customWidth="1"/>
    <col min="13329" max="13568" width="8.875" style="21"/>
    <col min="13569" max="13569" width="13.5" style="21" customWidth="1"/>
    <col min="13570" max="13570" width="12.375" style="21" customWidth="1"/>
    <col min="13571" max="13576" width="11.375" style="21" customWidth="1"/>
    <col min="13577" max="13577" width="12.375" style="21" customWidth="1"/>
    <col min="13578" max="13583" width="11.375" style="21" customWidth="1"/>
    <col min="13584" max="13584" width="11.125" style="21" customWidth="1"/>
    <col min="13585" max="13824" width="8.875" style="21"/>
    <col min="13825" max="13825" width="13.5" style="21" customWidth="1"/>
    <col min="13826" max="13826" width="12.375" style="21" customWidth="1"/>
    <col min="13827" max="13832" width="11.375" style="21" customWidth="1"/>
    <col min="13833" max="13833" width="12.375" style="21" customWidth="1"/>
    <col min="13834" max="13839" width="11.375" style="21" customWidth="1"/>
    <col min="13840" max="13840" width="11.125" style="21" customWidth="1"/>
    <col min="13841" max="14080" width="8.875" style="21"/>
    <col min="14081" max="14081" width="13.5" style="21" customWidth="1"/>
    <col min="14082" max="14082" width="12.375" style="21" customWidth="1"/>
    <col min="14083" max="14088" width="11.375" style="21" customWidth="1"/>
    <col min="14089" max="14089" width="12.375" style="21" customWidth="1"/>
    <col min="14090" max="14095" width="11.375" style="21" customWidth="1"/>
    <col min="14096" max="14096" width="11.125" style="21" customWidth="1"/>
    <col min="14097" max="14336" width="8.875" style="21"/>
    <col min="14337" max="14337" width="13.5" style="21" customWidth="1"/>
    <col min="14338" max="14338" width="12.375" style="21" customWidth="1"/>
    <col min="14339" max="14344" width="11.375" style="21" customWidth="1"/>
    <col min="14345" max="14345" width="12.375" style="21" customWidth="1"/>
    <col min="14346" max="14351" width="11.375" style="21" customWidth="1"/>
    <col min="14352" max="14352" width="11.125" style="21" customWidth="1"/>
    <col min="14353" max="14592" width="8.875" style="21"/>
    <col min="14593" max="14593" width="13.5" style="21" customWidth="1"/>
    <col min="14594" max="14594" width="12.375" style="21" customWidth="1"/>
    <col min="14595" max="14600" width="11.375" style="21" customWidth="1"/>
    <col min="14601" max="14601" width="12.375" style="21" customWidth="1"/>
    <col min="14602" max="14607" width="11.375" style="21" customWidth="1"/>
    <col min="14608" max="14608" width="11.125" style="21" customWidth="1"/>
    <col min="14609" max="14848" width="8.875" style="21"/>
    <col min="14849" max="14849" width="13.5" style="21" customWidth="1"/>
    <col min="14850" max="14850" width="12.375" style="21" customWidth="1"/>
    <col min="14851" max="14856" width="11.375" style="21" customWidth="1"/>
    <col min="14857" max="14857" width="12.375" style="21" customWidth="1"/>
    <col min="14858" max="14863" width="11.375" style="21" customWidth="1"/>
    <col min="14864" max="14864" width="11.125" style="21" customWidth="1"/>
    <col min="14865" max="15104" width="8.875" style="21"/>
    <col min="15105" max="15105" width="13.5" style="21" customWidth="1"/>
    <col min="15106" max="15106" width="12.375" style="21" customWidth="1"/>
    <col min="15107" max="15112" width="11.375" style="21" customWidth="1"/>
    <col min="15113" max="15113" width="12.375" style="21" customWidth="1"/>
    <col min="15114" max="15119" width="11.375" style="21" customWidth="1"/>
    <col min="15120" max="15120" width="11.125" style="21" customWidth="1"/>
    <col min="15121" max="15360" width="8.875" style="21"/>
    <col min="15361" max="15361" width="13.5" style="21" customWidth="1"/>
    <col min="15362" max="15362" width="12.375" style="21" customWidth="1"/>
    <col min="15363" max="15368" width="11.375" style="21" customWidth="1"/>
    <col min="15369" max="15369" width="12.375" style="21" customWidth="1"/>
    <col min="15370" max="15375" width="11.375" style="21" customWidth="1"/>
    <col min="15376" max="15376" width="11.125" style="21" customWidth="1"/>
    <col min="15377" max="15616" width="8.875" style="21"/>
    <col min="15617" max="15617" width="13.5" style="21" customWidth="1"/>
    <col min="15618" max="15618" width="12.375" style="21" customWidth="1"/>
    <col min="15619" max="15624" width="11.375" style="21" customWidth="1"/>
    <col min="15625" max="15625" width="12.375" style="21" customWidth="1"/>
    <col min="15626" max="15631" width="11.375" style="21" customWidth="1"/>
    <col min="15632" max="15632" width="11.125" style="21" customWidth="1"/>
    <col min="15633" max="15872" width="8.875" style="21"/>
    <col min="15873" max="15873" width="13.5" style="21" customWidth="1"/>
    <col min="15874" max="15874" width="12.375" style="21" customWidth="1"/>
    <col min="15875" max="15880" width="11.375" style="21" customWidth="1"/>
    <col min="15881" max="15881" width="12.375" style="21" customWidth="1"/>
    <col min="15882" max="15887" width="11.375" style="21" customWidth="1"/>
    <col min="15888" max="15888" width="11.125" style="21" customWidth="1"/>
    <col min="15889" max="16128" width="8.875" style="21"/>
    <col min="16129" max="16129" width="13.5" style="21" customWidth="1"/>
    <col min="16130" max="16130" width="12.375" style="21" customWidth="1"/>
    <col min="16131" max="16136" width="11.375" style="21" customWidth="1"/>
    <col min="16137" max="16137" width="12.375" style="21" customWidth="1"/>
    <col min="16138" max="16143" width="11.375" style="21" customWidth="1"/>
    <col min="16144" max="16144" width="11.125" style="21" customWidth="1"/>
    <col min="16145" max="16384" width="8.875" style="21"/>
  </cols>
  <sheetData>
    <row r="1" spans="1:25" ht="30" customHeight="1">
      <c r="A1" s="1507" t="s">
        <v>1342</v>
      </c>
      <c r="B1" s="1507"/>
      <c r="C1" s="1507"/>
      <c r="D1" s="1507"/>
      <c r="E1" s="1507"/>
      <c r="F1" s="1507"/>
      <c r="G1" s="1507"/>
      <c r="H1" s="1507"/>
      <c r="I1" s="1571" t="s">
        <v>1300</v>
      </c>
      <c r="J1" s="1571"/>
      <c r="K1" s="1571"/>
      <c r="L1" s="1571"/>
      <c r="M1" s="1571"/>
      <c r="N1" s="1571"/>
      <c r="O1" s="1571"/>
      <c r="P1" s="1571"/>
      <c r="Q1" s="75"/>
      <c r="R1" s="75"/>
      <c r="S1" s="75"/>
      <c r="T1" s="75"/>
      <c r="U1" s="75"/>
      <c r="V1" s="75"/>
      <c r="W1" s="75"/>
      <c r="X1" s="75"/>
      <c r="Y1" s="75"/>
    </row>
    <row r="2" spans="1:25" ht="5.85" customHeight="1">
      <c r="A2" s="1392"/>
      <c r="B2" s="1392"/>
      <c r="C2" s="1392"/>
      <c r="D2" s="1392"/>
      <c r="E2" s="1392"/>
      <c r="F2" s="1392"/>
      <c r="G2" s="1392"/>
      <c r="H2" s="1392"/>
      <c r="I2" s="1391"/>
      <c r="J2" s="1391"/>
      <c r="K2" s="1391"/>
      <c r="L2" s="1391"/>
      <c r="M2" s="1391"/>
      <c r="N2" s="1391"/>
      <c r="O2" s="1391"/>
      <c r="P2" s="1391"/>
      <c r="Q2" s="75"/>
      <c r="R2" s="75"/>
      <c r="S2" s="75"/>
      <c r="T2" s="75"/>
      <c r="U2" s="75"/>
      <c r="V2" s="75"/>
      <c r="W2" s="75"/>
      <c r="X2" s="75"/>
      <c r="Y2" s="75"/>
    </row>
    <row r="3" spans="1:25" s="235" customFormat="1" ht="22.5" customHeight="1">
      <c r="A3" s="1695" t="s">
        <v>706</v>
      </c>
      <c r="B3" s="1695"/>
      <c r="C3" s="1413"/>
      <c r="D3" s="1413"/>
      <c r="E3" s="1413"/>
      <c r="F3" s="1413"/>
      <c r="G3" s="1413"/>
      <c r="H3" s="1413"/>
      <c r="I3" s="231"/>
      <c r="J3" s="231"/>
      <c r="K3" s="231"/>
      <c r="L3" s="1696" t="s">
        <v>154</v>
      </c>
      <c r="M3" s="1696"/>
      <c r="N3" s="1696"/>
      <c r="O3" s="1696"/>
      <c r="P3" s="1696"/>
      <c r="Q3" s="231"/>
      <c r="R3" s="231"/>
      <c r="S3" s="231"/>
      <c r="T3" s="231"/>
      <c r="U3" s="231"/>
      <c r="V3" s="231"/>
      <c r="W3" s="231"/>
      <c r="X3" s="231"/>
      <c r="Y3" s="231"/>
    </row>
    <row r="4" spans="1:25" s="50" customFormat="1" ht="19.7" customHeight="1">
      <c r="A4" s="1514" t="s">
        <v>1288</v>
      </c>
      <c r="B4" s="1689" t="s">
        <v>1459</v>
      </c>
      <c r="C4" s="1580" t="s">
        <v>944</v>
      </c>
      <c r="D4" s="1580"/>
      <c r="E4" s="1580"/>
      <c r="F4" s="1580" t="s">
        <v>721</v>
      </c>
      <c r="G4" s="1580"/>
      <c r="H4" s="1699"/>
      <c r="I4" s="1514" t="s">
        <v>1459</v>
      </c>
      <c r="J4" s="1580" t="s">
        <v>945</v>
      </c>
      <c r="K4" s="1580"/>
      <c r="L4" s="1580"/>
      <c r="M4" s="1580" t="s">
        <v>722</v>
      </c>
      <c r="N4" s="1580"/>
      <c r="O4" s="1580"/>
      <c r="P4" s="1574" t="s">
        <v>1289</v>
      </c>
      <c r="Q4" s="109"/>
      <c r="R4" s="109"/>
      <c r="S4" s="109"/>
      <c r="T4" s="109"/>
      <c r="U4" s="109"/>
      <c r="V4" s="109"/>
      <c r="W4" s="109"/>
      <c r="X4" s="109"/>
      <c r="Y4" s="109"/>
    </row>
    <row r="5" spans="1:25" ht="28.35" customHeight="1">
      <c r="A5" s="1515"/>
      <c r="B5" s="1581"/>
      <c r="C5" s="1398" t="s">
        <v>723</v>
      </c>
      <c r="D5" s="1398" t="s">
        <v>709</v>
      </c>
      <c r="E5" s="1398" t="s">
        <v>724</v>
      </c>
      <c r="F5" s="1398" t="s">
        <v>711</v>
      </c>
      <c r="G5" s="1692" t="s">
        <v>712</v>
      </c>
      <c r="H5" s="1693"/>
      <c r="I5" s="1673"/>
      <c r="J5" s="1398" t="s">
        <v>708</v>
      </c>
      <c r="K5" s="1398" t="s">
        <v>709</v>
      </c>
      <c r="L5" s="1398" t="s">
        <v>710</v>
      </c>
      <c r="M5" s="1398" t="s">
        <v>711</v>
      </c>
      <c r="N5" s="1692" t="s">
        <v>712</v>
      </c>
      <c r="O5" s="1694"/>
      <c r="P5" s="1575"/>
      <c r="Q5" s="75"/>
      <c r="R5" s="75"/>
      <c r="S5" s="75"/>
      <c r="T5" s="75"/>
      <c r="U5" s="75"/>
      <c r="V5" s="75"/>
      <c r="W5" s="75"/>
      <c r="X5" s="75"/>
      <c r="Y5" s="75"/>
    </row>
    <row r="6" spans="1:25" ht="14.1" customHeight="1">
      <c r="A6" s="1515"/>
      <c r="B6" s="1581"/>
      <c r="C6" s="1398"/>
      <c r="D6" s="1398"/>
      <c r="E6" s="1398" t="s">
        <v>725</v>
      </c>
      <c r="F6" s="1398" t="s">
        <v>714</v>
      </c>
      <c r="G6" s="1398" t="s">
        <v>726</v>
      </c>
      <c r="H6" s="1410" t="s">
        <v>1301</v>
      </c>
      <c r="I6" s="1673"/>
      <c r="J6" s="1398"/>
      <c r="K6" s="1398"/>
      <c r="L6" s="1398" t="s">
        <v>713</v>
      </c>
      <c r="M6" s="1398" t="s">
        <v>714</v>
      </c>
      <c r="N6" s="1398" t="s">
        <v>726</v>
      </c>
      <c r="O6" s="1398" t="s">
        <v>1301</v>
      </c>
      <c r="P6" s="1575"/>
      <c r="Q6" s="75"/>
      <c r="R6" s="75"/>
      <c r="S6" s="75"/>
      <c r="T6" s="75"/>
      <c r="U6" s="75"/>
      <c r="V6" s="75"/>
      <c r="W6" s="75"/>
      <c r="X6" s="75"/>
      <c r="Y6" s="75"/>
    </row>
    <row r="7" spans="1:25" ht="14.1" customHeight="1">
      <c r="A7" s="1515"/>
      <c r="B7" s="1581"/>
      <c r="C7" s="1398" t="s">
        <v>94</v>
      </c>
      <c r="D7" s="1398" t="s">
        <v>161</v>
      </c>
      <c r="E7" s="1398"/>
      <c r="F7" s="1398" t="s">
        <v>94</v>
      </c>
      <c r="G7" s="1398"/>
      <c r="H7" s="1410"/>
      <c r="I7" s="1673"/>
      <c r="J7" s="1398" t="s">
        <v>94</v>
      </c>
      <c r="K7" s="1398" t="s">
        <v>161</v>
      </c>
      <c r="L7" s="1398"/>
      <c r="M7" s="1398" t="s">
        <v>94</v>
      </c>
      <c r="N7" s="1398"/>
      <c r="O7" s="1398"/>
      <c r="P7" s="1575"/>
      <c r="Q7" s="75"/>
      <c r="R7" s="75"/>
      <c r="S7" s="75"/>
      <c r="T7" s="75"/>
      <c r="U7" s="75"/>
      <c r="V7" s="75"/>
      <c r="W7" s="75"/>
      <c r="X7" s="75"/>
      <c r="Y7" s="75"/>
    </row>
    <row r="8" spans="1:25" ht="14.1" customHeight="1">
      <c r="A8" s="1516"/>
      <c r="B8" s="1690"/>
      <c r="C8" s="1412" t="s">
        <v>156</v>
      </c>
      <c r="D8" s="1412" t="s">
        <v>157</v>
      </c>
      <c r="E8" s="1412" t="s">
        <v>158</v>
      </c>
      <c r="F8" s="1412" t="s">
        <v>159</v>
      </c>
      <c r="G8" s="1412" t="s">
        <v>90</v>
      </c>
      <c r="H8" s="1411" t="s">
        <v>91</v>
      </c>
      <c r="I8" s="1674"/>
      <c r="J8" s="662" t="s">
        <v>162</v>
      </c>
      <c r="K8" s="1412" t="s">
        <v>157</v>
      </c>
      <c r="L8" s="1412" t="s">
        <v>158</v>
      </c>
      <c r="M8" s="1412" t="s">
        <v>159</v>
      </c>
      <c r="N8" s="1412" t="s">
        <v>90</v>
      </c>
      <c r="O8" s="1412" t="s">
        <v>91</v>
      </c>
      <c r="P8" s="1576"/>
      <c r="Q8" s="75"/>
      <c r="R8" s="75"/>
      <c r="S8" s="75"/>
      <c r="T8" s="75"/>
      <c r="U8" s="75"/>
      <c r="V8" s="75"/>
      <c r="W8" s="75"/>
      <c r="X8" s="75"/>
      <c r="Y8" s="75"/>
    </row>
    <row r="9" spans="1:25" s="50" customFormat="1" ht="21.75" customHeight="1">
      <c r="A9" s="663">
        <v>2011</v>
      </c>
      <c r="B9" s="710" t="s">
        <v>160</v>
      </c>
      <c r="C9" s="639">
        <v>1</v>
      </c>
      <c r="D9" s="639">
        <v>6322</v>
      </c>
      <c r="E9" s="639">
        <v>937</v>
      </c>
      <c r="F9" s="639">
        <v>288</v>
      </c>
      <c r="G9" s="639">
        <v>99</v>
      </c>
      <c r="H9" s="639">
        <v>749</v>
      </c>
      <c r="I9" s="1415" t="s">
        <v>160</v>
      </c>
      <c r="J9" s="705">
        <v>1</v>
      </c>
      <c r="K9" s="638">
        <v>3719</v>
      </c>
      <c r="L9" s="638">
        <v>1081</v>
      </c>
      <c r="M9" s="639">
        <v>690</v>
      </c>
      <c r="N9" s="639">
        <v>207</v>
      </c>
      <c r="O9" s="639">
        <v>750</v>
      </c>
      <c r="P9" s="640">
        <v>2011</v>
      </c>
      <c r="Q9" s="109"/>
      <c r="R9" s="109"/>
      <c r="S9" s="109"/>
      <c r="T9" s="109"/>
      <c r="U9" s="109"/>
      <c r="V9" s="109"/>
      <c r="W9" s="109"/>
      <c r="X9" s="109"/>
      <c r="Y9" s="109"/>
    </row>
    <row r="10" spans="1:25" s="50" customFormat="1" ht="21.75" customHeight="1">
      <c r="A10" s="664">
        <v>2012</v>
      </c>
      <c r="B10" s="1415" t="s">
        <v>160</v>
      </c>
      <c r="C10" s="639">
        <v>1</v>
      </c>
      <c r="D10" s="639">
        <v>6322</v>
      </c>
      <c r="E10" s="639">
        <v>937</v>
      </c>
      <c r="F10" s="639">
        <v>288</v>
      </c>
      <c r="G10" s="639">
        <v>98</v>
      </c>
      <c r="H10" s="639">
        <v>808</v>
      </c>
      <c r="I10" s="1415" t="s">
        <v>160</v>
      </c>
      <c r="J10" s="705">
        <v>2</v>
      </c>
      <c r="K10" s="638">
        <v>5728</v>
      </c>
      <c r="L10" s="638">
        <v>1631</v>
      </c>
      <c r="M10" s="639">
        <v>643</v>
      </c>
      <c r="N10" s="639">
        <v>185</v>
      </c>
      <c r="O10" s="639">
        <v>780</v>
      </c>
      <c r="P10" s="641">
        <v>2012</v>
      </c>
      <c r="Q10" s="109"/>
      <c r="R10" s="109"/>
      <c r="S10" s="109"/>
      <c r="T10" s="109"/>
      <c r="U10" s="109"/>
      <c r="V10" s="109"/>
      <c r="W10" s="109"/>
      <c r="X10" s="109"/>
      <c r="Y10" s="109"/>
    </row>
    <row r="11" spans="1:25" s="50" customFormat="1" ht="21.75" customHeight="1">
      <c r="A11" s="664">
        <v>2013</v>
      </c>
      <c r="B11" s="1415" t="s">
        <v>160</v>
      </c>
      <c r="C11" s="639">
        <v>2</v>
      </c>
      <c r="D11" s="639">
        <v>13147</v>
      </c>
      <c r="E11" s="639">
        <v>1858</v>
      </c>
      <c r="F11" s="639">
        <v>469</v>
      </c>
      <c r="G11" s="639">
        <v>118</v>
      </c>
      <c r="H11" s="639">
        <v>1081</v>
      </c>
      <c r="I11" s="1415" t="s">
        <v>160</v>
      </c>
      <c r="J11" s="705">
        <v>2</v>
      </c>
      <c r="K11" s="638">
        <v>5728</v>
      </c>
      <c r="L11" s="638">
        <v>1631</v>
      </c>
      <c r="M11" s="639">
        <v>686</v>
      </c>
      <c r="N11" s="639">
        <v>191</v>
      </c>
      <c r="O11" s="639">
        <v>830</v>
      </c>
      <c r="P11" s="641">
        <v>2013</v>
      </c>
      <c r="Q11" s="109"/>
      <c r="R11" s="109"/>
      <c r="S11" s="109"/>
      <c r="T11" s="109"/>
      <c r="U11" s="109"/>
      <c r="V11" s="109"/>
      <c r="W11" s="109"/>
      <c r="X11" s="109"/>
      <c r="Y11" s="109"/>
    </row>
    <row r="12" spans="1:25" s="50" customFormat="1" ht="21.75" customHeight="1">
      <c r="A12" s="664">
        <v>2014</v>
      </c>
      <c r="B12" s="1415" t="s">
        <v>160</v>
      </c>
      <c r="C12" s="639">
        <v>2</v>
      </c>
      <c r="D12" s="639">
        <v>13147</v>
      </c>
      <c r="E12" s="639">
        <v>1858</v>
      </c>
      <c r="F12" s="639">
        <v>142</v>
      </c>
      <c r="G12" s="639">
        <v>31</v>
      </c>
      <c r="H12" s="639">
        <v>287323</v>
      </c>
      <c r="I12" s="1415" t="s">
        <v>160</v>
      </c>
      <c r="J12" s="705">
        <v>2</v>
      </c>
      <c r="K12" s="638">
        <v>5728</v>
      </c>
      <c r="L12" s="638">
        <v>1631</v>
      </c>
      <c r="M12" s="639">
        <v>537</v>
      </c>
      <c r="N12" s="639">
        <v>131</v>
      </c>
      <c r="O12" s="639">
        <v>631</v>
      </c>
      <c r="P12" s="641">
        <v>2014</v>
      </c>
      <c r="Q12" s="168"/>
      <c r="R12" s="109"/>
      <c r="S12" s="109"/>
      <c r="T12" s="109"/>
      <c r="U12" s="109"/>
      <c r="V12" s="109"/>
      <c r="W12" s="109"/>
      <c r="X12" s="109"/>
      <c r="Y12" s="109"/>
    </row>
    <row r="13" spans="1:25" s="68" customFormat="1" ht="21.75" customHeight="1">
      <c r="A13" s="711">
        <v>2015</v>
      </c>
      <c r="B13" s="681" t="s">
        <v>160</v>
      </c>
      <c r="C13" s="696">
        <v>0</v>
      </c>
      <c r="D13" s="696">
        <v>0</v>
      </c>
      <c r="E13" s="696">
        <v>0</v>
      </c>
      <c r="F13" s="696">
        <v>0</v>
      </c>
      <c r="G13" s="696">
        <v>0</v>
      </c>
      <c r="H13" s="696">
        <v>0</v>
      </c>
      <c r="I13" s="681" t="s">
        <v>160</v>
      </c>
      <c r="J13" s="706">
        <v>1</v>
      </c>
      <c r="K13" s="684">
        <v>3719</v>
      </c>
      <c r="L13" s="684">
        <v>1081</v>
      </c>
      <c r="M13" s="696">
        <v>593</v>
      </c>
      <c r="N13" s="696">
        <v>141</v>
      </c>
      <c r="O13" s="696">
        <v>673</v>
      </c>
      <c r="P13" s="700">
        <v>2015</v>
      </c>
      <c r="Q13" s="109"/>
      <c r="R13" s="109"/>
      <c r="S13" s="109"/>
      <c r="T13" s="109"/>
      <c r="U13" s="109"/>
      <c r="V13" s="109"/>
      <c r="W13" s="109"/>
      <c r="X13" s="109"/>
      <c r="Y13" s="109"/>
    </row>
    <row r="14" spans="1:25" s="51" customFormat="1" ht="21.75" customHeight="1">
      <c r="A14" s="712">
        <v>2016</v>
      </c>
      <c r="B14" s="707" t="s">
        <v>160</v>
      </c>
      <c r="C14" s="697">
        <v>0</v>
      </c>
      <c r="D14" s="697">
        <v>0</v>
      </c>
      <c r="E14" s="697">
        <v>0</v>
      </c>
      <c r="F14" s="697">
        <v>0</v>
      </c>
      <c r="G14" s="697">
        <v>0</v>
      </c>
      <c r="H14" s="697">
        <v>0</v>
      </c>
      <c r="I14" s="707" t="s">
        <v>160</v>
      </c>
      <c r="J14" s="708">
        <v>1</v>
      </c>
      <c r="K14" s="691">
        <v>3719</v>
      </c>
      <c r="L14" s="691">
        <v>1081</v>
      </c>
      <c r="M14" s="697">
        <v>647</v>
      </c>
      <c r="N14" s="697">
        <v>110</v>
      </c>
      <c r="O14" s="697">
        <v>447</v>
      </c>
      <c r="P14" s="713">
        <v>2016</v>
      </c>
      <c r="Q14" s="117"/>
      <c r="R14" s="117"/>
      <c r="S14" s="117"/>
      <c r="T14" s="117"/>
      <c r="U14" s="117"/>
      <c r="V14" s="117"/>
      <c r="W14" s="117"/>
      <c r="X14" s="117"/>
      <c r="Y14" s="117"/>
    </row>
    <row r="15" spans="1:25" ht="21.75" customHeight="1">
      <c r="A15" s="273" t="s">
        <v>1430</v>
      </c>
      <c r="B15" s="681" t="s">
        <v>160</v>
      </c>
      <c r="C15" s="696">
        <v>0</v>
      </c>
      <c r="D15" s="696">
        <v>0</v>
      </c>
      <c r="E15" s="696">
        <v>0</v>
      </c>
      <c r="F15" s="696">
        <v>0</v>
      </c>
      <c r="G15" s="696">
        <v>0</v>
      </c>
      <c r="H15" s="696">
        <v>0</v>
      </c>
      <c r="I15" s="681" t="s">
        <v>160</v>
      </c>
      <c r="J15" s="706">
        <v>1</v>
      </c>
      <c r="K15" s="684">
        <v>3719</v>
      </c>
      <c r="L15" s="684">
        <v>1081</v>
      </c>
      <c r="M15" s="684">
        <v>54</v>
      </c>
      <c r="N15" s="684">
        <v>12</v>
      </c>
      <c r="O15" s="684">
        <v>44</v>
      </c>
      <c r="P15" s="277" t="s">
        <v>36</v>
      </c>
      <c r="Q15" s="75"/>
      <c r="R15" s="75"/>
      <c r="S15" s="75"/>
      <c r="T15" s="75"/>
      <c r="U15" s="75"/>
      <c r="V15" s="75"/>
      <c r="W15" s="75"/>
      <c r="X15" s="75"/>
      <c r="Y15" s="75"/>
    </row>
    <row r="16" spans="1:25" ht="21.75" customHeight="1">
      <c r="A16" s="273" t="s">
        <v>1431</v>
      </c>
      <c r="B16" s="681" t="s">
        <v>160</v>
      </c>
      <c r="C16" s="696">
        <v>0</v>
      </c>
      <c r="D16" s="696">
        <v>0</v>
      </c>
      <c r="E16" s="696">
        <v>0</v>
      </c>
      <c r="F16" s="696">
        <v>0</v>
      </c>
      <c r="G16" s="696">
        <v>0</v>
      </c>
      <c r="H16" s="696">
        <v>0</v>
      </c>
      <c r="I16" s="681" t="s">
        <v>160</v>
      </c>
      <c r="J16" s="706">
        <v>1</v>
      </c>
      <c r="K16" s="684">
        <v>3719</v>
      </c>
      <c r="L16" s="684">
        <v>1081</v>
      </c>
      <c r="M16" s="684">
        <v>50</v>
      </c>
      <c r="N16" s="684">
        <v>8</v>
      </c>
      <c r="O16" s="684">
        <v>36</v>
      </c>
      <c r="P16" s="277" t="s">
        <v>37</v>
      </c>
      <c r="Q16" s="75"/>
      <c r="R16" s="75"/>
      <c r="S16" s="75"/>
      <c r="T16" s="75"/>
      <c r="U16" s="75"/>
      <c r="V16" s="75"/>
      <c r="W16" s="75"/>
      <c r="X16" s="75"/>
      <c r="Y16" s="75"/>
    </row>
    <row r="17" spans="1:25" ht="21.75" customHeight="1">
      <c r="A17" s="273" t="s">
        <v>1432</v>
      </c>
      <c r="B17" s="681" t="s">
        <v>160</v>
      </c>
      <c r="C17" s="696">
        <v>0</v>
      </c>
      <c r="D17" s="696">
        <v>0</v>
      </c>
      <c r="E17" s="696">
        <v>0</v>
      </c>
      <c r="F17" s="696">
        <v>0</v>
      </c>
      <c r="G17" s="696">
        <v>0</v>
      </c>
      <c r="H17" s="696">
        <v>0</v>
      </c>
      <c r="I17" s="681" t="s">
        <v>160</v>
      </c>
      <c r="J17" s="706">
        <v>1</v>
      </c>
      <c r="K17" s="684">
        <v>3719</v>
      </c>
      <c r="L17" s="684">
        <v>1081</v>
      </c>
      <c r="M17" s="684">
        <v>54</v>
      </c>
      <c r="N17" s="684">
        <v>9</v>
      </c>
      <c r="O17" s="684">
        <v>42</v>
      </c>
      <c r="P17" s="277" t="s">
        <v>38</v>
      </c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21.75" customHeight="1">
      <c r="A18" s="273" t="s">
        <v>1433</v>
      </c>
      <c r="B18" s="681" t="s">
        <v>160</v>
      </c>
      <c r="C18" s="696">
        <v>0</v>
      </c>
      <c r="D18" s="696">
        <v>0</v>
      </c>
      <c r="E18" s="696">
        <v>0</v>
      </c>
      <c r="F18" s="696">
        <v>0</v>
      </c>
      <c r="G18" s="696">
        <v>0</v>
      </c>
      <c r="H18" s="696">
        <v>0</v>
      </c>
      <c r="I18" s="681" t="s">
        <v>160</v>
      </c>
      <c r="J18" s="706">
        <v>1</v>
      </c>
      <c r="K18" s="684">
        <v>3719</v>
      </c>
      <c r="L18" s="684">
        <v>1081</v>
      </c>
      <c r="M18" s="684">
        <v>53</v>
      </c>
      <c r="N18" s="684">
        <v>13</v>
      </c>
      <c r="O18" s="684">
        <v>41</v>
      </c>
      <c r="P18" s="277" t="s">
        <v>1302</v>
      </c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21.75" customHeight="1">
      <c r="A19" s="273" t="s">
        <v>1434</v>
      </c>
      <c r="B19" s="681" t="s">
        <v>160</v>
      </c>
      <c r="C19" s="696">
        <v>0</v>
      </c>
      <c r="D19" s="696">
        <v>0</v>
      </c>
      <c r="E19" s="696">
        <v>0</v>
      </c>
      <c r="F19" s="696">
        <v>0</v>
      </c>
      <c r="G19" s="696">
        <v>0</v>
      </c>
      <c r="H19" s="696">
        <v>0</v>
      </c>
      <c r="I19" s="681" t="s">
        <v>160</v>
      </c>
      <c r="J19" s="706">
        <v>1</v>
      </c>
      <c r="K19" s="684">
        <v>3719</v>
      </c>
      <c r="L19" s="684">
        <v>1081</v>
      </c>
      <c r="M19" s="684">
        <v>55</v>
      </c>
      <c r="N19" s="684">
        <v>12</v>
      </c>
      <c r="O19" s="684">
        <v>44</v>
      </c>
      <c r="P19" s="277" t="s">
        <v>1303</v>
      </c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21.75" customHeight="1">
      <c r="A20" s="273" t="s">
        <v>1435</v>
      </c>
      <c r="B20" s="681" t="s">
        <v>160</v>
      </c>
      <c r="C20" s="696">
        <v>0</v>
      </c>
      <c r="D20" s="696">
        <v>0</v>
      </c>
      <c r="E20" s="696">
        <v>0</v>
      </c>
      <c r="F20" s="696">
        <v>0</v>
      </c>
      <c r="G20" s="696">
        <v>0</v>
      </c>
      <c r="H20" s="696">
        <v>0</v>
      </c>
      <c r="I20" s="681" t="s">
        <v>160</v>
      </c>
      <c r="J20" s="706">
        <v>1</v>
      </c>
      <c r="K20" s="684">
        <v>3719</v>
      </c>
      <c r="L20" s="684">
        <v>1081</v>
      </c>
      <c r="M20" s="684">
        <v>54</v>
      </c>
      <c r="N20" s="684">
        <v>5</v>
      </c>
      <c r="O20" s="684">
        <v>17</v>
      </c>
      <c r="P20" s="277" t="s">
        <v>1304</v>
      </c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21.75" customHeight="1">
      <c r="A21" s="273" t="s">
        <v>1436</v>
      </c>
      <c r="B21" s="681" t="s">
        <v>160</v>
      </c>
      <c r="C21" s="696">
        <v>0</v>
      </c>
      <c r="D21" s="696">
        <v>0</v>
      </c>
      <c r="E21" s="696">
        <v>0</v>
      </c>
      <c r="F21" s="696">
        <v>0</v>
      </c>
      <c r="G21" s="696">
        <v>0</v>
      </c>
      <c r="H21" s="696">
        <v>0</v>
      </c>
      <c r="I21" s="681" t="s">
        <v>160</v>
      </c>
      <c r="J21" s="706">
        <v>1</v>
      </c>
      <c r="K21" s="684">
        <v>3719</v>
      </c>
      <c r="L21" s="684">
        <v>1081</v>
      </c>
      <c r="M21" s="684">
        <v>56</v>
      </c>
      <c r="N21" s="684">
        <v>5</v>
      </c>
      <c r="O21" s="684">
        <v>19</v>
      </c>
      <c r="P21" s="277" t="s">
        <v>1305</v>
      </c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21.75" customHeight="1">
      <c r="A22" s="273" t="s">
        <v>1437</v>
      </c>
      <c r="B22" s="681" t="s">
        <v>160</v>
      </c>
      <c r="C22" s="696">
        <v>0</v>
      </c>
      <c r="D22" s="696">
        <v>0</v>
      </c>
      <c r="E22" s="696">
        <v>0</v>
      </c>
      <c r="F22" s="696">
        <v>0</v>
      </c>
      <c r="G22" s="696">
        <v>0</v>
      </c>
      <c r="H22" s="696">
        <v>0</v>
      </c>
      <c r="I22" s="681" t="s">
        <v>160</v>
      </c>
      <c r="J22" s="706">
        <v>1</v>
      </c>
      <c r="K22" s="684">
        <v>3719</v>
      </c>
      <c r="L22" s="684">
        <v>1081</v>
      </c>
      <c r="M22" s="684">
        <v>58</v>
      </c>
      <c r="N22" s="684">
        <v>15</v>
      </c>
      <c r="O22" s="684">
        <v>51</v>
      </c>
      <c r="P22" s="277" t="s">
        <v>1306</v>
      </c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21.75" customHeight="1">
      <c r="A23" s="273" t="s">
        <v>1438</v>
      </c>
      <c r="B23" s="681" t="s">
        <v>160</v>
      </c>
      <c r="C23" s="696">
        <v>0</v>
      </c>
      <c r="D23" s="696">
        <v>0</v>
      </c>
      <c r="E23" s="696">
        <v>0</v>
      </c>
      <c r="F23" s="696">
        <v>0</v>
      </c>
      <c r="G23" s="696">
        <v>0</v>
      </c>
      <c r="H23" s="696">
        <v>0</v>
      </c>
      <c r="I23" s="681" t="s">
        <v>160</v>
      </c>
      <c r="J23" s="706">
        <v>1</v>
      </c>
      <c r="K23" s="684">
        <v>3719</v>
      </c>
      <c r="L23" s="684">
        <v>1081</v>
      </c>
      <c r="M23" s="684">
        <v>54</v>
      </c>
      <c r="N23" s="684">
        <v>10</v>
      </c>
      <c r="O23" s="684">
        <v>41</v>
      </c>
      <c r="P23" s="277" t="s">
        <v>77</v>
      </c>
      <c r="Q23" s="75"/>
      <c r="R23" s="75"/>
      <c r="S23" s="75"/>
      <c r="T23" s="75"/>
      <c r="U23" s="75"/>
      <c r="V23" s="75"/>
      <c r="W23" s="75"/>
      <c r="X23" s="75"/>
      <c r="Y23" s="75"/>
    </row>
    <row r="24" spans="1:25" ht="21.75" customHeight="1">
      <c r="A24" s="273" t="s">
        <v>1439</v>
      </c>
      <c r="B24" s="681" t="s">
        <v>160</v>
      </c>
      <c r="C24" s="696">
        <v>0</v>
      </c>
      <c r="D24" s="696">
        <v>0</v>
      </c>
      <c r="E24" s="696">
        <v>0</v>
      </c>
      <c r="F24" s="696">
        <v>0</v>
      </c>
      <c r="G24" s="696">
        <v>0</v>
      </c>
      <c r="H24" s="696">
        <v>0</v>
      </c>
      <c r="I24" s="681" t="s">
        <v>160</v>
      </c>
      <c r="J24" s="706">
        <v>1</v>
      </c>
      <c r="K24" s="684">
        <v>3719</v>
      </c>
      <c r="L24" s="684">
        <v>1081</v>
      </c>
      <c r="M24" s="684">
        <v>54</v>
      </c>
      <c r="N24" s="684">
        <v>9</v>
      </c>
      <c r="O24" s="684">
        <v>39</v>
      </c>
      <c r="P24" s="277" t="s">
        <v>78</v>
      </c>
      <c r="Q24" s="75"/>
      <c r="R24" s="75"/>
      <c r="S24" s="75"/>
      <c r="T24" s="75"/>
      <c r="U24" s="75"/>
      <c r="V24" s="75"/>
      <c r="W24" s="75"/>
      <c r="X24" s="75"/>
      <c r="Y24" s="75"/>
    </row>
    <row r="25" spans="1:25" ht="21.75" customHeight="1">
      <c r="A25" s="273" t="s">
        <v>1440</v>
      </c>
      <c r="B25" s="681" t="s">
        <v>160</v>
      </c>
      <c r="C25" s="696">
        <v>0</v>
      </c>
      <c r="D25" s="696">
        <v>0</v>
      </c>
      <c r="E25" s="696">
        <v>0</v>
      </c>
      <c r="F25" s="696">
        <v>0</v>
      </c>
      <c r="G25" s="696">
        <v>0</v>
      </c>
      <c r="H25" s="696">
        <v>0</v>
      </c>
      <c r="I25" s="681" t="s">
        <v>160</v>
      </c>
      <c r="J25" s="706">
        <v>1</v>
      </c>
      <c r="K25" s="684">
        <v>3719</v>
      </c>
      <c r="L25" s="684">
        <v>1081</v>
      </c>
      <c r="M25" s="684">
        <v>52</v>
      </c>
      <c r="N25" s="684">
        <v>7</v>
      </c>
      <c r="O25" s="684">
        <v>40</v>
      </c>
      <c r="P25" s="277" t="s">
        <v>79</v>
      </c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21.75" customHeight="1">
      <c r="A26" s="280" t="s">
        <v>1441</v>
      </c>
      <c r="B26" s="681" t="s">
        <v>160</v>
      </c>
      <c r="C26" s="696">
        <v>0</v>
      </c>
      <c r="D26" s="696">
        <v>0</v>
      </c>
      <c r="E26" s="696">
        <v>0</v>
      </c>
      <c r="F26" s="696">
        <v>0</v>
      </c>
      <c r="G26" s="698">
        <v>0</v>
      </c>
      <c r="H26" s="698">
        <v>0</v>
      </c>
      <c r="I26" s="694" t="s">
        <v>160</v>
      </c>
      <c r="J26" s="709">
        <v>1</v>
      </c>
      <c r="K26" s="692">
        <v>3719</v>
      </c>
      <c r="L26" s="692">
        <v>1081</v>
      </c>
      <c r="M26" s="692">
        <v>53</v>
      </c>
      <c r="N26" s="692">
        <v>5</v>
      </c>
      <c r="O26" s="692">
        <v>33</v>
      </c>
      <c r="P26" s="279" t="s">
        <v>80</v>
      </c>
      <c r="Q26" s="75"/>
      <c r="R26" s="75"/>
      <c r="S26" s="75"/>
      <c r="T26" s="75"/>
      <c r="U26" s="75"/>
      <c r="V26" s="75"/>
      <c r="W26" s="75"/>
      <c r="X26" s="75"/>
      <c r="Y26" s="75"/>
    </row>
    <row r="27" spans="1:25" ht="5.85" customHeight="1">
      <c r="A27" s="81"/>
      <c r="B27" s="714"/>
      <c r="C27" s="715"/>
      <c r="D27" s="715"/>
      <c r="E27" s="715"/>
      <c r="F27" s="715"/>
      <c r="G27" s="94"/>
      <c r="H27" s="94"/>
      <c r="I27" s="166"/>
      <c r="J27" s="169"/>
      <c r="K27" s="95"/>
      <c r="L27" s="95"/>
      <c r="M27" s="95"/>
      <c r="N27" s="95"/>
      <c r="O27" s="95"/>
      <c r="P27" s="81"/>
      <c r="Q27" s="75"/>
      <c r="R27" s="75"/>
      <c r="S27" s="75"/>
      <c r="T27" s="75"/>
      <c r="U27" s="75"/>
      <c r="V27" s="75"/>
      <c r="W27" s="75"/>
      <c r="X27" s="75"/>
      <c r="Y27" s="75"/>
    </row>
    <row r="28" spans="1:25" s="235" customFormat="1" ht="14.1" customHeight="1">
      <c r="A28" s="1492" t="s">
        <v>1345</v>
      </c>
      <c r="B28" s="1492"/>
      <c r="C28" s="1492"/>
      <c r="D28" s="1492"/>
      <c r="E28" s="1492"/>
      <c r="F28" s="1492"/>
      <c r="G28" s="1393"/>
      <c r="H28" s="1393"/>
      <c r="I28" s="231"/>
      <c r="J28" s="1685" t="s">
        <v>1346</v>
      </c>
      <c r="K28" s="1485"/>
      <c r="L28" s="1485"/>
      <c r="M28" s="1485"/>
      <c r="N28" s="1485"/>
      <c r="O28" s="1485"/>
      <c r="P28" s="1485"/>
      <c r="Q28" s="231"/>
      <c r="R28" s="231"/>
      <c r="S28" s="231"/>
      <c r="T28" s="231"/>
      <c r="U28" s="231"/>
      <c r="V28" s="231"/>
      <c r="W28" s="231"/>
      <c r="X28" s="231"/>
      <c r="Y28" s="231"/>
    </row>
    <row r="29" spans="1:25" s="235" customFormat="1" ht="14.1" customHeight="1">
      <c r="A29" s="1492" t="s">
        <v>1347</v>
      </c>
      <c r="B29" s="1492"/>
      <c r="C29" s="1492"/>
      <c r="D29" s="1492"/>
      <c r="E29" s="1492"/>
      <c r="F29" s="1393"/>
      <c r="G29" s="1393"/>
      <c r="H29" s="1393"/>
      <c r="I29" s="231"/>
      <c r="J29" s="1485"/>
      <c r="K29" s="1485"/>
      <c r="L29" s="1485"/>
      <c r="M29" s="1485"/>
      <c r="N29" s="1485"/>
      <c r="O29" s="1485"/>
      <c r="P29" s="1485"/>
    </row>
    <row r="30" spans="1:25" s="235" customFormat="1" ht="14.1" customHeight="1">
      <c r="A30" s="1492" t="s">
        <v>1348</v>
      </c>
      <c r="B30" s="1492"/>
      <c r="C30" s="1492"/>
      <c r="D30" s="1492"/>
      <c r="E30" s="1492"/>
      <c r="F30" s="1393"/>
      <c r="G30" s="1393"/>
      <c r="H30" s="1393"/>
      <c r="I30" s="231"/>
      <c r="J30" s="231"/>
      <c r="K30" s="231"/>
      <c r="L30" s="231"/>
      <c r="M30" s="231"/>
      <c r="N30" s="231"/>
      <c r="O30" s="231"/>
      <c r="P30" s="231"/>
    </row>
    <row r="31" spans="1:25" s="235" customFormat="1" ht="14.1" customHeight="1">
      <c r="A31" s="1684" t="s">
        <v>1349</v>
      </c>
      <c r="B31" s="1684"/>
      <c r="C31" s="1684"/>
      <c r="D31" s="1684"/>
      <c r="E31" s="1684"/>
      <c r="F31" s="1684"/>
      <c r="G31" s="1684"/>
      <c r="H31" s="1684"/>
      <c r="I31" s="231"/>
      <c r="J31" s="330"/>
      <c r="K31" s="330"/>
      <c r="L31" s="330"/>
      <c r="M31" s="292"/>
      <c r="N31" s="292"/>
      <c r="O31" s="292"/>
      <c r="P31" s="231"/>
    </row>
    <row r="32" spans="1:25" ht="14.1" customHeight="1"/>
  </sheetData>
  <mergeCells count="19">
    <mergeCell ref="J28:P29"/>
    <mergeCell ref="A31:H31"/>
    <mergeCell ref="A30:E30"/>
    <mergeCell ref="A29:E29"/>
    <mergeCell ref="A28:F28"/>
    <mergeCell ref="G5:H5"/>
    <mergeCell ref="N5:O5"/>
    <mergeCell ref="A4:A8"/>
    <mergeCell ref="P4:P8"/>
    <mergeCell ref="B4:B8"/>
    <mergeCell ref="C4:E4"/>
    <mergeCell ref="F4:H4"/>
    <mergeCell ref="I4:I8"/>
    <mergeCell ref="J4:L4"/>
    <mergeCell ref="I1:P1"/>
    <mergeCell ref="A1:H1"/>
    <mergeCell ref="A3:B3"/>
    <mergeCell ref="L3:P3"/>
    <mergeCell ref="M4:O4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Y33"/>
  <sheetViews>
    <sheetView view="pageBreakPreview" zoomScaleNormal="100" zoomScaleSheetLayoutView="100" workbookViewId="0">
      <selection activeCell="J14" sqref="J14:O14"/>
    </sheetView>
  </sheetViews>
  <sheetFormatPr defaultColWidth="8.875" defaultRowHeight="16.5"/>
  <cols>
    <col min="1" max="1" width="9.375" style="54" customWidth="1"/>
    <col min="2" max="6" width="8.75" style="54" customWidth="1"/>
    <col min="7" max="8" width="9.375" style="54" customWidth="1"/>
    <col min="9" max="13" width="8.75" style="54" customWidth="1"/>
    <col min="14" max="16" width="9.375" style="54" customWidth="1"/>
    <col min="17" max="257" width="8.875" style="54"/>
    <col min="258" max="258" width="12.375" style="54" customWidth="1"/>
    <col min="259" max="271" width="11.375" style="54" customWidth="1"/>
    <col min="272" max="272" width="11.75" style="54" customWidth="1"/>
    <col min="273" max="513" width="8.875" style="54"/>
    <col min="514" max="514" width="12.375" style="54" customWidth="1"/>
    <col min="515" max="527" width="11.375" style="54" customWidth="1"/>
    <col min="528" max="528" width="11.75" style="54" customWidth="1"/>
    <col min="529" max="769" width="8.875" style="54"/>
    <col min="770" max="770" width="12.375" style="54" customWidth="1"/>
    <col min="771" max="783" width="11.375" style="54" customWidth="1"/>
    <col min="784" max="784" width="11.75" style="54" customWidth="1"/>
    <col min="785" max="1025" width="8.875" style="54"/>
    <col min="1026" max="1026" width="12.375" style="54" customWidth="1"/>
    <col min="1027" max="1039" width="11.375" style="54" customWidth="1"/>
    <col min="1040" max="1040" width="11.75" style="54" customWidth="1"/>
    <col min="1041" max="1281" width="8.875" style="54"/>
    <col min="1282" max="1282" width="12.375" style="54" customWidth="1"/>
    <col min="1283" max="1295" width="11.375" style="54" customWidth="1"/>
    <col min="1296" max="1296" width="11.75" style="54" customWidth="1"/>
    <col min="1297" max="1537" width="8.875" style="54"/>
    <col min="1538" max="1538" width="12.375" style="54" customWidth="1"/>
    <col min="1539" max="1551" width="11.375" style="54" customWidth="1"/>
    <col min="1552" max="1552" width="11.75" style="54" customWidth="1"/>
    <col min="1553" max="1793" width="8.875" style="54"/>
    <col min="1794" max="1794" width="12.375" style="54" customWidth="1"/>
    <col min="1795" max="1807" width="11.375" style="54" customWidth="1"/>
    <col min="1808" max="1808" width="11.75" style="54" customWidth="1"/>
    <col min="1809" max="2049" width="8.875" style="54"/>
    <col min="2050" max="2050" width="12.375" style="54" customWidth="1"/>
    <col min="2051" max="2063" width="11.375" style="54" customWidth="1"/>
    <col min="2064" max="2064" width="11.75" style="54" customWidth="1"/>
    <col min="2065" max="2305" width="8.875" style="54"/>
    <col min="2306" max="2306" width="12.375" style="54" customWidth="1"/>
    <col min="2307" max="2319" width="11.375" style="54" customWidth="1"/>
    <col min="2320" max="2320" width="11.75" style="54" customWidth="1"/>
    <col min="2321" max="2561" width="8.875" style="54"/>
    <col min="2562" max="2562" width="12.375" style="54" customWidth="1"/>
    <col min="2563" max="2575" width="11.375" style="54" customWidth="1"/>
    <col min="2576" max="2576" width="11.75" style="54" customWidth="1"/>
    <col min="2577" max="2817" width="8.875" style="54"/>
    <col min="2818" max="2818" width="12.375" style="54" customWidth="1"/>
    <col min="2819" max="2831" width="11.375" style="54" customWidth="1"/>
    <col min="2832" max="2832" width="11.75" style="54" customWidth="1"/>
    <col min="2833" max="3073" width="8.875" style="54"/>
    <col min="3074" max="3074" width="12.375" style="54" customWidth="1"/>
    <col min="3075" max="3087" width="11.375" style="54" customWidth="1"/>
    <col min="3088" max="3088" width="11.75" style="54" customWidth="1"/>
    <col min="3089" max="3329" width="8.875" style="54"/>
    <col min="3330" max="3330" width="12.375" style="54" customWidth="1"/>
    <col min="3331" max="3343" width="11.375" style="54" customWidth="1"/>
    <col min="3344" max="3344" width="11.75" style="54" customWidth="1"/>
    <col min="3345" max="3585" width="8.875" style="54"/>
    <col min="3586" max="3586" width="12.375" style="54" customWidth="1"/>
    <col min="3587" max="3599" width="11.375" style="54" customWidth="1"/>
    <col min="3600" max="3600" width="11.75" style="54" customWidth="1"/>
    <col min="3601" max="3841" width="8.875" style="54"/>
    <col min="3842" max="3842" width="12.375" style="54" customWidth="1"/>
    <col min="3843" max="3855" width="11.375" style="54" customWidth="1"/>
    <col min="3856" max="3856" width="11.75" style="54" customWidth="1"/>
    <col min="3857" max="4097" width="8.875" style="54"/>
    <col min="4098" max="4098" width="12.375" style="54" customWidth="1"/>
    <col min="4099" max="4111" width="11.375" style="54" customWidth="1"/>
    <col min="4112" max="4112" width="11.75" style="54" customWidth="1"/>
    <col min="4113" max="4353" width="8.875" style="54"/>
    <col min="4354" max="4354" width="12.375" style="54" customWidth="1"/>
    <col min="4355" max="4367" width="11.375" style="54" customWidth="1"/>
    <col min="4368" max="4368" width="11.75" style="54" customWidth="1"/>
    <col min="4369" max="4609" width="8.875" style="54"/>
    <col min="4610" max="4610" width="12.375" style="54" customWidth="1"/>
    <col min="4611" max="4623" width="11.375" style="54" customWidth="1"/>
    <col min="4624" max="4624" width="11.75" style="54" customWidth="1"/>
    <col min="4625" max="4865" width="8.875" style="54"/>
    <col min="4866" max="4866" width="12.375" style="54" customWidth="1"/>
    <col min="4867" max="4879" width="11.375" style="54" customWidth="1"/>
    <col min="4880" max="4880" width="11.75" style="54" customWidth="1"/>
    <col min="4881" max="5121" width="8.875" style="54"/>
    <col min="5122" max="5122" width="12.375" style="54" customWidth="1"/>
    <col min="5123" max="5135" width="11.375" style="54" customWidth="1"/>
    <col min="5136" max="5136" width="11.75" style="54" customWidth="1"/>
    <col min="5137" max="5377" width="8.875" style="54"/>
    <col min="5378" max="5378" width="12.375" style="54" customWidth="1"/>
    <col min="5379" max="5391" width="11.375" style="54" customWidth="1"/>
    <col min="5392" max="5392" width="11.75" style="54" customWidth="1"/>
    <col min="5393" max="5633" width="8.875" style="54"/>
    <col min="5634" max="5634" width="12.375" style="54" customWidth="1"/>
    <col min="5635" max="5647" width="11.375" style="54" customWidth="1"/>
    <col min="5648" max="5648" width="11.75" style="54" customWidth="1"/>
    <col min="5649" max="5889" width="8.875" style="54"/>
    <col min="5890" max="5890" width="12.375" style="54" customWidth="1"/>
    <col min="5891" max="5903" width="11.375" style="54" customWidth="1"/>
    <col min="5904" max="5904" width="11.75" style="54" customWidth="1"/>
    <col min="5905" max="6145" width="8.875" style="54"/>
    <col min="6146" max="6146" width="12.375" style="54" customWidth="1"/>
    <col min="6147" max="6159" width="11.375" style="54" customWidth="1"/>
    <col min="6160" max="6160" width="11.75" style="54" customWidth="1"/>
    <col min="6161" max="6401" width="8.875" style="54"/>
    <col min="6402" max="6402" width="12.375" style="54" customWidth="1"/>
    <col min="6403" max="6415" width="11.375" style="54" customWidth="1"/>
    <col min="6416" max="6416" width="11.75" style="54" customWidth="1"/>
    <col min="6417" max="6657" width="8.875" style="54"/>
    <col min="6658" max="6658" width="12.375" style="54" customWidth="1"/>
    <col min="6659" max="6671" width="11.375" style="54" customWidth="1"/>
    <col min="6672" max="6672" width="11.75" style="54" customWidth="1"/>
    <col min="6673" max="6913" width="8.875" style="54"/>
    <col min="6914" max="6914" width="12.375" style="54" customWidth="1"/>
    <col min="6915" max="6927" width="11.375" style="54" customWidth="1"/>
    <col min="6928" max="6928" width="11.75" style="54" customWidth="1"/>
    <col min="6929" max="7169" width="8.875" style="54"/>
    <col min="7170" max="7170" width="12.375" style="54" customWidth="1"/>
    <col min="7171" max="7183" width="11.375" style="54" customWidth="1"/>
    <col min="7184" max="7184" width="11.75" style="54" customWidth="1"/>
    <col min="7185" max="7425" width="8.875" style="54"/>
    <col min="7426" max="7426" width="12.375" style="54" customWidth="1"/>
    <col min="7427" max="7439" width="11.375" style="54" customWidth="1"/>
    <col min="7440" max="7440" width="11.75" style="54" customWidth="1"/>
    <col min="7441" max="7681" width="8.875" style="54"/>
    <col min="7682" max="7682" width="12.375" style="54" customWidth="1"/>
    <col min="7683" max="7695" width="11.375" style="54" customWidth="1"/>
    <col min="7696" max="7696" width="11.75" style="54" customWidth="1"/>
    <col min="7697" max="7937" width="8.875" style="54"/>
    <col min="7938" max="7938" width="12.375" style="54" customWidth="1"/>
    <col min="7939" max="7951" width="11.375" style="54" customWidth="1"/>
    <col min="7952" max="7952" width="11.75" style="54" customWidth="1"/>
    <col min="7953" max="8193" width="8.875" style="54"/>
    <col min="8194" max="8194" width="12.375" style="54" customWidth="1"/>
    <col min="8195" max="8207" width="11.375" style="54" customWidth="1"/>
    <col min="8208" max="8208" width="11.75" style="54" customWidth="1"/>
    <col min="8209" max="8449" width="8.875" style="54"/>
    <col min="8450" max="8450" width="12.375" style="54" customWidth="1"/>
    <col min="8451" max="8463" width="11.375" style="54" customWidth="1"/>
    <col min="8464" max="8464" width="11.75" style="54" customWidth="1"/>
    <col min="8465" max="8705" width="8.875" style="54"/>
    <col min="8706" max="8706" width="12.375" style="54" customWidth="1"/>
    <col min="8707" max="8719" width="11.375" style="54" customWidth="1"/>
    <col min="8720" max="8720" width="11.75" style="54" customWidth="1"/>
    <col min="8721" max="8961" width="8.875" style="54"/>
    <col min="8962" max="8962" width="12.375" style="54" customWidth="1"/>
    <col min="8963" max="8975" width="11.375" style="54" customWidth="1"/>
    <col min="8976" max="8976" width="11.75" style="54" customWidth="1"/>
    <col min="8977" max="9217" width="8.875" style="54"/>
    <col min="9218" max="9218" width="12.375" style="54" customWidth="1"/>
    <col min="9219" max="9231" width="11.375" style="54" customWidth="1"/>
    <col min="9232" max="9232" width="11.75" style="54" customWidth="1"/>
    <col min="9233" max="9473" width="8.875" style="54"/>
    <col min="9474" max="9474" width="12.375" style="54" customWidth="1"/>
    <col min="9475" max="9487" width="11.375" style="54" customWidth="1"/>
    <col min="9488" max="9488" width="11.75" style="54" customWidth="1"/>
    <col min="9489" max="9729" width="8.875" style="54"/>
    <col min="9730" max="9730" width="12.375" style="54" customWidth="1"/>
    <col min="9731" max="9743" width="11.375" style="54" customWidth="1"/>
    <col min="9744" max="9744" width="11.75" style="54" customWidth="1"/>
    <col min="9745" max="9985" width="8.875" style="54"/>
    <col min="9986" max="9986" width="12.375" style="54" customWidth="1"/>
    <col min="9987" max="9999" width="11.375" style="54" customWidth="1"/>
    <col min="10000" max="10000" width="11.75" style="54" customWidth="1"/>
    <col min="10001" max="10241" width="8.875" style="54"/>
    <col min="10242" max="10242" width="12.375" style="54" customWidth="1"/>
    <col min="10243" max="10255" width="11.375" style="54" customWidth="1"/>
    <col min="10256" max="10256" width="11.75" style="54" customWidth="1"/>
    <col min="10257" max="10497" width="8.875" style="54"/>
    <col min="10498" max="10498" width="12.375" style="54" customWidth="1"/>
    <col min="10499" max="10511" width="11.375" style="54" customWidth="1"/>
    <col min="10512" max="10512" width="11.75" style="54" customWidth="1"/>
    <col min="10513" max="10753" width="8.875" style="54"/>
    <col min="10754" max="10754" width="12.375" style="54" customWidth="1"/>
    <col min="10755" max="10767" width="11.375" style="54" customWidth="1"/>
    <col min="10768" max="10768" width="11.75" style="54" customWidth="1"/>
    <col min="10769" max="11009" width="8.875" style="54"/>
    <col min="11010" max="11010" width="12.375" style="54" customWidth="1"/>
    <col min="11011" max="11023" width="11.375" style="54" customWidth="1"/>
    <col min="11024" max="11024" width="11.75" style="54" customWidth="1"/>
    <col min="11025" max="11265" width="8.875" style="54"/>
    <col min="11266" max="11266" width="12.375" style="54" customWidth="1"/>
    <col min="11267" max="11279" width="11.375" style="54" customWidth="1"/>
    <col min="11280" max="11280" width="11.75" style="54" customWidth="1"/>
    <col min="11281" max="11521" width="8.875" style="54"/>
    <col min="11522" max="11522" width="12.375" style="54" customWidth="1"/>
    <col min="11523" max="11535" width="11.375" style="54" customWidth="1"/>
    <col min="11536" max="11536" width="11.75" style="54" customWidth="1"/>
    <col min="11537" max="11777" width="8.875" style="54"/>
    <col min="11778" max="11778" width="12.375" style="54" customWidth="1"/>
    <col min="11779" max="11791" width="11.375" style="54" customWidth="1"/>
    <col min="11792" max="11792" width="11.75" style="54" customWidth="1"/>
    <col min="11793" max="12033" width="8.875" style="54"/>
    <col min="12034" max="12034" width="12.375" style="54" customWidth="1"/>
    <col min="12035" max="12047" width="11.375" style="54" customWidth="1"/>
    <col min="12048" max="12048" width="11.75" style="54" customWidth="1"/>
    <col min="12049" max="12289" width="8.875" style="54"/>
    <col min="12290" max="12290" width="12.375" style="54" customWidth="1"/>
    <col min="12291" max="12303" width="11.375" style="54" customWidth="1"/>
    <col min="12304" max="12304" width="11.75" style="54" customWidth="1"/>
    <col min="12305" max="12545" width="8.875" style="54"/>
    <col min="12546" max="12546" width="12.375" style="54" customWidth="1"/>
    <col min="12547" max="12559" width="11.375" style="54" customWidth="1"/>
    <col min="12560" max="12560" width="11.75" style="54" customWidth="1"/>
    <col min="12561" max="12801" width="8.875" style="54"/>
    <col min="12802" max="12802" width="12.375" style="54" customWidth="1"/>
    <col min="12803" max="12815" width="11.375" style="54" customWidth="1"/>
    <col min="12816" max="12816" width="11.75" style="54" customWidth="1"/>
    <col min="12817" max="13057" width="8.875" style="54"/>
    <col min="13058" max="13058" width="12.375" style="54" customWidth="1"/>
    <col min="13059" max="13071" width="11.375" style="54" customWidth="1"/>
    <col min="13072" max="13072" width="11.75" style="54" customWidth="1"/>
    <col min="13073" max="13313" width="8.875" style="54"/>
    <col min="13314" max="13314" width="12.375" style="54" customWidth="1"/>
    <col min="13315" max="13327" width="11.375" style="54" customWidth="1"/>
    <col min="13328" max="13328" width="11.75" style="54" customWidth="1"/>
    <col min="13329" max="13569" width="8.875" style="54"/>
    <col min="13570" max="13570" width="12.375" style="54" customWidth="1"/>
    <col min="13571" max="13583" width="11.375" style="54" customWidth="1"/>
    <col min="13584" max="13584" width="11.75" style="54" customWidth="1"/>
    <col min="13585" max="13825" width="8.875" style="54"/>
    <col min="13826" max="13826" width="12.375" style="54" customWidth="1"/>
    <col min="13827" max="13839" width="11.375" style="54" customWidth="1"/>
    <col min="13840" max="13840" width="11.75" style="54" customWidth="1"/>
    <col min="13841" max="14081" width="8.875" style="54"/>
    <col min="14082" max="14082" width="12.375" style="54" customWidth="1"/>
    <col min="14083" max="14095" width="11.375" style="54" customWidth="1"/>
    <col min="14096" max="14096" width="11.75" style="54" customWidth="1"/>
    <col min="14097" max="14337" width="8.875" style="54"/>
    <col min="14338" max="14338" width="12.375" style="54" customWidth="1"/>
    <col min="14339" max="14351" width="11.375" style="54" customWidth="1"/>
    <col min="14352" max="14352" width="11.75" style="54" customWidth="1"/>
    <col min="14353" max="14593" width="8.875" style="54"/>
    <col min="14594" max="14594" width="12.375" style="54" customWidth="1"/>
    <col min="14595" max="14607" width="11.375" style="54" customWidth="1"/>
    <col min="14608" max="14608" width="11.75" style="54" customWidth="1"/>
    <col min="14609" max="14849" width="8.875" style="54"/>
    <col min="14850" max="14850" width="12.375" style="54" customWidth="1"/>
    <col min="14851" max="14863" width="11.375" style="54" customWidth="1"/>
    <col min="14864" max="14864" width="11.75" style="54" customWidth="1"/>
    <col min="14865" max="15105" width="8.875" style="54"/>
    <col min="15106" max="15106" width="12.375" style="54" customWidth="1"/>
    <col min="15107" max="15119" width="11.375" style="54" customWidth="1"/>
    <col min="15120" max="15120" width="11.75" style="54" customWidth="1"/>
    <col min="15121" max="15361" width="8.875" style="54"/>
    <col min="15362" max="15362" width="12.375" style="54" customWidth="1"/>
    <col min="15363" max="15375" width="11.375" style="54" customWidth="1"/>
    <col min="15376" max="15376" width="11.75" style="54" customWidth="1"/>
    <col min="15377" max="15617" width="8.875" style="54"/>
    <col min="15618" max="15618" width="12.375" style="54" customWidth="1"/>
    <col min="15619" max="15631" width="11.375" style="54" customWidth="1"/>
    <col min="15632" max="15632" width="11.75" style="54" customWidth="1"/>
    <col min="15633" max="15873" width="8.875" style="54"/>
    <col min="15874" max="15874" width="12.375" style="54" customWidth="1"/>
    <col min="15875" max="15887" width="11.375" style="54" customWidth="1"/>
    <col min="15888" max="15888" width="11.75" style="54" customWidth="1"/>
    <col min="15889" max="16129" width="8.875" style="54"/>
    <col min="16130" max="16130" width="12.375" style="54" customWidth="1"/>
    <col min="16131" max="16143" width="11.375" style="54" customWidth="1"/>
    <col min="16144" max="16144" width="11.75" style="54" customWidth="1"/>
    <col min="16145" max="16384" width="8.875" style="54"/>
  </cols>
  <sheetData>
    <row r="1" spans="1:25" s="52" customFormat="1" ht="27.75" customHeight="1">
      <c r="A1" s="1507" t="s">
        <v>1342</v>
      </c>
      <c r="B1" s="1507"/>
      <c r="C1" s="1507"/>
      <c r="D1" s="1507"/>
      <c r="E1" s="1507"/>
      <c r="F1" s="1507"/>
      <c r="G1" s="1507"/>
      <c r="H1" s="1507"/>
      <c r="I1" s="1571" t="s">
        <v>1300</v>
      </c>
      <c r="J1" s="1571"/>
      <c r="K1" s="1571"/>
      <c r="L1" s="1571"/>
      <c r="M1" s="1571"/>
      <c r="N1" s="1571"/>
      <c r="O1" s="1571"/>
      <c r="P1" s="1571"/>
      <c r="Q1" s="163"/>
      <c r="R1" s="163"/>
      <c r="S1" s="163"/>
      <c r="T1" s="163"/>
      <c r="U1" s="163"/>
      <c r="V1" s="163"/>
      <c r="W1" s="163"/>
      <c r="X1" s="163"/>
      <c r="Y1" s="163"/>
    </row>
    <row r="2" spans="1:25" s="52" customFormat="1" ht="5.85" customHeight="1">
      <c r="A2" s="1376"/>
      <c r="B2" s="1376"/>
      <c r="C2" s="1376"/>
      <c r="D2" s="1376"/>
      <c r="E2" s="1376"/>
      <c r="F2" s="1376"/>
      <c r="G2" s="1376"/>
      <c r="H2" s="1376"/>
      <c r="I2" s="1375"/>
      <c r="J2" s="1375"/>
      <c r="K2" s="1375"/>
      <c r="L2" s="1375"/>
      <c r="M2" s="1375"/>
      <c r="N2" s="1375"/>
      <c r="O2" s="1375"/>
      <c r="P2" s="1375"/>
      <c r="Q2" s="163"/>
      <c r="R2" s="163"/>
      <c r="S2" s="163"/>
      <c r="T2" s="163"/>
      <c r="U2" s="163"/>
      <c r="V2" s="163"/>
      <c r="W2" s="163"/>
      <c r="X2" s="163"/>
      <c r="Y2" s="163"/>
    </row>
    <row r="3" spans="1:25" s="242" customFormat="1" ht="22.5" customHeight="1">
      <c r="A3" s="1700" t="s">
        <v>950</v>
      </c>
      <c r="B3" s="1700"/>
      <c r="C3" s="245"/>
      <c r="D3" s="245"/>
      <c r="E3" s="245"/>
      <c r="F3" s="245"/>
      <c r="G3" s="245"/>
      <c r="H3" s="245"/>
      <c r="I3" s="238"/>
      <c r="J3" s="238"/>
      <c r="K3" s="238"/>
      <c r="L3" s="1696" t="s">
        <v>154</v>
      </c>
      <c r="M3" s="1696"/>
      <c r="N3" s="1696"/>
      <c r="O3" s="1696"/>
      <c r="P3" s="1696"/>
      <c r="Q3" s="238"/>
      <c r="R3" s="238"/>
      <c r="S3" s="238"/>
      <c r="T3" s="238"/>
      <c r="U3" s="238"/>
      <c r="V3" s="238"/>
      <c r="W3" s="238"/>
      <c r="X3" s="238"/>
      <c r="Y3" s="238"/>
    </row>
    <row r="4" spans="1:25" s="50" customFormat="1" ht="19.7" customHeight="1">
      <c r="A4" s="1514" t="s">
        <v>1288</v>
      </c>
      <c r="B4" s="1689" t="s">
        <v>1216</v>
      </c>
      <c r="C4" s="1580" t="s">
        <v>948</v>
      </c>
      <c r="D4" s="1580"/>
      <c r="E4" s="1580"/>
      <c r="F4" s="1580" t="s">
        <v>719</v>
      </c>
      <c r="G4" s="1580"/>
      <c r="H4" s="1699"/>
      <c r="I4" s="1514" t="s">
        <v>1458</v>
      </c>
      <c r="J4" s="1580" t="s">
        <v>949</v>
      </c>
      <c r="K4" s="1580"/>
      <c r="L4" s="1580"/>
      <c r="M4" s="1580" t="s">
        <v>720</v>
      </c>
      <c r="N4" s="1580"/>
      <c r="O4" s="1580"/>
      <c r="P4" s="1574" t="s">
        <v>1289</v>
      </c>
      <c r="Q4" s="109"/>
      <c r="R4" s="109"/>
      <c r="S4" s="109"/>
      <c r="T4" s="109"/>
      <c r="U4" s="109"/>
      <c r="V4" s="109"/>
      <c r="W4" s="109"/>
      <c r="X4" s="109"/>
      <c r="Y4" s="109"/>
    </row>
    <row r="5" spans="1:25" s="21" customFormat="1" ht="28.35" customHeight="1">
      <c r="A5" s="1515"/>
      <c r="B5" s="1581"/>
      <c r="C5" s="1377" t="s">
        <v>708</v>
      </c>
      <c r="D5" s="1377" t="s">
        <v>709</v>
      </c>
      <c r="E5" s="1377" t="s">
        <v>710</v>
      </c>
      <c r="F5" s="1377" t="s">
        <v>711</v>
      </c>
      <c r="G5" s="1692" t="s">
        <v>712</v>
      </c>
      <c r="H5" s="1693"/>
      <c r="I5" s="1673"/>
      <c r="J5" s="1377" t="s">
        <v>708</v>
      </c>
      <c r="K5" s="1377" t="s">
        <v>709</v>
      </c>
      <c r="L5" s="1377" t="s">
        <v>710</v>
      </c>
      <c r="M5" s="1377" t="s">
        <v>711</v>
      </c>
      <c r="N5" s="1692" t="s">
        <v>712</v>
      </c>
      <c r="O5" s="1694"/>
      <c r="P5" s="1575"/>
      <c r="Q5" s="75"/>
      <c r="R5" s="75"/>
      <c r="S5" s="75"/>
      <c r="T5" s="75"/>
      <c r="U5" s="75"/>
      <c r="V5" s="75"/>
      <c r="W5" s="75"/>
      <c r="X5" s="75"/>
      <c r="Y5" s="75"/>
    </row>
    <row r="6" spans="1:25" s="21" customFormat="1" ht="14.1" customHeight="1">
      <c r="A6" s="1515"/>
      <c r="B6" s="1581"/>
      <c r="C6" s="1377"/>
      <c r="D6" s="1377"/>
      <c r="E6" s="1377" t="s">
        <v>713</v>
      </c>
      <c r="F6" s="1377" t="s">
        <v>714</v>
      </c>
      <c r="G6" s="1377" t="s">
        <v>1307</v>
      </c>
      <c r="H6" s="1378" t="s">
        <v>1308</v>
      </c>
      <c r="I6" s="1673"/>
      <c r="J6" s="1377"/>
      <c r="K6" s="1377"/>
      <c r="L6" s="1377" t="s">
        <v>713</v>
      </c>
      <c r="M6" s="1377" t="s">
        <v>714</v>
      </c>
      <c r="N6" s="1377" t="s">
        <v>1307</v>
      </c>
      <c r="O6" s="1377" t="s">
        <v>1308</v>
      </c>
      <c r="P6" s="1575"/>
      <c r="Q6" s="75"/>
      <c r="R6" s="75"/>
      <c r="S6" s="75"/>
      <c r="T6" s="75"/>
      <c r="U6" s="75"/>
      <c r="V6" s="75"/>
      <c r="W6" s="75"/>
      <c r="X6" s="75"/>
      <c r="Y6" s="75"/>
    </row>
    <row r="7" spans="1:25" s="21" customFormat="1" ht="14.1" customHeight="1">
      <c r="A7" s="1515"/>
      <c r="B7" s="1581"/>
      <c r="C7" s="1377" t="s">
        <v>94</v>
      </c>
      <c r="D7" s="1377" t="s">
        <v>161</v>
      </c>
      <c r="E7" s="1377"/>
      <c r="F7" s="1377" t="s">
        <v>94</v>
      </c>
      <c r="G7" s="1377"/>
      <c r="H7" s="1378"/>
      <c r="I7" s="1673"/>
      <c r="J7" s="1377" t="s">
        <v>94</v>
      </c>
      <c r="K7" s="1377" t="s">
        <v>161</v>
      </c>
      <c r="L7" s="1377"/>
      <c r="M7" s="1377" t="s">
        <v>94</v>
      </c>
      <c r="N7" s="1377"/>
      <c r="O7" s="1377"/>
      <c r="P7" s="1575"/>
      <c r="Q7" s="75"/>
      <c r="R7" s="75"/>
      <c r="S7" s="75"/>
      <c r="T7" s="75"/>
      <c r="U7" s="75"/>
      <c r="V7" s="75"/>
      <c r="W7" s="75"/>
      <c r="X7" s="75"/>
      <c r="Y7" s="75"/>
    </row>
    <row r="8" spans="1:25" s="21" customFormat="1" ht="14.1" customHeight="1">
      <c r="A8" s="1516"/>
      <c r="B8" s="1690"/>
      <c r="C8" s="662" t="s">
        <v>162</v>
      </c>
      <c r="D8" s="1380" t="s">
        <v>157</v>
      </c>
      <c r="E8" s="1380" t="s">
        <v>158</v>
      </c>
      <c r="F8" s="1380" t="s">
        <v>159</v>
      </c>
      <c r="G8" s="1380" t="s">
        <v>90</v>
      </c>
      <c r="H8" s="1379" t="s">
        <v>91</v>
      </c>
      <c r="I8" s="1674"/>
      <c r="J8" s="662" t="s">
        <v>162</v>
      </c>
      <c r="K8" s="1380" t="s">
        <v>157</v>
      </c>
      <c r="L8" s="1380" t="s">
        <v>158</v>
      </c>
      <c r="M8" s="1380" t="s">
        <v>159</v>
      </c>
      <c r="N8" s="1380" t="s">
        <v>90</v>
      </c>
      <c r="O8" s="1380" t="s">
        <v>91</v>
      </c>
      <c r="P8" s="1576"/>
      <c r="Q8" s="75"/>
      <c r="R8" s="75"/>
      <c r="S8" s="75"/>
      <c r="T8" s="75"/>
      <c r="U8" s="75"/>
      <c r="V8" s="75"/>
      <c r="W8" s="75"/>
      <c r="X8" s="75"/>
      <c r="Y8" s="75"/>
    </row>
    <row r="9" spans="1:25" s="50" customFormat="1" ht="21.75" customHeight="1">
      <c r="A9" s="663">
        <v>2011</v>
      </c>
      <c r="B9" s="710" t="s">
        <v>160</v>
      </c>
      <c r="C9" s="638">
        <v>2</v>
      </c>
      <c r="D9" s="638">
        <v>6670</v>
      </c>
      <c r="E9" s="638">
        <v>1369</v>
      </c>
      <c r="F9" s="639">
        <v>1466</v>
      </c>
      <c r="G9" s="639">
        <v>579</v>
      </c>
      <c r="H9" s="639">
        <v>0</v>
      </c>
      <c r="I9" s="1381" t="s">
        <v>160</v>
      </c>
      <c r="J9" s="638">
        <v>1</v>
      </c>
      <c r="K9" s="638">
        <v>8596</v>
      </c>
      <c r="L9" s="638">
        <v>900</v>
      </c>
      <c r="M9" s="639">
        <v>196</v>
      </c>
      <c r="N9" s="639">
        <v>28.5</v>
      </c>
      <c r="O9" s="639">
        <v>124</v>
      </c>
      <c r="P9" s="640">
        <v>2011</v>
      </c>
      <c r="Q9" s="109"/>
      <c r="R9" s="109"/>
      <c r="S9" s="109"/>
      <c r="T9" s="109"/>
      <c r="U9" s="109"/>
      <c r="V9" s="109"/>
      <c r="W9" s="109"/>
      <c r="X9" s="109"/>
      <c r="Y9" s="109"/>
    </row>
    <row r="10" spans="1:25" s="50" customFormat="1" ht="21.75" customHeight="1">
      <c r="A10" s="664">
        <v>2012</v>
      </c>
      <c r="B10" s="1381" t="s">
        <v>160</v>
      </c>
      <c r="C10" s="638">
        <v>1</v>
      </c>
      <c r="D10" s="638">
        <v>4114</v>
      </c>
      <c r="E10" s="638">
        <v>825</v>
      </c>
      <c r="F10" s="639">
        <v>1018</v>
      </c>
      <c r="G10" s="639">
        <v>436</v>
      </c>
      <c r="H10" s="639">
        <v>0</v>
      </c>
      <c r="I10" s="1381" t="s">
        <v>160</v>
      </c>
      <c r="J10" s="638">
        <v>0</v>
      </c>
      <c r="K10" s="638">
        <v>0</v>
      </c>
      <c r="L10" s="638">
        <v>0</v>
      </c>
      <c r="M10" s="639">
        <v>0</v>
      </c>
      <c r="N10" s="639">
        <v>0</v>
      </c>
      <c r="O10" s="639">
        <v>0</v>
      </c>
      <c r="P10" s="641">
        <v>2012</v>
      </c>
      <c r="Q10" s="109"/>
      <c r="R10" s="109"/>
      <c r="S10" s="109"/>
      <c r="T10" s="109"/>
      <c r="U10" s="109"/>
      <c r="V10" s="109"/>
      <c r="W10" s="109"/>
      <c r="X10" s="109"/>
      <c r="Y10" s="109"/>
    </row>
    <row r="11" spans="1:25" s="50" customFormat="1" ht="21.75" customHeight="1">
      <c r="A11" s="664">
        <v>2013</v>
      </c>
      <c r="B11" s="1381" t="s">
        <v>160</v>
      </c>
      <c r="C11" s="638">
        <v>1</v>
      </c>
      <c r="D11" s="638">
        <v>4114</v>
      </c>
      <c r="E11" s="638">
        <v>825</v>
      </c>
      <c r="F11" s="639">
        <v>1006</v>
      </c>
      <c r="G11" s="639">
        <v>398</v>
      </c>
      <c r="H11" s="639">
        <v>0</v>
      </c>
      <c r="I11" s="1381" t="s">
        <v>160</v>
      </c>
      <c r="J11" s="638">
        <v>0</v>
      </c>
      <c r="K11" s="638">
        <v>0</v>
      </c>
      <c r="L11" s="638">
        <v>0</v>
      </c>
      <c r="M11" s="639">
        <v>0</v>
      </c>
      <c r="N11" s="639">
        <v>0</v>
      </c>
      <c r="O11" s="639">
        <v>0</v>
      </c>
      <c r="P11" s="641">
        <v>2013</v>
      </c>
      <c r="Q11" s="109"/>
      <c r="R11" s="109"/>
      <c r="S11" s="109"/>
      <c r="T11" s="109"/>
      <c r="U11" s="109"/>
      <c r="V11" s="109"/>
      <c r="W11" s="109"/>
      <c r="X11" s="109"/>
      <c r="Y11" s="109"/>
    </row>
    <row r="12" spans="1:25" s="50" customFormat="1" ht="21.75" customHeight="1">
      <c r="A12" s="664">
        <v>2014</v>
      </c>
      <c r="B12" s="1381" t="s">
        <v>160</v>
      </c>
      <c r="C12" s="638">
        <v>1</v>
      </c>
      <c r="D12" s="638">
        <v>4114</v>
      </c>
      <c r="E12" s="638">
        <v>825</v>
      </c>
      <c r="F12" s="639">
        <v>696</v>
      </c>
      <c r="G12" s="639">
        <v>224</v>
      </c>
      <c r="H12" s="639">
        <v>0</v>
      </c>
      <c r="I12" s="1381" t="s">
        <v>160</v>
      </c>
      <c r="J12" s="638">
        <v>0</v>
      </c>
      <c r="K12" s="638">
        <v>0</v>
      </c>
      <c r="L12" s="638">
        <v>0</v>
      </c>
      <c r="M12" s="639">
        <v>0</v>
      </c>
      <c r="N12" s="639">
        <v>0</v>
      </c>
      <c r="O12" s="639">
        <v>0</v>
      </c>
      <c r="P12" s="641">
        <v>2014</v>
      </c>
      <c r="Q12" s="168"/>
      <c r="R12" s="109"/>
      <c r="S12" s="109"/>
      <c r="T12" s="109"/>
      <c r="U12" s="109"/>
      <c r="V12" s="109"/>
      <c r="W12" s="109"/>
      <c r="X12" s="109"/>
      <c r="Y12" s="109"/>
    </row>
    <row r="13" spans="1:25" s="68" customFormat="1" ht="21.75" customHeight="1">
      <c r="A13" s="711">
        <v>2015</v>
      </c>
      <c r="B13" s="681" t="s">
        <v>160</v>
      </c>
      <c r="C13" s="684">
        <v>1</v>
      </c>
      <c r="D13" s="684">
        <v>4114</v>
      </c>
      <c r="E13" s="684">
        <v>825</v>
      </c>
      <c r="F13" s="696">
        <v>721</v>
      </c>
      <c r="G13" s="696">
        <v>185</v>
      </c>
      <c r="H13" s="696">
        <v>0</v>
      </c>
      <c r="I13" s="681" t="s">
        <v>160</v>
      </c>
      <c r="J13" s="684">
        <v>0</v>
      </c>
      <c r="K13" s="684">
        <v>0</v>
      </c>
      <c r="L13" s="684">
        <v>0</v>
      </c>
      <c r="M13" s="696">
        <v>0</v>
      </c>
      <c r="N13" s="696">
        <v>0</v>
      </c>
      <c r="O13" s="696">
        <v>0</v>
      </c>
      <c r="P13" s="700">
        <v>2015</v>
      </c>
      <c r="Q13" s="109"/>
      <c r="R13" s="109"/>
      <c r="S13" s="109"/>
      <c r="T13" s="109"/>
      <c r="U13" s="109"/>
      <c r="V13" s="109"/>
      <c r="W13" s="109"/>
      <c r="X13" s="109"/>
      <c r="Y13" s="109"/>
    </row>
    <row r="14" spans="1:25" s="51" customFormat="1" ht="21.75" customHeight="1">
      <c r="A14" s="712">
        <v>2016</v>
      </c>
      <c r="B14" s="707" t="s">
        <v>160</v>
      </c>
      <c r="C14" s="697">
        <v>0</v>
      </c>
      <c r="D14" s="697">
        <v>0</v>
      </c>
      <c r="E14" s="697">
        <v>0</v>
      </c>
      <c r="F14" s="697">
        <v>0</v>
      </c>
      <c r="G14" s="697">
        <v>0</v>
      </c>
      <c r="H14" s="697">
        <v>0</v>
      </c>
      <c r="I14" s="707" t="s">
        <v>160</v>
      </c>
      <c r="J14" s="691">
        <v>0</v>
      </c>
      <c r="K14" s="691">
        <v>0</v>
      </c>
      <c r="L14" s="691">
        <v>0</v>
      </c>
      <c r="M14" s="697">
        <v>0</v>
      </c>
      <c r="N14" s="697">
        <v>0</v>
      </c>
      <c r="O14" s="697">
        <v>0</v>
      </c>
      <c r="P14" s="713">
        <v>2016</v>
      </c>
      <c r="Q14" s="117"/>
      <c r="R14" s="117"/>
      <c r="S14" s="117"/>
      <c r="T14" s="117"/>
      <c r="U14" s="117"/>
      <c r="V14" s="117"/>
      <c r="W14" s="117"/>
      <c r="X14" s="117"/>
      <c r="Y14" s="117"/>
    </row>
    <row r="15" spans="1:25" s="21" customFormat="1" ht="21.75" customHeight="1">
      <c r="A15" s="273" t="s">
        <v>1430</v>
      </c>
      <c r="B15" s="681" t="s">
        <v>160</v>
      </c>
      <c r="C15" s="696">
        <v>0</v>
      </c>
      <c r="D15" s="696">
        <v>0</v>
      </c>
      <c r="E15" s="696">
        <v>0</v>
      </c>
      <c r="F15" s="696">
        <v>0</v>
      </c>
      <c r="G15" s="696">
        <v>0</v>
      </c>
      <c r="H15" s="696">
        <v>0</v>
      </c>
      <c r="I15" s="681" t="s">
        <v>160</v>
      </c>
      <c r="J15" s="684">
        <v>0</v>
      </c>
      <c r="K15" s="684">
        <v>0</v>
      </c>
      <c r="L15" s="684">
        <v>0</v>
      </c>
      <c r="M15" s="696">
        <v>0</v>
      </c>
      <c r="N15" s="696">
        <v>0</v>
      </c>
      <c r="O15" s="696">
        <v>0</v>
      </c>
      <c r="P15" s="277" t="s">
        <v>36</v>
      </c>
      <c r="Q15" s="75"/>
      <c r="R15" s="75"/>
      <c r="S15" s="75"/>
      <c r="T15" s="75"/>
      <c r="U15" s="75"/>
      <c r="V15" s="75"/>
      <c r="W15" s="75"/>
      <c r="X15" s="75"/>
      <c r="Y15" s="75"/>
    </row>
    <row r="16" spans="1:25" s="21" customFormat="1" ht="21.75" customHeight="1">
      <c r="A16" s="273" t="s">
        <v>1431</v>
      </c>
      <c r="B16" s="681" t="s">
        <v>160</v>
      </c>
      <c r="C16" s="696">
        <v>0</v>
      </c>
      <c r="D16" s="696">
        <v>0</v>
      </c>
      <c r="E16" s="696">
        <v>0</v>
      </c>
      <c r="F16" s="696">
        <v>0</v>
      </c>
      <c r="G16" s="696">
        <v>0</v>
      </c>
      <c r="H16" s="696">
        <v>0</v>
      </c>
      <c r="I16" s="681" t="s">
        <v>160</v>
      </c>
      <c r="J16" s="684">
        <v>0</v>
      </c>
      <c r="K16" s="684">
        <v>0</v>
      </c>
      <c r="L16" s="684">
        <v>0</v>
      </c>
      <c r="M16" s="696">
        <v>0</v>
      </c>
      <c r="N16" s="696">
        <v>0</v>
      </c>
      <c r="O16" s="696">
        <v>0</v>
      </c>
      <c r="P16" s="277" t="s">
        <v>37</v>
      </c>
      <c r="Q16" s="75"/>
      <c r="R16" s="75"/>
      <c r="S16" s="75"/>
      <c r="T16" s="75"/>
      <c r="U16" s="75"/>
      <c r="V16" s="75"/>
      <c r="W16" s="75"/>
      <c r="X16" s="75"/>
      <c r="Y16" s="75"/>
    </row>
    <row r="17" spans="1:25" s="21" customFormat="1" ht="21.75" customHeight="1">
      <c r="A17" s="273" t="s">
        <v>1432</v>
      </c>
      <c r="B17" s="681" t="s">
        <v>160</v>
      </c>
      <c r="C17" s="696">
        <v>0</v>
      </c>
      <c r="D17" s="696">
        <v>0</v>
      </c>
      <c r="E17" s="696">
        <v>0</v>
      </c>
      <c r="F17" s="696">
        <v>0</v>
      </c>
      <c r="G17" s="696">
        <v>0</v>
      </c>
      <c r="H17" s="696">
        <v>0</v>
      </c>
      <c r="I17" s="681" t="s">
        <v>160</v>
      </c>
      <c r="J17" s="684">
        <v>0</v>
      </c>
      <c r="K17" s="684">
        <v>0</v>
      </c>
      <c r="L17" s="684">
        <v>0</v>
      </c>
      <c r="M17" s="696">
        <v>0</v>
      </c>
      <c r="N17" s="696">
        <v>0</v>
      </c>
      <c r="O17" s="696">
        <v>0</v>
      </c>
      <c r="P17" s="277" t="s">
        <v>38</v>
      </c>
      <c r="Q17" s="75"/>
      <c r="R17" s="75"/>
      <c r="S17" s="75"/>
      <c r="T17" s="75"/>
      <c r="U17" s="75"/>
      <c r="V17" s="75"/>
      <c r="W17" s="75"/>
      <c r="X17" s="75"/>
      <c r="Y17" s="75"/>
    </row>
    <row r="18" spans="1:25" s="21" customFormat="1" ht="21.75" customHeight="1">
      <c r="A18" s="273" t="s">
        <v>1433</v>
      </c>
      <c r="B18" s="681" t="s">
        <v>160</v>
      </c>
      <c r="C18" s="696">
        <v>0</v>
      </c>
      <c r="D18" s="696">
        <v>0</v>
      </c>
      <c r="E18" s="696">
        <v>0</v>
      </c>
      <c r="F18" s="696">
        <v>0</v>
      </c>
      <c r="G18" s="696">
        <v>0</v>
      </c>
      <c r="H18" s="696">
        <v>0</v>
      </c>
      <c r="I18" s="681" t="s">
        <v>160</v>
      </c>
      <c r="J18" s="684">
        <v>0</v>
      </c>
      <c r="K18" s="684">
        <v>0</v>
      </c>
      <c r="L18" s="684">
        <v>0</v>
      </c>
      <c r="M18" s="696">
        <v>0</v>
      </c>
      <c r="N18" s="696">
        <v>0</v>
      </c>
      <c r="O18" s="696">
        <v>0</v>
      </c>
      <c r="P18" s="277" t="s">
        <v>1294</v>
      </c>
      <c r="Q18" s="75"/>
      <c r="R18" s="75"/>
      <c r="S18" s="75"/>
      <c r="T18" s="75"/>
      <c r="U18" s="75"/>
      <c r="V18" s="75"/>
      <c r="W18" s="75"/>
      <c r="X18" s="75"/>
      <c r="Y18" s="75"/>
    </row>
    <row r="19" spans="1:25" s="21" customFormat="1" ht="21.75" customHeight="1">
      <c r="A19" s="273" t="s">
        <v>1434</v>
      </c>
      <c r="B19" s="681" t="s">
        <v>160</v>
      </c>
      <c r="C19" s="696">
        <v>0</v>
      </c>
      <c r="D19" s="696">
        <v>0</v>
      </c>
      <c r="E19" s="696">
        <v>0</v>
      </c>
      <c r="F19" s="696">
        <v>0</v>
      </c>
      <c r="G19" s="696">
        <v>0</v>
      </c>
      <c r="H19" s="696">
        <v>0</v>
      </c>
      <c r="I19" s="681" t="s">
        <v>160</v>
      </c>
      <c r="J19" s="684">
        <v>0</v>
      </c>
      <c r="K19" s="684">
        <v>0</v>
      </c>
      <c r="L19" s="684">
        <v>0</v>
      </c>
      <c r="M19" s="696">
        <v>0</v>
      </c>
      <c r="N19" s="696">
        <v>0</v>
      </c>
      <c r="O19" s="696">
        <v>0</v>
      </c>
      <c r="P19" s="277" t="s">
        <v>1309</v>
      </c>
      <c r="Q19" s="75"/>
      <c r="R19" s="75"/>
      <c r="S19" s="75"/>
      <c r="T19" s="75"/>
      <c r="U19" s="75"/>
      <c r="V19" s="75"/>
      <c r="W19" s="75"/>
      <c r="X19" s="75"/>
      <c r="Y19" s="75"/>
    </row>
    <row r="20" spans="1:25" s="21" customFormat="1" ht="21.75" customHeight="1">
      <c r="A20" s="273" t="s">
        <v>1435</v>
      </c>
      <c r="B20" s="681" t="s">
        <v>160</v>
      </c>
      <c r="C20" s="696">
        <v>0</v>
      </c>
      <c r="D20" s="696">
        <v>0</v>
      </c>
      <c r="E20" s="696">
        <v>0</v>
      </c>
      <c r="F20" s="696">
        <v>0</v>
      </c>
      <c r="G20" s="696">
        <v>0</v>
      </c>
      <c r="H20" s="696">
        <v>0</v>
      </c>
      <c r="I20" s="681" t="s">
        <v>160</v>
      </c>
      <c r="J20" s="684">
        <v>0</v>
      </c>
      <c r="K20" s="684">
        <v>0</v>
      </c>
      <c r="L20" s="684">
        <v>0</v>
      </c>
      <c r="M20" s="696">
        <v>0</v>
      </c>
      <c r="N20" s="696">
        <v>0</v>
      </c>
      <c r="O20" s="696">
        <v>0</v>
      </c>
      <c r="P20" s="277" t="s">
        <v>1310</v>
      </c>
      <c r="Q20" s="75"/>
      <c r="R20" s="75"/>
      <c r="S20" s="75"/>
      <c r="T20" s="75"/>
      <c r="U20" s="75"/>
      <c r="V20" s="75"/>
      <c r="W20" s="75"/>
      <c r="X20" s="75"/>
      <c r="Y20" s="75"/>
    </row>
    <row r="21" spans="1:25" s="21" customFormat="1" ht="21.75" customHeight="1">
      <c r="A21" s="273" t="s">
        <v>1436</v>
      </c>
      <c r="B21" s="681" t="s">
        <v>160</v>
      </c>
      <c r="C21" s="696">
        <v>0</v>
      </c>
      <c r="D21" s="696">
        <v>0</v>
      </c>
      <c r="E21" s="696">
        <v>0</v>
      </c>
      <c r="F21" s="696">
        <v>0</v>
      </c>
      <c r="G21" s="696">
        <v>0</v>
      </c>
      <c r="H21" s="696">
        <v>0</v>
      </c>
      <c r="I21" s="681" t="s">
        <v>160</v>
      </c>
      <c r="J21" s="684">
        <v>0</v>
      </c>
      <c r="K21" s="684">
        <v>0</v>
      </c>
      <c r="L21" s="684">
        <v>0</v>
      </c>
      <c r="M21" s="696">
        <v>0</v>
      </c>
      <c r="N21" s="696">
        <v>0</v>
      </c>
      <c r="O21" s="696">
        <v>0</v>
      </c>
      <c r="P21" s="277" t="s">
        <v>1311</v>
      </c>
      <c r="Q21" s="75"/>
      <c r="R21" s="75"/>
      <c r="S21" s="75"/>
      <c r="T21" s="75"/>
      <c r="U21" s="75"/>
      <c r="V21" s="75"/>
      <c r="W21" s="75"/>
      <c r="X21" s="75"/>
      <c r="Y21" s="75"/>
    </row>
    <row r="22" spans="1:25" s="21" customFormat="1" ht="21.75" customHeight="1">
      <c r="A22" s="273" t="s">
        <v>1437</v>
      </c>
      <c r="B22" s="681" t="s">
        <v>160</v>
      </c>
      <c r="C22" s="696">
        <v>0</v>
      </c>
      <c r="D22" s="696">
        <v>0</v>
      </c>
      <c r="E22" s="696">
        <v>0</v>
      </c>
      <c r="F22" s="696">
        <v>0</v>
      </c>
      <c r="G22" s="696">
        <v>0</v>
      </c>
      <c r="H22" s="696">
        <v>0</v>
      </c>
      <c r="I22" s="681" t="s">
        <v>160</v>
      </c>
      <c r="J22" s="684">
        <v>0</v>
      </c>
      <c r="K22" s="684">
        <v>0</v>
      </c>
      <c r="L22" s="684">
        <v>0</v>
      </c>
      <c r="M22" s="696">
        <v>0</v>
      </c>
      <c r="N22" s="696">
        <v>0</v>
      </c>
      <c r="O22" s="696">
        <v>0</v>
      </c>
      <c r="P22" s="277" t="s">
        <v>1295</v>
      </c>
      <c r="Q22" s="75"/>
      <c r="R22" s="75"/>
      <c r="S22" s="75"/>
      <c r="T22" s="75"/>
      <c r="U22" s="75"/>
      <c r="V22" s="75"/>
      <c r="W22" s="75"/>
      <c r="X22" s="75"/>
      <c r="Y22" s="75"/>
    </row>
    <row r="23" spans="1:25" s="21" customFormat="1" ht="21.75" customHeight="1">
      <c r="A23" s="273" t="s">
        <v>1438</v>
      </c>
      <c r="B23" s="681" t="s">
        <v>160</v>
      </c>
      <c r="C23" s="696">
        <v>0</v>
      </c>
      <c r="D23" s="696">
        <v>0</v>
      </c>
      <c r="E23" s="696">
        <v>0</v>
      </c>
      <c r="F23" s="696">
        <v>0</v>
      </c>
      <c r="G23" s="696">
        <v>0</v>
      </c>
      <c r="H23" s="696">
        <v>0</v>
      </c>
      <c r="I23" s="681" t="s">
        <v>160</v>
      </c>
      <c r="J23" s="684">
        <v>0</v>
      </c>
      <c r="K23" s="684">
        <v>0</v>
      </c>
      <c r="L23" s="684">
        <v>0</v>
      </c>
      <c r="M23" s="696">
        <v>0</v>
      </c>
      <c r="N23" s="696">
        <v>0</v>
      </c>
      <c r="O23" s="696">
        <v>0</v>
      </c>
      <c r="P23" s="277" t="s">
        <v>77</v>
      </c>
      <c r="Q23" s="75"/>
      <c r="R23" s="75"/>
      <c r="S23" s="75"/>
      <c r="T23" s="75"/>
      <c r="U23" s="75"/>
      <c r="V23" s="75"/>
      <c r="W23" s="75"/>
      <c r="X23" s="75"/>
      <c r="Y23" s="75"/>
    </row>
    <row r="24" spans="1:25" s="21" customFormat="1" ht="21.75" customHeight="1">
      <c r="A24" s="273" t="s">
        <v>1439</v>
      </c>
      <c r="B24" s="681" t="s">
        <v>160</v>
      </c>
      <c r="C24" s="696">
        <v>0</v>
      </c>
      <c r="D24" s="696">
        <v>0</v>
      </c>
      <c r="E24" s="696">
        <v>0</v>
      </c>
      <c r="F24" s="696">
        <v>0</v>
      </c>
      <c r="G24" s="696">
        <v>0</v>
      </c>
      <c r="H24" s="696">
        <v>0</v>
      </c>
      <c r="I24" s="681" t="s">
        <v>160</v>
      </c>
      <c r="J24" s="684">
        <v>0</v>
      </c>
      <c r="K24" s="684">
        <v>0</v>
      </c>
      <c r="L24" s="684">
        <v>0</v>
      </c>
      <c r="M24" s="696">
        <v>0</v>
      </c>
      <c r="N24" s="696">
        <v>0</v>
      </c>
      <c r="O24" s="696">
        <v>0</v>
      </c>
      <c r="P24" s="277" t="s">
        <v>78</v>
      </c>
      <c r="Q24" s="75"/>
      <c r="R24" s="75"/>
      <c r="S24" s="75"/>
      <c r="T24" s="75"/>
      <c r="U24" s="75"/>
      <c r="V24" s="75"/>
      <c r="W24" s="75"/>
      <c r="X24" s="75"/>
      <c r="Y24" s="75"/>
    </row>
    <row r="25" spans="1:25" s="21" customFormat="1" ht="21.75" customHeight="1">
      <c r="A25" s="273" t="s">
        <v>1440</v>
      </c>
      <c r="B25" s="681" t="s">
        <v>160</v>
      </c>
      <c r="C25" s="696">
        <v>0</v>
      </c>
      <c r="D25" s="696">
        <v>0</v>
      </c>
      <c r="E25" s="696">
        <v>0</v>
      </c>
      <c r="F25" s="696">
        <v>0</v>
      </c>
      <c r="G25" s="696">
        <v>0</v>
      </c>
      <c r="H25" s="696">
        <v>0</v>
      </c>
      <c r="I25" s="681" t="s">
        <v>160</v>
      </c>
      <c r="J25" s="684">
        <v>0</v>
      </c>
      <c r="K25" s="684">
        <v>0</v>
      </c>
      <c r="L25" s="684">
        <v>0</v>
      </c>
      <c r="M25" s="696">
        <v>0</v>
      </c>
      <c r="N25" s="696">
        <v>0</v>
      </c>
      <c r="O25" s="696">
        <v>0</v>
      </c>
      <c r="P25" s="277" t="s">
        <v>79</v>
      </c>
      <c r="Q25" s="75"/>
      <c r="R25" s="75"/>
      <c r="S25" s="75"/>
      <c r="T25" s="75"/>
      <c r="U25" s="75"/>
      <c r="V25" s="75"/>
      <c r="W25" s="75"/>
      <c r="X25" s="75"/>
      <c r="Y25" s="75"/>
    </row>
    <row r="26" spans="1:25" s="21" customFormat="1" ht="21.75" customHeight="1">
      <c r="A26" s="280" t="s">
        <v>1441</v>
      </c>
      <c r="B26" s="681" t="s">
        <v>160</v>
      </c>
      <c r="C26" s="696">
        <v>0</v>
      </c>
      <c r="D26" s="696">
        <v>0</v>
      </c>
      <c r="E26" s="696">
        <v>0</v>
      </c>
      <c r="F26" s="696">
        <v>0</v>
      </c>
      <c r="G26" s="698">
        <v>0</v>
      </c>
      <c r="H26" s="698">
        <v>0</v>
      </c>
      <c r="I26" s="694" t="s">
        <v>160</v>
      </c>
      <c r="J26" s="692">
        <v>0</v>
      </c>
      <c r="K26" s="692">
        <v>0</v>
      </c>
      <c r="L26" s="684">
        <v>0</v>
      </c>
      <c r="M26" s="696">
        <v>0</v>
      </c>
      <c r="N26" s="696">
        <v>0</v>
      </c>
      <c r="O26" s="696">
        <v>0</v>
      </c>
      <c r="P26" s="277" t="s">
        <v>80</v>
      </c>
      <c r="Q26" s="75"/>
      <c r="R26" s="75"/>
      <c r="S26" s="75"/>
      <c r="T26" s="75"/>
      <c r="U26" s="75"/>
      <c r="V26" s="75"/>
      <c r="W26" s="75"/>
      <c r="X26" s="75"/>
      <c r="Y26" s="75"/>
    </row>
    <row r="27" spans="1:25" s="21" customFormat="1" ht="5.85" customHeight="1">
      <c r="A27" s="81"/>
      <c r="B27" s="714"/>
      <c r="C27" s="715"/>
      <c r="D27" s="715"/>
      <c r="E27" s="715"/>
      <c r="F27" s="715"/>
      <c r="G27" s="94"/>
      <c r="H27" s="94"/>
      <c r="I27" s="166"/>
      <c r="J27" s="95"/>
      <c r="K27" s="95"/>
      <c r="L27" s="720"/>
      <c r="M27" s="715"/>
      <c r="N27" s="715"/>
      <c r="O27" s="715"/>
      <c r="P27" s="721"/>
      <c r="Q27" s="75"/>
      <c r="R27" s="75"/>
      <c r="S27" s="75"/>
      <c r="T27" s="75"/>
      <c r="U27" s="75"/>
      <c r="V27" s="75"/>
      <c r="W27" s="75"/>
      <c r="X27" s="75"/>
      <c r="Y27" s="75"/>
    </row>
    <row r="28" spans="1:25" s="235" customFormat="1" ht="14.1" customHeight="1">
      <c r="A28" s="1492" t="s">
        <v>1341</v>
      </c>
      <c r="B28" s="1492"/>
      <c r="C28" s="1492"/>
      <c r="D28" s="1492"/>
      <c r="E28" s="1492"/>
      <c r="F28" s="1492"/>
      <c r="G28" s="1413"/>
      <c r="H28" s="1413"/>
      <c r="I28" s="1413"/>
      <c r="J28" s="677"/>
      <c r="K28" s="1685" t="s">
        <v>964</v>
      </c>
      <c r="L28" s="1485"/>
      <c r="M28" s="1485"/>
      <c r="N28" s="1485"/>
      <c r="O28" s="1485"/>
      <c r="P28" s="1485"/>
      <c r="Q28" s="231"/>
      <c r="R28" s="231"/>
      <c r="S28" s="231"/>
      <c r="T28" s="231"/>
      <c r="U28" s="231"/>
      <c r="V28" s="231"/>
      <c r="W28" s="231"/>
      <c r="X28" s="231"/>
      <c r="Y28" s="231"/>
    </row>
    <row r="29" spans="1:25" s="704" customFormat="1" ht="14.1" customHeight="1">
      <c r="A29" s="1684" t="s">
        <v>1312</v>
      </c>
      <c r="B29" s="1684"/>
      <c r="C29" s="1684"/>
      <c r="D29" s="1684"/>
      <c r="E29" s="1684"/>
      <c r="F29" s="1684"/>
      <c r="G29" s="1684"/>
      <c r="H29" s="1421"/>
      <c r="I29" s="1422"/>
      <c r="J29" s="1423"/>
      <c r="K29" s="1485"/>
      <c r="L29" s="1485"/>
      <c r="M29" s="1485"/>
      <c r="N29" s="1485"/>
      <c r="O29" s="1485"/>
      <c r="P29" s="1485"/>
    </row>
    <row r="30" spans="1:25" s="704" customFormat="1" ht="14.1" customHeight="1">
      <c r="A30" s="1701" t="s">
        <v>1313</v>
      </c>
      <c r="B30" s="1701"/>
      <c r="C30" s="1701"/>
      <c r="D30" s="1701"/>
      <c r="E30" s="1701"/>
      <c r="F30" s="1421"/>
      <c r="G30" s="1421"/>
      <c r="H30" s="1421"/>
      <c r="I30" s="1422"/>
      <c r="J30" s="1423"/>
      <c r="K30" s="1423"/>
      <c r="L30" s="1423"/>
      <c r="M30" s="1423"/>
      <c r="N30" s="1423"/>
      <c r="O30" s="1423"/>
      <c r="P30" s="1423"/>
    </row>
    <row r="31" spans="1:25" s="242" customFormat="1" ht="14.1" customHeight="1">
      <c r="A31" s="1684" t="s">
        <v>1314</v>
      </c>
      <c r="B31" s="1684"/>
      <c r="C31" s="1684"/>
      <c r="D31" s="1684"/>
      <c r="E31" s="1684"/>
      <c r="F31" s="1684"/>
      <c r="G31" s="1684"/>
      <c r="H31" s="1684"/>
      <c r="I31" s="1424"/>
      <c r="J31" s="238"/>
      <c r="K31" s="238"/>
      <c r="L31" s="238"/>
      <c r="M31" s="238"/>
      <c r="N31" s="238"/>
      <c r="O31" s="238"/>
      <c r="P31" s="238"/>
    </row>
    <row r="32" spans="1:25" ht="14.1" customHeight="1">
      <c r="I32" s="59"/>
    </row>
    <row r="33" spans="9:9">
      <c r="I33" s="59"/>
    </row>
  </sheetData>
  <mergeCells count="19">
    <mergeCell ref="K28:P29"/>
    <mergeCell ref="A31:H31"/>
    <mergeCell ref="A30:E30"/>
    <mergeCell ref="A29:G29"/>
    <mergeCell ref="A28:F28"/>
    <mergeCell ref="G5:H5"/>
    <mergeCell ref="N5:O5"/>
    <mergeCell ref="A4:A8"/>
    <mergeCell ref="P4:P8"/>
    <mergeCell ref="B4:B8"/>
    <mergeCell ref="C4:E4"/>
    <mergeCell ref="F4:H4"/>
    <mergeCell ref="I4:I8"/>
    <mergeCell ref="J4:L4"/>
    <mergeCell ref="I1:P1"/>
    <mergeCell ref="A1:H1"/>
    <mergeCell ref="A3:B3"/>
    <mergeCell ref="L3:P3"/>
    <mergeCell ref="M4:O4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Y35"/>
  <sheetViews>
    <sheetView view="pageBreakPreview" topLeftCell="A6" zoomScaleNormal="100" zoomScaleSheetLayoutView="100" workbookViewId="0">
      <selection activeCell="J14" sqref="J14:O14"/>
    </sheetView>
  </sheetViews>
  <sheetFormatPr defaultColWidth="8.875" defaultRowHeight="16.5"/>
  <cols>
    <col min="1" max="1" width="9.375" style="54" customWidth="1"/>
    <col min="2" max="6" width="8.75" style="54" customWidth="1"/>
    <col min="7" max="8" width="9.375" style="54" customWidth="1"/>
    <col min="9" max="13" width="8.75" style="54" customWidth="1"/>
    <col min="14" max="16" width="9.375" style="54" customWidth="1"/>
    <col min="17" max="257" width="8.875" style="54"/>
    <col min="258" max="258" width="12.375" style="54" customWidth="1"/>
    <col min="259" max="271" width="11.375" style="54" customWidth="1"/>
    <col min="272" max="272" width="11.75" style="54" customWidth="1"/>
    <col min="273" max="513" width="8.875" style="54"/>
    <col min="514" max="514" width="12.375" style="54" customWidth="1"/>
    <col min="515" max="527" width="11.375" style="54" customWidth="1"/>
    <col min="528" max="528" width="11.75" style="54" customWidth="1"/>
    <col min="529" max="769" width="8.875" style="54"/>
    <col min="770" max="770" width="12.375" style="54" customWidth="1"/>
    <col min="771" max="783" width="11.375" style="54" customWidth="1"/>
    <col min="784" max="784" width="11.75" style="54" customWidth="1"/>
    <col min="785" max="1025" width="8.875" style="54"/>
    <col min="1026" max="1026" width="12.375" style="54" customWidth="1"/>
    <col min="1027" max="1039" width="11.375" style="54" customWidth="1"/>
    <col min="1040" max="1040" width="11.75" style="54" customWidth="1"/>
    <col min="1041" max="1281" width="8.875" style="54"/>
    <col min="1282" max="1282" width="12.375" style="54" customWidth="1"/>
    <col min="1283" max="1295" width="11.375" style="54" customWidth="1"/>
    <col min="1296" max="1296" width="11.75" style="54" customWidth="1"/>
    <col min="1297" max="1537" width="8.875" style="54"/>
    <col min="1538" max="1538" width="12.375" style="54" customWidth="1"/>
    <col min="1539" max="1551" width="11.375" style="54" customWidth="1"/>
    <col min="1552" max="1552" width="11.75" style="54" customWidth="1"/>
    <col min="1553" max="1793" width="8.875" style="54"/>
    <col min="1794" max="1794" width="12.375" style="54" customWidth="1"/>
    <col min="1795" max="1807" width="11.375" style="54" customWidth="1"/>
    <col min="1808" max="1808" width="11.75" style="54" customWidth="1"/>
    <col min="1809" max="2049" width="8.875" style="54"/>
    <col min="2050" max="2050" width="12.375" style="54" customWidth="1"/>
    <col min="2051" max="2063" width="11.375" style="54" customWidth="1"/>
    <col min="2064" max="2064" width="11.75" style="54" customWidth="1"/>
    <col min="2065" max="2305" width="8.875" style="54"/>
    <col min="2306" max="2306" width="12.375" style="54" customWidth="1"/>
    <col min="2307" max="2319" width="11.375" style="54" customWidth="1"/>
    <col min="2320" max="2320" width="11.75" style="54" customWidth="1"/>
    <col min="2321" max="2561" width="8.875" style="54"/>
    <col min="2562" max="2562" width="12.375" style="54" customWidth="1"/>
    <col min="2563" max="2575" width="11.375" style="54" customWidth="1"/>
    <col min="2576" max="2576" width="11.75" style="54" customWidth="1"/>
    <col min="2577" max="2817" width="8.875" style="54"/>
    <col min="2818" max="2818" width="12.375" style="54" customWidth="1"/>
    <col min="2819" max="2831" width="11.375" style="54" customWidth="1"/>
    <col min="2832" max="2832" width="11.75" style="54" customWidth="1"/>
    <col min="2833" max="3073" width="8.875" style="54"/>
    <col min="3074" max="3074" width="12.375" style="54" customWidth="1"/>
    <col min="3075" max="3087" width="11.375" style="54" customWidth="1"/>
    <col min="3088" max="3088" width="11.75" style="54" customWidth="1"/>
    <col min="3089" max="3329" width="8.875" style="54"/>
    <col min="3330" max="3330" width="12.375" style="54" customWidth="1"/>
    <col min="3331" max="3343" width="11.375" style="54" customWidth="1"/>
    <col min="3344" max="3344" width="11.75" style="54" customWidth="1"/>
    <col min="3345" max="3585" width="8.875" style="54"/>
    <col min="3586" max="3586" width="12.375" style="54" customWidth="1"/>
    <col min="3587" max="3599" width="11.375" style="54" customWidth="1"/>
    <col min="3600" max="3600" width="11.75" style="54" customWidth="1"/>
    <col min="3601" max="3841" width="8.875" style="54"/>
    <col min="3842" max="3842" width="12.375" style="54" customWidth="1"/>
    <col min="3843" max="3855" width="11.375" style="54" customWidth="1"/>
    <col min="3856" max="3856" width="11.75" style="54" customWidth="1"/>
    <col min="3857" max="4097" width="8.875" style="54"/>
    <col min="4098" max="4098" width="12.375" style="54" customWidth="1"/>
    <col min="4099" max="4111" width="11.375" style="54" customWidth="1"/>
    <col min="4112" max="4112" width="11.75" style="54" customWidth="1"/>
    <col min="4113" max="4353" width="8.875" style="54"/>
    <col min="4354" max="4354" width="12.375" style="54" customWidth="1"/>
    <col min="4355" max="4367" width="11.375" style="54" customWidth="1"/>
    <col min="4368" max="4368" width="11.75" style="54" customWidth="1"/>
    <col min="4369" max="4609" width="8.875" style="54"/>
    <col min="4610" max="4610" width="12.375" style="54" customWidth="1"/>
    <col min="4611" max="4623" width="11.375" style="54" customWidth="1"/>
    <col min="4624" max="4624" width="11.75" style="54" customWidth="1"/>
    <col min="4625" max="4865" width="8.875" style="54"/>
    <col min="4866" max="4866" width="12.375" style="54" customWidth="1"/>
    <col min="4867" max="4879" width="11.375" style="54" customWidth="1"/>
    <col min="4880" max="4880" width="11.75" style="54" customWidth="1"/>
    <col min="4881" max="5121" width="8.875" style="54"/>
    <col min="5122" max="5122" width="12.375" style="54" customWidth="1"/>
    <col min="5123" max="5135" width="11.375" style="54" customWidth="1"/>
    <col min="5136" max="5136" width="11.75" style="54" customWidth="1"/>
    <col min="5137" max="5377" width="8.875" style="54"/>
    <col min="5378" max="5378" width="12.375" style="54" customWidth="1"/>
    <col min="5379" max="5391" width="11.375" style="54" customWidth="1"/>
    <col min="5392" max="5392" width="11.75" style="54" customWidth="1"/>
    <col min="5393" max="5633" width="8.875" style="54"/>
    <col min="5634" max="5634" width="12.375" style="54" customWidth="1"/>
    <col min="5635" max="5647" width="11.375" style="54" customWidth="1"/>
    <col min="5648" max="5648" width="11.75" style="54" customWidth="1"/>
    <col min="5649" max="5889" width="8.875" style="54"/>
    <col min="5890" max="5890" width="12.375" style="54" customWidth="1"/>
    <col min="5891" max="5903" width="11.375" style="54" customWidth="1"/>
    <col min="5904" max="5904" width="11.75" style="54" customWidth="1"/>
    <col min="5905" max="6145" width="8.875" style="54"/>
    <col min="6146" max="6146" width="12.375" style="54" customWidth="1"/>
    <col min="6147" max="6159" width="11.375" style="54" customWidth="1"/>
    <col min="6160" max="6160" width="11.75" style="54" customWidth="1"/>
    <col min="6161" max="6401" width="8.875" style="54"/>
    <col min="6402" max="6402" width="12.375" style="54" customWidth="1"/>
    <col min="6403" max="6415" width="11.375" style="54" customWidth="1"/>
    <col min="6416" max="6416" width="11.75" style="54" customWidth="1"/>
    <col min="6417" max="6657" width="8.875" style="54"/>
    <col min="6658" max="6658" width="12.375" style="54" customWidth="1"/>
    <col min="6659" max="6671" width="11.375" style="54" customWidth="1"/>
    <col min="6672" max="6672" width="11.75" style="54" customWidth="1"/>
    <col min="6673" max="6913" width="8.875" style="54"/>
    <col min="6914" max="6914" width="12.375" style="54" customWidth="1"/>
    <col min="6915" max="6927" width="11.375" style="54" customWidth="1"/>
    <col min="6928" max="6928" width="11.75" style="54" customWidth="1"/>
    <col min="6929" max="7169" width="8.875" style="54"/>
    <col min="7170" max="7170" width="12.375" style="54" customWidth="1"/>
    <col min="7171" max="7183" width="11.375" style="54" customWidth="1"/>
    <col min="7184" max="7184" width="11.75" style="54" customWidth="1"/>
    <col min="7185" max="7425" width="8.875" style="54"/>
    <col min="7426" max="7426" width="12.375" style="54" customWidth="1"/>
    <col min="7427" max="7439" width="11.375" style="54" customWidth="1"/>
    <col min="7440" max="7440" width="11.75" style="54" customWidth="1"/>
    <col min="7441" max="7681" width="8.875" style="54"/>
    <col min="7682" max="7682" width="12.375" style="54" customWidth="1"/>
    <col min="7683" max="7695" width="11.375" style="54" customWidth="1"/>
    <col min="7696" max="7696" width="11.75" style="54" customWidth="1"/>
    <col min="7697" max="7937" width="8.875" style="54"/>
    <col min="7938" max="7938" width="12.375" style="54" customWidth="1"/>
    <col min="7939" max="7951" width="11.375" style="54" customWidth="1"/>
    <col min="7952" max="7952" width="11.75" style="54" customWidth="1"/>
    <col min="7953" max="8193" width="8.875" style="54"/>
    <col min="8194" max="8194" width="12.375" style="54" customWidth="1"/>
    <col min="8195" max="8207" width="11.375" style="54" customWidth="1"/>
    <col min="8208" max="8208" width="11.75" style="54" customWidth="1"/>
    <col min="8209" max="8449" width="8.875" style="54"/>
    <col min="8450" max="8450" width="12.375" style="54" customWidth="1"/>
    <col min="8451" max="8463" width="11.375" style="54" customWidth="1"/>
    <col min="8464" max="8464" width="11.75" style="54" customWidth="1"/>
    <col min="8465" max="8705" width="8.875" style="54"/>
    <col min="8706" max="8706" width="12.375" style="54" customWidth="1"/>
    <col min="8707" max="8719" width="11.375" style="54" customWidth="1"/>
    <col min="8720" max="8720" width="11.75" style="54" customWidth="1"/>
    <col min="8721" max="8961" width="8.875" style="54"/>
    <col min="8962" max="8962" width="12.375" style="54" customWidth="1"/>
    <col min="8963" max="8975" width="11.375" style="54" customWidth="1"/>
    <col min="8976" max="8976" width="11.75" style="54" customWidth="1"/>
    <col min="8977" max="9217" width="8.875" style="54"/>
    <col min="9218" max="9218" width="12.375" style="54" customWidth="1"/>
    <col min="9219" max="9231" width="11.375" style="54" customWidth="1"/>
    <col min="9232" max="9232" width="11.75" style="54" customWidth="1"/>
    <col min="9233" max="9473" width="8.875" style="54"/>
    <col min="9474" max="9474" width="12.375" style="54" customWidth="1"/>
    <col min="9475" max="9487" width="11.375" style="54" customWidth="1"/>
    <col min="9488" max="9488" width="11.75" style="54" customWidth="1"/>
    <col min="9489" max="9729" width="8.875" style="54"/>
    <col min="9730" max="9730" width="12.375" style="54" customWidth="1"/>
    <col min="9731" max="9743" width="11.375" style="54" customWidth="1"/>
    <col min="9744" max="9744" width="11.75" style="54" customWidth="1"/>
    <col min="9745" max="9985" width="8.875" style="54"/>
    <col min="9986" max="9986" width="12.375" style="54" customWidth="1"/>
    <col min="9987" max="9999" width="11.375" style="54" customWidth="1"/>
    <col min="10000" max="10000" width="11.75" style="54" customWidth="1"/>
    <col min="10001" max="10241" width="8.875" style="54"/>
    <col min="10242" max="10242" width="12.375" style="54" customWidth="1"/>
    <col min="10243" max="10255" width="11.375" style="54" customWidth="1"/>
    <col min="10256" max="10256" width="11.75" style="54" customWidth="1"/>
    <col min="10257" max="10497" width="8.875" style="54"/>
    <col min="10498" max="10498" width="12.375" style="54" customWidth="1"/>
    <col min="10499" max="10511" width="11.375" style="54" customWidth="1"/>
    <col min="10512" max="10512" width="11.75" style="54" customWidth="1"/>
    <col min="10513" max="10753" width="8.875" style="54"/>
    <col min="10754" max="10754" width="12.375" style="54" customWidth="1"/>
    <col min="10755" max="10767" width="11.375" style="54" customWidth="1"/>
    <col min="10768" max="10768" width="11.75" style="54" customWidth="1"/>
    <col min="10769" max="11009" width="8.875" style="54"/>
    <col min="11010" max="11010" width="12.375" style="54" customWidth="1"/>
    <col min="11011" max="11023" width="11.375" style="54" customWidth="1"/>
    <col min="11024" max="11024" width="11.75" style="54" customWidth="1"/>
    <col min="11025" max="11265" width="8.875" style="54"/>
    <col min="11266" max="11266" width="12.375" style="54" customWidth="1"/>
    <col min="11267" max="11279" width="11.375" style="54" customWidth="1"/>
    <col min="11280" max="11280" width="11.75" style="54" customWidth="1"/>
    <col min="11281" max="11521" width="8.875" style="54"/>
    <col min="11522" max="11522" width="12.375" style="54" customWidth="1"/>
    <col min="11523" max="11535" width="11.375" style="54" customWidth="1"/>
    <col min="11536" max="11536" width="11.75" style="54" customWidth="1"/>
    <col min="11537" max="11777" width="8.875" style="54"/>
    <col min="11778" max="11778" width="12.375" style="54" customWidth="1"/>
    <col min="11779" max="11791" width="11.375" style="54" customWidth="1"/>
    <col min="11792" max="11792" width="11.75" style="54" customWidth="1"/>
    <col min="11793" max="12033" width="8.875" style="54"/>
    <col min="12034" max="12034" width="12.375" style="54" customWidth="1"/>
    <col min="12035" max="12047" width="11.375" style="54" customWidth="1"/>
    <col min="12048" max="12048" width="11.75" style="54" customWidth="1"/>
    <col min="12049" max="12289" width="8.875" style="54"/>
    <col min="12290" max="12290" width="12.375" style="54" customWidth="1"/>
    <col min="12291" max="12303" width="11.375" style="54" customWidth="1"/>
    <col min="12304" max="12304" width="11.75" style="54" customWidth="1"/>
    <col min="12305" max="12545" width="8.875" style="54"/>
    <col min="12546" max="12546" width="12.375" style="54" customWidth="1"/>
    <col min="12547" max="12559" width="11.375" style="54" customWidth="1"/>
    <col min="12560" max="12560" width="11.75" style="54" customWidth="1"/>
    <col min="12561" max="12801" width="8.875" style="54"/>
    <col min="12802" max="12802" width="12.375" style="54" customWidth="1"/>
    <col min="12803" max="12815" width="11.375" style="54" customWidth="1"/>
    <col min="12816" max="12816" width="11.75" style="54" customWidth="1"/>
    <col min="12817" max="13057" width="8.875" style="54"/>
    <col min="13058" max="13058" width="12.375" style="54" customWidth="1"/>
    <col min="13059" max="13071" width="11.375" style="54" customWidth="1"/>
    <col min="13072" max="13072" width="11.75" style="54" customWidth="1"/>
    <col min="13073" max="13313" width="8.875" style="54"/>
    <col min="13314" max="13314" width="12.375" style="54" customWidth="1"/>
    <col min="13315" max="13327" width="11.375" style="54" customWidth="1"/>
    <col min="13328" max="13328" width="11.75" style="54" customWidth="1"/>
    <col min="13329" max="13569" width="8.875" style="54"/>
    <col min="13570" max="13570" width="12.375" style="54" customWidth="1"/>
    <col min="13571" max="13583" width="11.375" style="54" customWidth="1"/>
    <col min="13584" max="13584" width="11.75" style="54" customWidth="1"/>
    <col min="13585" max="13825" width="8.875" style="54"/>
    <col min="13826" max="13826" width="12.375" style="54" customWidth="1"/>
    <col min="13827" max="13839" width="11.375" style="54" customWidth="1"/>
    <col min="13840" max="13840" width="11.75" style="54" customWidth="1"/>
    <col min="13841" max="14081" width="8.875" style="54"/>
    <col min="14082" max="14082" width="12.375" style="54" customWidth="1"/>
    <col min="14083" max="14095" width="11.375" style="54" customWidth="1"/>
    <col min="14096" max="14096" width="11.75" style="54" customWidth="1"/>
    <col min="14097" max="14337" width="8.875" style="54"/>
    <col min="14338" max="14338" width="12.375" style="54" customWidth="1"/>
    <col min="14339" max="14351" width="11.375" style="54" customWidth="1"/>
    <col min="14352" max="14352" width="11.75" style="54" customWidth="1"/>
    <col min="14353" max="14593" width="8.875" style="54"/>
    <col min="14594" max="14594" width="12.375" style="54" customWidth="1"/>
    <col min="14595" max="14607" width="11.375" style="54" customWidth="1"/>
    <col min="14608" max="14608" width="11.75" style="54" customWidth="1"/>
    <col min="14609" max="14849" width="8.875" style="54"/>
    <col min="14850" max="14850" width="12.375" style="54" customWidth="1"/>
    <col min="14851" max="14863" width="11.375" style="54" customWidth="1"/>
    <col min="14864" max="14864" width="11.75" style="54" customWidth="1"/>
    <col min="14865" max="15105" width="8.875" style="54"/>
    <col min="15106" max="15106" width="12.375" style="54" customWidth="1"/>
    <col min="15107" max="15119" width="11.375" style="54" customWidth="1"/>
    <col min="15120" max="15120" width="11.75" style="54" customWidth="1"/>
    <col min="15121" max="15361" width="8.875" style="54"/>
    <col min="15362" max="15362" width="12.375" style="54" customWidth="1"/>
    <col min="15363" max="15375" width="11.375" style="54" customWidth="1"/>
    <col min="15376" max="15376" width="11.75" style="54" customWidth="1"/>
    <col min="15377" max="15617" width="8.875" style="54"/>
    <col min="15618" max="15618" width="12.375" style="54" customWidth="1"/>
    <col min="15619" max="15631" width="11.375" style="54" customWidth="1"/>
    <col min="15632" max="15632" width="11.75" style="54" customWidth="1"/>
    <col min="15633" max="15873" width="8.875" style="54"/>
    <col min="15874" max="15874" width="12.375" style="54" customWidth="1"/>
    <col min="15875" max="15887" width="11.375" style="54" customWidth="1"/>
    <col min="15888" max="15888" width="11.75" style="54" customWidth="1"/>
    <col min="15889" max="16129" width="8.875" style="54"/>
    <col min="16130" max="16130" width="12.375" style="54" customWidth="1"/>
    <col min="16131" max="16143" width="11.375" style="54" customWidth="1"/>
    <col min="16144" max="16144" width="11.75" style="54" customWidth="1"/>
    <col min="16145" max="16384" width="8.875" style="54"/>
  </cols>
  <sheetData>
    <row r="1" spans="1:25" s="52" customFormat="1" ht="32.450000000000003" customHeight="1">
      <c r="A1" s="1507" t="s">
        <v>1343</v>
      </c>
      <c r="B1" s="1507"/>
      <c r="C1" s="1507"/>
      <c r="D1" s="1507"/>
      <c r="E1" s="1507"/>
      <c r="F1" s="1507"/>
      <c r="G1" s="1507"/>
      <c r="H1" s="1507"/>
      <c r="I1" s="1571" t="s">
        <v>1214</v>
      </c>
      <c r="J1" s="1571"/>
      <c r="K1" s="1571"/>
      <c r="L1" s="1571"/>
      <c r="M1" s="1571"/>
      <c r="N1" s="1571"/>
      <c r="O1" s="1571"/>
      <c r="P1" s="1571"/>
      <c r="Q1" s="163"/>
      <c r="R1" s="163"/>
      <c r="S1" s="163"/>
      <c r="T1" s="163"/>
      <c r="U1" s="163"/>
      <c r="V1" s="163"/>
      <c r="W1" s="163"/>
      <c r="X1" s="163"/>
      <c r="Y1" s="163"/>
    </row>
    <row r="2" spans="1:25" s="52" customFormat="1" ht="5.85" customHeight="1">
      <c r="A2" s="1290"/>
      <c r="B2" s="1290"/>
      <c r="C2" s="1290"/>
      <c r="D2" s="1290"/>
      <c r="E2" s="1290"/>
      <c r="F2" s="1290"/>
      <c r="G2" s="1290"/>
      <c r="H2" s="1290"/>
      <c r="I2" s="1289"/>
      <c r="J2" s="1289"/>
      <c r="K2" s="1289"/>
      <c r="L2" s="1289"/>
      <c r="M2" s="1289"/>
      <c r="N2" s="1289"/>
      <c r="O2" s="1289"/>
      <c r="P2" s="1289"/>
      <c r="Q2" s="163"/>
      <c r="R2" s="163"/>
      <c r="S2" s="163"/>
      <c r="T2" s="163"/>
      <c r="U2" s="163"/>
      <c r="V2" s="163"/>
      <c r="W2" s="163"/>
      <c r="X2" s="163"/>
      <c r="Y2" s="163"/>
    </row>
    <row r="3" spans="1:25" s="242" customFormat="1" ht="22.5" customHeight="1">
      <c r="A3" s="1695" t="s">
        <v>706</v>
      </c>
      <c r="B3" s="1695"/>
      <c r="C3" s="245"/>
      <c r="D3" s="245"/>
      <c r="E3" s="245"/>
      <c r="F3" s="245"/>
      <c r="G3" s="245"/>
      <c r="H3" s="245"/>
      <c r="I3" s="238"/>
      <c r="J3" s="238"/>
      <c r="K3" s="238"/>
      <c r="L3" s="1696" t="s">
        <v>154</v>
      </c>
      <c r="M3" s="1696"/>
      <c r="N3" s="1696"/>
      <c r="O3" s="1696"/>
      <c r="P3" s="1696"/>
      <c r="Q3" s="238"/>
      <c r="R3" s="238"/>
      <c r="S3" s="238"/>
      <c r="T3" s="238"/>
      <c r="U3" s="238"/>
      <c r="V3" s="238"/>
      <c r="W3" s="238"/>
      <c r="X3" s="238"/>
      <c r="Y3" s="238"/>
    </row>
    <row r="4" spans="1:25" s="50" customFormat="1" ht="19.7" customHeight="1">
      <c r="A4" s="1514" t="s">
        <v>1215</v>
      </c>
      <c r="B4" s="1689" t="s">
        <v>1460</v>
      </c>
      <c r="C4" s="1580" t="s">
        <v>946</v>
      </c>
      <c r="D4" s="1580"/>
      <c r="E4" s="1580"/>
      <c r="F4" s="1580" t="s">
        <v>717</v>
      </c>
      <c r="G4" s="1580"/>
      <c r="H4" s="1699"/>
      <c r="I4" s="1514" t="s">
        <v>1216</v>
      </c>
      <c r="J4" s="1580" t="s">
        <v>947</v>
      </c>
      <c r="K4" s="1580"/>
      <c r="L4" s="1580"/>
      <c r="M4" s="1580" t="s">
        <v>718</v>
      </c>
      <c r="N4" s="1580"/>
      <c r="O4" s="1580"/>
      <c r="P4" s="1574" t="s">
        <v>1217</v>
      </c>
      <c r="Q4" s="109"/>
      <c r="R4" s="109"/>
      <c r="S4" s="109"/>
      <c r="T4" s="109"/>
      <c r="U4" s="109"/>
      <c r="V4" s="109"/>
      <c r="W4" s="109"/>
      <c r="X4" s="109"/>
      <c r="Y4" s="109"/>
    </row>
    <row r="5" spans="1:25" s="21" customFormat="1" ht="28.35" customHeight="1">
      <c r="A5" s="1515"/>
      <c r="B5" s="1581"/>
      <c r="C5" s="1298" t="s">
        <v>708</v>
      </c>
      <c r="D5" s="1298" t="s">
        <v>709</v>
      </c>
      <c r="E5" s="1298" t="s">
        <v>710</v>
      </c>
      <c r="F5" s="1298" t="s">
        <v>711</v>
      </c>
      <c r="G5" s="1692" t="s">
        <v>712</v>
      </c>
      <c r="H5" s="1693"/>
      <c r="I5" s="1673"/>
      <c r="J5" s="1298" t="s">
        <v>708</v>
      </c>
      <c r="K5" s="1298" t="s">
        <v>709</v>
      </c>
      <c r="L5" s="1298" t="s">
        <v>710</v>
      </c>
      <c r="M5" s="1298" t="s">
        <v>711</v>
      </c>
      <c r="N5" s="1692" t="s">
        <v>712</v>
      </c>
      <c r="O5" s="1694"/>
      <c r="P5" s="1575"/>
      <c r="Q5" s="75"/>
      <c r="R5" s="75"/>
      <c r="S5" s="75"/>
      <c r="T5" s="75"/>
      <c r="U5" s="75"/>
      <c r="V5" s="75"/>
      <c r="W5" s="75"/>
      <c r="X5" s="75"/>
      <c r="Y5" s="75"/>
    </row>
    <row r="6" spans="1:25" s="21" customFormat="1" ht="14.1" customHeight="1">
      <c r="A6" s="1515"/>
      <c r="B6" s="1581"/>
      <c r="C6" s="1298"/>
      <c r="D6" s="1298"/>
      <c r="E6" s="1298" t="s">
        <v>713</v>
      </c>
      <c r="F6" s="1298" t="s">
        <v>714</v>
      </c>
      <c r="G6" s="1298" t="s">
        <v>715</v>
      </c>
      <c r="H6" s="1311" t="s">
        <v>1218</v>
      </c>
      <c r="I6" s="1673"/>
      <c r="J6" s="1298"/>
      <c r="K6" s="1298"/>
      <c r="L6" s="1298" t="s">
        <v>713</v>
      </c>
      <c r="M6" s="1298" t="s">
        <v>714</v>
      </c>
      <c r="N6" s="1298" t="s">
        <v>715</v>
      </c>
      <c r="O6" s="1298" t="s">
        <v>1218</v>
      </c>
      <c r="P6" s="1575"/>
      <c r="Q6" s="75"/>
      <c r="R6" s="75"/>
      <c r="S6" s="75"/>
      <c r="T6" s="75"/>
      <c r="U6" s="75"/>
      <c r="V6" s="75"/>
      <c r="W6" s="75"/>
      <c r="X6" s="75"/>
      <c r="Y6" s="75"/>
    </row>
    <row r="7" spans="1:25" s="21" customFormat="1" ht="14.1" customHeight="1">
      <c r="A7" s="1515"/>
      <c r="B7" s="1581"/>
      <c r="C7" s="1298" t="s">
        <v>94</v>
      </c>
      <c r="D7" s="1298" t="s">
        <v>161</v>
      </c>
      <c r="E7" s="1298"/>
      <c r="F7" s="1298" t="s">
        <v>94</v>
      </c>
      <c r="G7" s="1298"/>
      <c r="H7" s="1311"/>
      <c r="I7" s="1673"/>
      <c r="J7" s="1298" t="s">
        <v>94</v>
      </c>
      <c r="K7" s="1298" t="s">
        <v>161</v>
      </c>
      <c r="L7" s="1298"/>
      <c r="M7" s="1298" t="s">
        <v>94</v>
      </c>
      <c r="N7" s="1298"/>
      <c r="O7" s="1298"/>
      <c r="P7" s="1575"/>
      <c r="Q7" s="75"/>
      <c r="R7" s="75"/>
      <c r="S7" s="75"/>
      <c r="T7" s="75"/>
      <c r="U7" s="75"/>
      <c r="V7" s="75"/>
      <c r="W7" s="75"/>
      <c r="X7" s="75"/>
      <c r="Y7" s="75"/>
    </row>
    <row r="8" spans="1:25" s="21" customFormat="1" ht="14.1" customHeight="1">
      <c r="A8" s="1516"/>
      <c r="B8" s="1690"/>
      <c r="C8" s="662" t="s">
        <v>162</v>
      </c>
      <c r="D8" s="1313" t="s">
        <v>157</v>
      </c>
      <c r="E8" s="1313" t="s">
        <v>158</v>
      </c>
      <c r="F8" s="1313" t="s">
        <v>159</v>
      </c>
      <c r="G8" s="1313" t="s">
        <v>90</v>
      </c>
      <c r="H8" s="1312" t="s">
        <v>91</v>
      </c>
      <c r="I8" s="1674"/>
      <c r="J8" s="662" t="s">
        <v>162</v>
      </c>
      <c r="K8" s="1313" t="s">
        <v>157</v>
      </c>
      <c r="L8" s="1313" t="s">
        <v>158</v>
      </c>
      <c r="M8" s="1313" t="s">
        <v>159</v>
      </c>
      <c r="N8" s="1313" t="s">
        <v>90</v>
      </c>
      <c r="O8" s="1313" t="s">
        <v>91</v>
      </c>
      <c r="P8" s="1576"/>
      <c r="Q8" s="75"/>
      <c r="R8" s="75"/>
      <c r="S8" s="75"/>
      <c r="T8" s="75"/>
      <c r="U8" s="75"/>
      <c r="V8" s="75"/>
      <c r="W8" s="75"/>
      <c r="X8" s="75"/>
      <c r="Y8" s="75"/>
    </row>
    <row r="9" spans="1:25" s="50" customFormat="1" ht="21.75" customHeight="1">
      <c r="A9" s="663">
        <v>2011</v>
      </c>
      <c r="B9" s="722" t="s">
        <v>160</v>
      </c>
      <c r="C9" s="638">
        <v>1</v>
      </c>
      <c r="D9" s="638">
        <v>8596</v>
      </c>
      <c r="E9" s="638">
        <v>900</v>
      </c>
      <c r="F9" s="638">
        <v>64</v>
      </c>
      <c r="G9" s="638">
        <v>16</v>
      </c>
      <c r="H9" s="638">
        <v>0</v>
      </c>
      <c r="I9" s="723" t="s">
        <v>160</v>
      </c>
      <c r="J9" s="638">
        <v>1</v>
      </c>
      <c r="K9" s="638">
        <v>4332</v>
      </c>
      <c r="L9" s="638">
        <v>550</v>
      </c>
      <c r="M9" s="638">
        <v>424</v>
      </c>
      <c r="N9" s="638">
        <v>67</v>
      </c>
      <c r="O9" s="638">
        <v>15</v>
      </c>
      <c r="P9" s="640">
        <v>2011</v>
      </c>
      <c r="Q9" s="109"/>
      <c r="R9" s="109"/>
      <c r="S9" s="109"/>
      <c r="T9" s="109"/>
      <c r="U9" s="109"/>
      <c r="V9" s="109"/>
      <c r="W9" s="109"/>
      <c r="X9" s="109"/>
      <c r="Y9" s="109"/>
    </row>
    <row r="10" spans="1:25" s="51" customFormat="1" ht="21.75" customHeight="1">
      <c r="A10" s="664">
        <v>2012</v>
      </c>
      <c r="B10" s="723" t="s">
        <v>160</v>
      </c>
      <c r="C10" s="638">
        <v>0</v>
      </c>
      <c r="D10" s="638">
        <v>0</v>
      </c>
      <c r="E10" s="638">
        <v>0</v>
      </c>
      <c r="F10" s="638">
        <v>0</v>
      </c>
      <c r="G10" s="638">
        <v>0</v>
      </c>
      <c r="H10" s="638">
        <v>0</v>
      </c>
      <c r="I10" s="723" t="s">
        <v>160</v>
      </c>
      <c r="J10" s="638">
        <v>1</v>
      </c>
      <c r="K10" s="638">
        <v>4332</v>
      </c>
      <c r="L10" s="638">
        <v>550</v>
      </c>
      <c r="M10" s="638">
        <v>497</v>
      </c>
      <c r="N10" s="638">
        <f>N11+N14+N16+N17+N18+N19+N20+N21+N22+N23+N24+N25</f>
        <v>7</v>
      </c>
      <c r="O10" s="638">
        <v>1</v>
      </c>
      <c r="P10" s="641">
        <v>2012</v>
      </c>
      <c r="Q10" s="117"/>
      <c r="R10" s="117"/>
      <c r="S10" s="117"/>
      <c r="T10" s="117"/>
      <c r="U10" s="117"/>
      <c r="V10" s="117"/>
      <c r="W10" s="117"/>
      <c r="X10" s="117"/>
      <c r="Y10" s="117"/>
    </row>
    <row r="11" spans="1:25" s="51" customFormat="1" ht="21.75" customHeight="1">
      <c r="A11" s="664">
        <v>2013</v>
      </c>
      <c r="B11" s="723" t="s">
        <v>160</v>
      </c>
      <c r="C11" s="638">
        <v>0</v>
      </c>
      <c r="D11" s="638">
        <v>0</v>
      </c>
      <c r="E11" s="638">
        <v>0</v>
      </c>
      <c r="F11" s="638">
        <v>0</v>
      </c>
      <c r="G11" s="638">
        <v>0</v>
      </c>
      <c r="H11" s="638">
        <v>0</v>
      </c>
      <c r="I11" s="723" t="s">
        <v>160</v>
      </c>
      <c r="J11" s="638">
        <v>1</v>
      </c>
      <c r="K11" s="638">
        <v>4332</v>
      </c>
      <c r="L11" s="638">
        <v>620</v>
      </c>
      <c r="M11" s="638">
        <v>40</v>
      </c>
      <c r="N11" s="638">
        <v>7</v>
      </c>
      <c r="O11" s="638">
        <v>1</v>
      </c>
      <c r="P11" s="641">
        <v>2013</v>
      </c>
      <c r="Q11" s="112"/>
      <c r="R11" s="117"/>
      <c r="S11" s="117"/>
      <c r="T11" s="117"/>
      <c r="U11" s="117"/>
      <c r="V11" s="117"/>
      <c r="W11" s="117"/>
      <c r="X11" s="117"/>
      <c r="Y11" s="117"/>
    </row>
    <row r="12" spans="1:25" s="68" customFormat="1" ht="21.75" customHeight="1">
      <c r="A12" s="711">
        <v>2014</v>
      </c>
      <c r="B12" s="724" t="s">
        <v>160</v>
      </c>
      <c r="C12" s="638">
        <v>0</v>
      </c>
      <c r="D12" s="638">
        <v>0</v>
      </c>
      <c r="E12" s="638">
        <v>0</v>
      </c>
      <c r="F12" s="638">
        <v>0</v>
      </c>
      <c r="G12" s="638">
        <v>0</v>
      </c>
      <c r="H12" s="638">
        <v>0</v>
      </c>
      <c r="I12" s="724" t="s">
        <v>160</v>
      </c>
      <c r="J12" s="684">
        <v>0</v>
      </c>
      <c r="K12" s="684">
        <v>0</v>
      </c>
      <c r="L12" s="684">
        <v>0</v>
      </c>
      <c r="M12" s="684">
        <v>0</v>
      </c>
      <c r="N12" s="684">
        <v>0</v>
      </c>
      <c r="O12" s="684">
        <v>0</v>
      </c>
      <c r="P12" s="700">
        <v>2014</v>
      </c>
      <c r="Q12" s="112"/>
      <c r="R12" s="109"/>
      <c r="S12" s="109"/>
      <c r="T12" s="109"/>
      <c r="U12" s="109"/>
      <c r="V12" s="109"/>
      <c r="W12" s="109"/>
      <c r="X12" s="109"/>
      <c r="Y12" s="109"/>
    </row>
    <row r="13" spans="1:25" s="51" customFormat="1" ht="21.75" customHeight="1">
      <c r="A13" s="712">
        <v>2015</v>
      </c>
      <c r="B13" s="724" t="s">
        <v>160</v>
      </c>
      <c r="C13" s="684">
        <v>1</v>
      </c>
      <c r="D13" s="684">
        <v>15188</v>
      </c>
      <c r="E13" s="684">
        <v>823</v>
      </c>
      <c r="F13" s="684">
        <v>192</v>
      </c>
      <c r="G13" s="684">
        <v>58</v>
      </c>
      <c r="H13" s="684">
        <v>1317</v>
      </c>
      <c r="I13" s="724" t="s">
        <v>160</v>
      </c>
      <c r="J13" s="684">
        <v>0</v>
      </c>
      <c r="K13" s="684">
        <v>0</v>
      </c>
      <c r="L13" s="684">
        <v>0</v>
      </c>
      <c r="M13" s="684">
        <v>0</v>
      </c>
      <c r="N13" s="684">
        <v>0</v>
      </c>
      <c r="O13" s="684">
        <v>0</v>
      </c>
      <c r="P13" s="713">
        <v>2015</v>
      </c>
      <c r="Q13" s="112"/>
      <c r="R13" s="117"/>
      <c r="S13" s="117"/>
      <c r="T13" s="117"/>
      <c r="U13" s="117"/>
      <c r="V13" s="117"/>
      <c r="W13" s="117"/>
      <c r="X13" s="117"/>
      <c r="Y13" s="117"/>
    </row>
    <row r="14" spans="1:25" s="21" customFormat="1" ht="21.75" customHeight="1">
      <c r="A14" s="711">
        <v>2016</v>
      </c>
      <c r="B14" s="724" t="s">
        <v>160</v>
      </c>
      <c r="C14" s="684">
        <v>1</v>
      </c>
      <c r="D14" s="684">
        <v>15188</v>
      </c>
      <c r="E14" s="684">
        <v>823</v>
      </c>
      <c r="F14" s="691">
        <v>700</v>
      </c>
      <c r="G14" s="691">
        <v>161</v>
      </c>
      <c r="H14" s="691">
        <v>1954</v>
      </c>
      <c r="I14" s="724" t="s">
        <v>160</v>
      </c>
      <c r="J14" s="684">
        <v>0</v>
      </c>
      <c r="K14" s="684">
        <v>0</v>
      </c>
      <c r="L14" s="684">
        <v>0</v>
      </c>
      <c r="M14" s="684">
        <v>0</v>
      </c>
      <c r="N14" s="684">
        <v>0</v>
      </c>
      <c r="O14" s="684">
        <v>0</v>
      </c>
      <c r="P14" s="700">
        <v>2016</v>
      </c>
      <c r="Q14" s="75"/>
      <c r="R14" s="75"/>
      <c r="S14" s="75"/>
      <c r="T14" s="75"/>
      <c r="U14" s="75"/>
      <c r="V14" s="75"/>
      <c r="W14" s="75"/>
      <c r="X14" s="75"/>
      <c r="Y14" s="75"/>
    </row>
    <row r="15" spans="1:25" s="21" customFormat="1" ht="21.75" customHeight="1">
      <c r="A15" s="711" t="s">
        <v>1430</v>
      </c>
      <c r="B15" s="1465" t="s">
        <v>160</v>
      </c>
      <c r="C15" s="684">
        <v>1</v>
      </c>
      <c r="D15" s="684">
        <v>15188</v>
      </c>
      <c r="E15" s="684">
        <v>823</v>
      </c>
      <c r="F15" s="684">
        <v>62</v>
      </c>
      <c r="G15" s="684">
        <v>13</v>
      </c>
      <c r="H15" s="684">
        <v>196</v>
      </c>
      <c r="I15" s="1465" t="s">
        <v>160</v>
      </c>
      <c r="J15" s="684">
        <v>0</v>
      </c>
      <c r="K15" s="684">
        <v>0</v>
      </c>
      <c r="L15" s="684">
        <v>0</v>
      </c>
      <c r="M15" s="696">
        <v>0</v>
      </c>
      <c r="N15" s="696">
        <v>0</v>
      </c>
      <c r="O15" s="696">
        <v>0</v>
      </c>
      <c r="P15" s="700" t="s">
        <v>36</v>
      </c>
      <c r="Q15" s="75"/>
      <c r="R15" s="75"/>
      <c r="S15" s="75"/>
      <c r="T15" s="75"/>
      <c r="U15" s="75"/>
      <c r="V15" s="75"/>
      <c r="W15" s="75"/>
      <c r="X15" s="75"/>
      <c r="Y15" s="75"/>
    </row>
    <row r="16" spans="1:25" s="21" customFormat="1" ht="21.75" customHeight="1">
      <c r="A16" s="711" t="s">
        <v>1431</v>
      </c>
      <c r="B16" s="1465" t="s">
        <v>160</v>
      </c>
      <c r="C16" s="684">
        <v>1</v>
      </c>
      <c r="D16" s="684">
        <v>15188</v>
      </c>
      <c r="E16" s="684">
        <v>823</v>
      </c>
      <c r="F16" s="684">
        <v>56</v>
      </c>
      <c r="G16" s="684">
        <v>12</v>
      </c>
      <c r="H16" s="684">
        <v>156</v>
      </c>
      <c r="I16" s="1465" t="s">
        <v>160</v>
      </c>
      <c r="J16" s="684">
        <v>0</v>
      </c>
      <c r="K16" s="684">
        <v>0</v>
      </c>
      <c r="L16" s="684">
        <v>0</v>
      </c>
      <c r="M16" s="696">
        <v>0</v>
      </c>
      <c r="N16" s="696">
        <v>0</v>
      </c>
      <c r="O16" s="696">
        <v>0</v>
      </c>
      <c r="P16" s="700" t="s">
        <v>37</v>
      </c>
      <c r="Q16" s="75"/>
      <c r="R16" s="75"/>
      <c r="S16" s="75"/>
      <c r="T16" s="75"/>
      <c r="U16" s="75"/>
      <c r="V16" s="75"/>
      <c r="W16" s="75"/>
      <c r="X16" s="75"/>
      <c r="Y16" s="75"/>
    </row>
    <row r="17" spans="1:25" s="21" customFormat="1" ht="21.75" customHeight="1">
      <c r="A17" s="711" t="s">
        <v>1432</v>
      </c>
      <c r="B17" s="1465" t="s">
        <v>160</v>
      </c>
      <c r="C17" s="684">
        <v>1</v>
      </c>
      <c r="D17" s="684">
        <v>15188</v>
      </c>
      <c r="E17" s="684">
        <v>823</v>
      </c>
      <c r="F17" s="684">
        <v>60</v>
      </c>
      <c r="G17" s="684">
        <v>11</v>
      </c>
      <c r="H17" s="684">
        <v>185</v>
      </c>
      <c r="I17" s="1465" t="s">
        <v>160</v>
      </c>
      <c r="J17" s="684">
        <v>0</v>
      </c>
      <c r="K17" s="684">
        <v>0</v>
      </c>
      <c r="L17" s="684">
        <v>0</v>
      </c>
      <c r="M17" s="696">
        <v>0</v>
      </c>
      <c r="N17" s="696">
        <v>0</v>
      </c>
      <c r="O17" s="696">
        <v>0</v>
      </c>
      <c r="P17" s="700" t="s">
        <v>38</v>
      </c>
      <c r="Q17" s="75"/>
      <c r="R17" s="75"/>
      <c r="S17" s="75"/>
      <c r="T17" s="75"/>
      <c r="U17" s="75"/>
      <c r="V17" s="75"/>
      <c r="W17" s="75"/>
      <c r="X17" s="75"/>
      <c r="Y17" s="75"/>
    </row>
    <row r="18" spans="1:25" s="21" customFormat="1" ht="21.75" customHeight="1">
      <c r="A18" s="711" t="s">
        <v>1433</v>
      </c>
      <c r="B18" s="1465" t="s">
        <v>160</v>
      </c>
      <c r="C18" s="684">
        <v>1</v>
      </c>
      <c r="D18" s="684">
        <v>15188</v>
      </c>
      <c r="E18" s="684">
        <v>823</v>
      </c>
      <c r="F18" s="684">
        <v>57</v>
      </c>
      <c r="G18" s="684">
        <v>14</v>
      </c>
      <c r="H18" s="684">
        <v>160</v>
      </c>
      <c r="I18" s="1465" t="s">
        <v>160</v>
      </c>
      <c r="J18" s="684">
        <v>0</v>
      </c>
      <c r="K18" s="684">
        <v>0</v>
      </c>
      <c r="L18" s="684">
        <v>0</v>
      </c>
      <c r="M18" s="696">
        <v>0</v>
      </c>
      <c r="N18" s="696">
        <v>0</v>
      </c>
      <c r="O18" s="696">
        <v>0</v>
      </c>
      <c r="P18" s="700" t="s">
        <v>1219</v>
      </c>
      <c r="Q18" s="75"/>
      <c r="R18" s="75"/>
      <c r="S18" s="75"/>
      <c r="T18" s="75"/>
      <c r="U18" s="75"/>
      <c r="V18" s="75"/>
      <c r="W18" s="75"/>
      <c r="X18" s="75"/>
      <c r="Y18" s="75"/>
    </row>
    <row r="19" spans="1:25" s="21" customFormat="1" ht="21.75" customHeight="1">
      <c r="A19" s="711" t="s">
        <v>1434</v>
      </c>
      <c r="B19" s="1465" t="s">
        <v>160</v>
      </c>
      <c r="C19" s="684">
        <v>1</v>
      </c>
      <c r="D19" s="684">
        <v>15188</v>
      </c>
      <c r="E19" s="684">
        <v>823</v>
      </c>
      <c r="F19" s="684">
        <v>61</v>
      </c>
      <c r="G19" s="684">
        <v>15</v>
      </c>
      <c r="H19" s="684">
        <v>164</v>
      </c>
      <c r="I19" s="1465" t="s">
        <v>160</v>
      </c>
      <c r="J19" s="684">
        <v>0</v>
      </c>
      <c r="K19" s="684">
        <v>0</v>
      </c>
      <c r="L19" s="684">
        <v>0</v>
      </c>
      <c r="M19" s="696">
        <v>0</v>
      </c>
      <c r="N19" s="696">
        <v>0</v>
      </c>
      <c r="O19" s="696">
        <v>0</v>
      </c>
      <c r="P19" s="700" t="s">
        <v>977</v>
      </c>
      <c r="Q19" s="75"/>
      <c r="R19" s="75"/>
      <c r="S19" s="75"/>
      <c r="T19" s="75"/>
      <c r="U19" s="75"/>
      <c r="V19" s="75"/>
      <c r="W19" s="75"/>
      <c r="X19" s="75"/>
      <c r="Y19" s="75"/>
    </row>
    <row r="20" spans="1:25" s="21" customFormat="1" ht="21.75" customHeight="1">
      <c r="A20" s="711" t="s">
        <v>1435</v>
      </c>
      <c r="B20" s="1465" t="s">
        <v>160</v>
      </c>
      <c r="C20" s="684">
        <v>1</v>
      </c>
      <c r="D20" s="684">
        <v>15188</v>
      </c>
      <c r="E20" s="684">
        <v>823</v>
      </c>
      <c r="F20" s="684">
        <v>58</v>
      </c>
      <c r="G20" s="684">
        <v>10</v>
      </c>
      <c r="H20" s="684">
        <v>104</v>
      </c>
      <c r="I20" s="1465" t="s">
        <v>160</v>
      </c>
      <c r="J20" s="684">
        <v>0</v>
      </c>
      <c r="K20" s="684">
        <v>0</v>
      </c>
      <c r="L20" s="684">
        <v>0</v>
      </c>
      <c r="M20" s="696">
        <v>0</v>
      </c>
      <c r="N20" s="696">
        <v>0</v>
      </c>
      <c r="O20" s="696">
        <v>0</v>
      </c>
      <c r="P20" s="700" t="s">
        <v>978</v>
      </c>
      <c r="Q20" s="75"/>
      <c r="R20" s="75"/>
      <c r="S20" s="75"/>
      <c r="T20" s="75"/>
      <c r="U20" s="75"/>
      <c r="V20" s="75"/>
      <c r="W20" s="75"/>
      <c r="X20" s="75"/>
      <c r="Y20" s="75"/>
    </row>
    <row r="21" spans="1:25" s="21" customFormat="1" ht="21.75" customHeight="1">
      <c r="A21" s="711" t="s">
        <v>1436</v>
      </c>
      <c r="B21" s="1465" t="s">
        <v>160</v>
      </c>
      <c r="C21" s="684">
        <v>1</v>
      </c>
      <c r="D21" s="684">
        <v>15188</v>
      </c>
      <c r="E21" s="684">
        <v>823</v>
      </c>
      <c r="F21" s="684">
        <v>58</v>
      </c>
      <c r="G21" s="684">
        <v>14</v>
      </c>
      <c r="H21" s="684">
        <v>132</v>
      </c>
      <c r="I21" s="1465" t="s">
        <v>160</v>
      </c>
      <c r="J21" s="684">
        <v>0</v>
      </c>
      <c r="K21" s="684">
        <v>0</v>
      </c>
      <c r="L21" s="684">
        <v>0</v>
      </c>
      <c r="M21" s="696">
        <v>0</v>
      </c>
      <c r="N21" s="696">
        <v>0</v>
      </c>
      <c r="O21" s="696">
        <v>0</v>
      </c>
      <c r="P21" s="700" t="s">
        <v>979</v>
      </c>
      <c r="Q21" s="75"/>
      <c r="R21" s="75"/>
      <c r="S21" s="75"/>
      <c r="T21" s="75"/>
      <c r="U21" s="75"/>
      <c r="V21" s="75"/>
      <c r="W21" s="75"/>
      <c r="X21" s="75"/>
      <c r="Y21" s="75"/>
    </row>
    <row r="22" spans="1:25" s="21" customFormat="1" ht="21.75" customHeight="1">
      <c r="A22" s="711" t="s">
        <v>1437</v>
      </c>
      <c r="B22" s="1465" t="s">
        <v>160</v>
      </c>
      <c r="C22" s="684">
        <v>1</v>
      </c>
      <c r="D22" s="684">
        <v>15188</v>
      </c>
      <c r="E22" s="684">
        <v>823</v>
      </c>
      <c r="F22" s="684">
        <v>60</v>
      </c>
      <c r="G22" s="684">
        <v>25</v>
      </c>
      <c r="H22" s="684">
        <v>194</v>
      </c>
      <c r="I22" s="1465" t="s">
        <v>160</v>
      </c>
      <c r="J22" s="684">
        <v>0</v>
      </c>
      <c r="K22" s="684">
        <v>0</v>
      </c>
      <c r="L22" s="684">
        <v>0</v>
      </c>
      <c r="M22" s="696">
        <v>0</v>
      </c>
      <c r="N22" s="696">
        <v>0</v>
      </c>
      <c r="O22" s="696">
        <v>0</v>
      </c>
      <c r="P22" s="700" t="s">
        <v>1220</v>
      </c>
      <c r="Q22" s="75"/>
      <c r="R22" s="75"/>
      <c r="S22" s="75"/>
      <c r="T22" s="75"/>
      <c r="U22" s="75"/>
      <c r="V22" s="75"/>
      <c r="W22" s="75"/>
      <c r="X22" s="75"/>
      <c r="Y22" s="75"/>
    </row>
    <row r="23" spans="1:25" s="21" customFormat="1" ht="21.75" customHeight="1">
      <c r="A23" s="711" t="s">
        <v>1438</v>
      </c>
      <c r="B23" s="1465" t="s">
        <v>160</v>
      </c>
      <c r="C23" s="684">
        <v>1</v>
      </c>
      <c r="D23" s="684">
        <v>15188</v>
      </c>
      <c r="E23" s="684">
        <v>823</v>
      </c>
      <c r="F23" s="684">
        <v>56</v>
      </c>
      <c r="G23" s="684">
        <v>14</v>
      </c>
      <c r="H23" s="684">
        <v>148</v>
      </c>
      <c r="I23" s="1465" t="s">
        <v>160</v>
      </c>
      <c r="J23" s="684">
        <v>0</v>
      </c>
      <c r="K23" s="684">
        <v>0</v>
      </c>
      <c r="L23" s="684">
        <v>0</v>
      </c>
      <c r="M23" s="696">
        <v>0</v>
      </c>
      <c r="N23" s="696">
        <v>0</v>
      </c>
      <c r="O23" s="696">
        <v>0</v>
      </c>
      <c r="P23" s="700" t="s">
        <v>77</v>
      </c>
      <c r="Q23" s="75"/>
      <c r="R23" s="75"/>
      <c r="S23" s="75"/>
      <c r="T23" s="75"/>
      <c r="U23" s="75"/>
      <c r="V23" s="75"/>
      <c r="W23" s="75"/>
      <c r="X23" s="75"/>
      <c r="Y23" s="75"/>
    </row>
    <row r="24" spans="1:25" s="21" customFormat="1" ht="21.75" customHeight="1">
      <c r="A24" s="711" t="s">
        <v>1439</v>
      </c>
      <c r="B24" s="1465" t="s">
        <v>160</v>
      </c>
      <c r="C24" s="684">
        <v>1</v>
      </c>
      <c r="D24" s="684">
        <v>15188</v>
      </c>
      <c r="E24" s="684">
        <v>823</v>
      </c>
      <c r="F24" s="684">
        <v>58</v>
      </c>
      <c r="G24" s="684">
        <v>13</v>
      </c>
      <c r="H24" s="684">
        <v>172</v>
      </c>
      <c r="I24" s="1465" t="s">
        <v>160</v>
      </c>
      <c r="J24" s="684">
        <v>0</v>
      </c>
      <c r="K24" s="684">
        <v>0</v>
      </c>
      <c r="L24" s="684">
        <v>0</v>
      </c>
      <c r="M24" s="696">
        <v>0</v>
      </c>
      <c r="N24" s="696">
        <v>0</v>
      </c>
      <c r="O24" s="696">
        <v>0</v>
      </c>
      <c r="P24" s="700" t="s">
        <v>78</v>
      </c>
      <c r="Q24" s="75"/>
      <c r="R24" s="75"/>
      <c r="S24" s="75"/>
      <c r="T24" s="75"/>
      <c r="U24" s="75"/>
      <c r="V24" s="75"/>
      <c r="W24" s="75"/>
      <c r="X24" s="75"/>
      <c r="Y24" s="75"/>
    </row>
    <row r="25" spans="1:25" s="21" customFormat="1" ht="21.75" customHeight="1">
      <c r="A25" s="711" t="s">
        <v>1440</v>
      </c>
      <c r="B25" s="1465" t="s">
        <v>160</v>
      </c>
      <c r="C25" s="684">
        <v>1</v>
      </c>
      <c r="D25" s="684">
        <v>15188</v>
      </c>
      <c r="E25" s="684">
        <v>823</v>
      </c>
      <c r="F25" s="684">
        <v>56</v>
      </c>
      <c r="G25" s="684">
        <v>10</v>
      </c>
      <c r="H25" s="684">
        <v>164</v>
      </c>
      <c r="I25" s="1465" t="s">
        <v>160</v>
      </c>
      <c r="J25" s="684">
        <v>0</v>
      </c>
      <c r="K25" s="684">
        <v>0</v>
      </c>
      <c r="L25" s="684">
        <v>0</v>
      </c>
      <c r="M25" s="696">
        <v>0</v>
      </c>
      <c r="N25" s="696">
        <v>0</v>
      </c>
      <c r="O25" s="696">
        <v>0</v>
      </c>
      <c r="P25" s="700" t="s">
        <v>79</v>
      </c>
      <c r="Q25" s="75"/>
      <c r="R25" s="75"/>
      <c r="S25" s="75"/>
      <c r="T25" s="75"/>
      <c r="U25" s="75"/>
      <c r="V25" s="75"/>
      <c r="W25" s="75"/>
      <c r="X25" s="75"/>
      <c r="Y25" s="75"/>
    </row>
    <row r="26" spans="1:25" s="21" customFormat="1" ht="21.75" customHeight="1">
      <c r="A26" s="1466" t="s">
        <v>1441</v>
      </c>
      <c r="B26" s="1465" t="s">
        <v>160</v>
      </c>
      <c r="C26" s="692">
        <v>1</v>
      </c>
      <c r="D26" s="692">
        <v>15188</v>
      </c>
      <c r="E26" s="692">
        <v>823</v>
      </c>
      <c r="F26" s="692">
        <v>58</v>
      </c>
      <c r="G26" s="692">
        <v>10</v>
      </c>
      <c r="H26" s="692">
        <v>179</v>
      </c>
      <c r="I26" s="1467" t="s">
        <v>160</v>
      </c>
      <c r="J26" s="692">
        <v>0</v>
      </c>
      <c r="K26" s="692">
        <v>0</v>
      </c>
      <c r="L26" s="684">
        <v>0</v>
      </c>
      <c r="M26" s="696">
        <v>0</v>
      </c>
      <c r="N26" s="696">
        <v>0</v>
      </c>
      <c r="O26" s="696">
        <v>0</v>
      </c>
      <c r="P26" s="693" t="s">
        <v>80</v>
      </c>
      <c r="Q26" s="75"/>
      <c r="R26" s="75"/>
      <c r="S26" s="75"/>
      <c r="T26" s="75"/>
      <c r="U26" s="75"/>
      <c r="V26" s="75"/>
      <c r="W26" s="75"/>
      <c r="X26" s="75"/>
      <c r="Y26" s="75"/>
    </row>
    <row r="27" spans="1:25" s="21" customFormat="1" ht="5.85" customHeight="1">
      <c r="A27" s="1455"/>
      <c r="B27" s="719"/>
      <c r="C27" s="716"/>
      <c r="D27" s="716"/>
      <c r="E27" s="716"/>
      <c r="F27" s="716"/>
      <c r="G27" s="660"/>
      <c r="H27" s="660"/>
      <c r="I27" s="681"/>
      <c r="J27" s="660"/>
      <c r="K27" s="660"/>
      <c r="L27" s="716"/>
      <c r="M27" s="717"/>
      <c r="N27" s="717"/>
      <c r="O27" s="717"/>
      <c r="P27" s="1455"/>
      <c r="Q27" s="75"/>
      <c r="R27" s="75"/>
      <c r="S27" s="75"/>
      <c r="T27" s="75"/>
      <c r="U27" s="75"/>
      <c r="V27" s="75"/>
      <c r="W27" s="75"/>
      <c r="X27" s="75"/>
      <c r="Y27" s="75"/>
    </row>
    <row r="28" spans="1:25" s="21" customFormat="1" ht="14.1" customHeight="1">
      <c r="A28" s="1703" t="s">
        <v>1344</v>
      </c>
      <c r="B28" s="1703"/>
      <c r="C28" s="1703"/>
      <c r="D28" s="1703"/>
      <c r="E28" s="1703"/>
      <c r="F28" s="1703"/>
      <c r="G28" s="1492"/>
      <c r="H28" s="1413"/>
      <c r="I28" s="231"/>
      <c r="J28" s="677"/>
      <c r="K28" s="1685" t="s">
        <v>964</v>
      </c>
      <c r="L28" s="1485"/>
      <c r="M28" s="1485"/>
      <c r="N28" s="1485"/>
      <c r="O28" s="1485"/>
      <c r="P28" s="1485"/>
      <c r="Q28" s="103"/>
      <c r="R28" s="103"/>
      <c r="S28" s="75"/>
      <c r="T28" s="75"/>
      <c r="U28" s="75"/>
      <c r="V28" s="75"/>
      <c r="W28" s="75"/>
      <c r="X28" s="75"/>
      <c r="Y28" s="75"/>
    </row>
    <row r="29" spans="1:25" s="242" customFormat="1" ht="14.1" customHeight="1">
      <c r="A29" s="1702" t="s">
        <v>1221</v>
      </c>
      <c r="B29" s="1702"/>
      <c r="C29" s="1702"/>
      <c r="D29" s="1702"/>
      <c r="E29" s="1702"/>
      <c r="F29" s="245"/>
      <c r="G29" s="245"/>
      <c r="H29" s="245"/>
      <c r="I29" s="238"/>
      <c r="J29" s="238"/>
      <c r="K29" s="1485"/>
      <c r="L29" s="1485"/>
      <c r="M29" s="1485"/>
      <c r="N29" s="1485"/>
      <c r="O29" s="1485"/>
      <c r="P29" s="1485"/>
      <c r="Q29" s="238"/>
      <c r="R29" s="238"/>
      <c r="S29" s="238"/>
      <c r="T29" s="238"/>
      <c r="U29" s="238"/>
      <c r="V29" s="238"/>
      <c r="W29" s="238"/>
      <c r="X29" s="238"/>
      <c r="Y29" s="238"/>
    </row>
    <row r="30" spans="1:25" s="702" customFormat="1" ht="14.1" customHeight="1">
      <c r="A30" s="1684" t="s">
        <v>1222</v>
      </c>
      <c r="B30" s="1684"/>
      <c r="C30" s="1684"/>
      <c r="D30" s="1684"/>
      <c r="E30" s="1684"/>
      <c r="F30" s="1346"/>
      <c r="G30" s="1346"/>
      <c r="H30" s="1346"/>
      <c r="I30" s="894"/>
      <c r="J30" s="894"/>
      <c r="K30" s="894"/>
      <c r="L30" s="1347"/>
      <c r="M30" s="1347"/>
      <c r="N30" s="1347"/>
      <c r="O30" s="1347"/>
      <c r="P30" s="1347"/>
    </row>
    <row r="31" spans="1:25" s="235" customFormat="1" ht="14.1" customHeight="1">
      <c r="A31" s="1684" t="s">
        <v>1223</v>
      </c>
      <c r="B31" s="1684"/>
      <c r="C31" s="1684"/>
      <c r="D31" s="1684"/>
      <c r="E31" s="1684"/>
      <c r="F31" s="1684"/>
      <c r="G31" s="1684"/>
      <c r="H31" s="1684"/>
      <c r="I31" s="231"/>
      <c r="J31" s="231"/>
      <c r="K31" s="231"/>
      <c r="L31" s="231"/>
      <c r="M31" s="292"/>
      <c r="N31" s="231"/>
      <c r="O31" s="231"/>
      <c r="P31" s="231"/>
    </row>
    <row r="32" spans="1:25" s="703" customFormat="1" ht="14.1" customHeight="1"/>
    <row r="33" spans="6:6" ht="14.1" customHeight="1"/>
    <row r="35" spans="6:6">
      <c r="F35" s="54" t="s">
        <v>81</v>
      </c>
    </row>
  </sheetData>
  <mergeCells count="19">
    <mergeCell ref="I1:P1"/>
    <mergeCell ref="A1:H1"/>
    <mergeCell ref="A3:B3"/>
    <mergeCell ref="L3:P3"/>
    <mergeCell ref="B4:B8"/>
    <mergeCell ref="C4:E4"/>
    <mergeCell ref="F4:H4"/>
    <mergeCell ref="I4:I8"/>
    <mergeCell ref="J4:L4"/>
    <mergeCell ref="M4:O4"/>
    <mergeCell ref="G5:H5"/>
    <mergeCell ref="N5:O5"/>
    <mergeCell ref="A4:A8"/>
    <mergeCell ref="P4:P8"/>
    <mergeCell ref="K28:P29"/>
    <mergeCell ref="A31:H31"/>
    <mergeCell ref="A30:E30"/>
    <mergeCell ref="A29:E29"/>
    <mergeCell ref="A28:G28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Y30"/>
  <sheetViews>
    <sheetView view="pageBreakPreview" topLeftCell="A4" zoomScaleNormal="100" zoomScaleSheetLayoutView="100" workbookViewId="0">
      <selection activeCell="C12" sqref="C12:H12"/>
    </sheetView>
  </sheetViews>
  <sheetFormatPr defaultColWidth="8.875" defaultRowHeight="16.5"/>
  <cols>
    <col min="1" max="1" width="11.5" style="54" customWidth="1"/>
    <col min="2" max="5" width="15" style="54" customWidth="1"/>
    <col min="6" max="8" width="20.125" style="54" customWidth="1"/>
    <col min="9" max="9" width="11.5" style="54" customWidth="1"/>
    <col min="10" max="257" width="8.875" style="54"/>
    <col min="258" max="264" width="17.375" style="54" customWidth="1"/>
    <col min="265" max="513" width="8.875" style="54"/>
    <col min="514" max="520" width="17.375" style="54" customWidth="1"/>
    <col min="521" max="769" width="8.875" style="54"/>
    <col min="770" max="776" width="17.375" style="54" customWidth="1"/>
    <col min="777" max="1025" width="8.875" style="54"/>
    <col min="1026" max="1032" width="17.375" style="54" customWidth="1"/>
    <col min="1033" max="1281" width="8.875" style="54"/>
    <col min="1282" max="1288" width="17.375" style="54" customWidth="1"/>
    <col min="1289" max="1537" width="8.875" style="54"/>
    <col min="1538" max="1544" width="17.375" style="54" customWidth="1"/>
    <col min="1545" max="1793" width="8.875" style="54"/>
    <col min="1794" max="1800" width="17.375" style="54" customWidth="1"/>
    <col min="1801" max="2049" width="8.875" style="54"/>
    <col min="2050" max="2056" width="17.375" style="54" customWidth="1"/>
    <col min="2057" max="2305" width="8.875" style="54"/>
    <col min="2306" max="2312" width="17.375" style="54" customWidth="1"/>
    <col min="2313" max="2561" width="8.875" style="54"/>
    <col min="2562" max="2568" width="17.375" style="54" customWidth="1"/>
    <col min="2569" max="2817" width="8.875" style="54"/>
    <col min="2818" max="2824" width="17.375" style="54" customWidth="1"/>
    <col min="2825" max="3073" width="8.875" style="54"/>
    <col min="3074" max="3080" width="17.375" style="54" customWidth="1"/>
    <col min="3081" max="3329" width="8.875" style="54"/>
    <col min="3330" max="3336" width="17.375" style="54" customWidth="1"/>
    <col min="3337" max="3585" width="8.875" style="54"/>
    <col min="3586" max="3592" width="17.375" style="54" customWidth="1"/>
    <col min="3593" max="3841" width="8.875" style="54"/>
    <col min="3842" max="3848" width="17.375" style="54" customWidth="1"/>
    <col min="3849" max="4097" width="8.875" style="54"/>
    <col min="4098" max="4104" width="17.375" style="54" customWidth="1"/>
    <col min="4105" max="4353" width="8.875" style="54"/>
    <col min="4354" max="4360" width="17.375" style="54" customWidth="1"/>
    <col min="4361" max="4609" width="8.875" style="54"/>
    <col min="4610" max="4616" width="17.375" style="54" customWidth="1"/>
    <col min="4617" max="4865" width="8.875" style="54"/>
    <col min="4866" max="4872" width="17.375" style="54" customWidth="1"/>
    <col min="4873" max="5121" width="8.875" style="54"/>
    <col min="5122" max="5128" width="17.375" style="54" customWidth="1"/>
    <col min="5129" max="5377" width="8.875" style="54"/>
    <col min="5378" max="5384" width="17.375" style="54" customWidth="1"/>
    <col min="5385" max="5633" width="8.875" style="54"/>
    <col min="5634" max="5640" width="17.375" style="54" customWidth="1"/>
    <col min="5641" max="5889" width="8.875" style="54"/>
    <col min="5890" max="5896" width="17.375" style="54" customWidth="1"/>
    <col min="5897" max="6145" width="8.875" style="54"/>
    <col min="6146" max="6152" width="17.375" style="54" customWidth="1"/>
    <col min="6153" max="6401" width="8.875" style="54"/>
    <col min="6402" max="6408" width="17.375" style="54" customWidth="1"/>
    <col min="6409" max="6657" width="8.875" style="54"/>
    <col min="6658" max="6664" width="17.375" style="54" customWidth="1"/>
    <col min="6665" max="6913" width="8.875" style="54"/>
    <col min="6914" max="6920" width="17.375" style="54" customWidth="1"/>
    <col min="6921" max="7169" width="8.875" style="54"/>
    <col min="7170" max="7176" width="17.375" style="54" customWidth="1"/>
    <col min="7177" max="7425" width="8.875" style="54"/>
    <col min="7426" max="7432" width="17.375" style="54" customWidth="1"/>
    <col min="7433" max="7681" width="8.875" style="54"/>
    <col min="7682" max="7688" width="17.375" style="54" customWidth="1"/>
    <col min="7689" max="7937" width="8.875" style="54"/>
    <col min="7938" max="7944" width="17.375" style="54" customWidth="1"/>
    <col min="7945" max="8193" width="8.875" style="54"/>
    <col min="8194" max="8200" width="17.375" style="54" customWidth="1"/>
    <col min="8201" max="8449" width="8.875" style="54"/>
    <col min="8450" max="8456" width="17.375" style="54" customWidth="1"/>
    <col min="8457" max="8705" width="8.875" style="54"/>
    <col min="8706" max="8712" width="17.375" style="54" customWidth="1"/>
    <col min="8713" max="8961" width="8.875" style="54"/>
    <col min="8962" max="8968" width="17.375" style="54" customWidth="1"/>
    <col min="8969" max="9217" width="8.875" style="54"/>
    <col min="9218" max="9224" width="17.375" style="54" customWidth="1"/>
    <col min="9225" max="9473" width="8.875" style="54"/>
    <col min="9474" max="9480" width="17.375" style="54" customWidth="1"/>
    <col min="9481" max="9729" width="8.875" style="54"/>
    <col min="9730" max="9736" width="17.375" style="54" customWidth="1"/>
    <col min="9737" max="9985" width="8.875" style="54"/>
    <col min="9986" max="9992" width="17.375" style="54" customWidth="1"/>
    <col min="9993" max="10241" width="8.875" style="54"/>
    <col min="10242" max="10248" width="17.375" style="54" customWidth="1"/>
    <col min="10249" max="10497" width="8.875" style="54"/>
    <col min="10498" max="10504" width="17.375" style="54" customWidth="1"/>
    <col min="10505" max="10753" width="8.875" style="54"/>
    <col min="10754" max="10760" width="17.375" style="54" customWidth="1"/>
    <col min="10761" max="11009" width="8.875" style="54"/>
    <col min="11010" max="11016" width="17.375" style="54" customWidth="1"/>
    <col min="11017" max="11265" width="8.875" style="54"/>
    <col min="11266" max="11272" width="17.375" style="54" customWidth="1"/>
    <col min="11273" max="11521" width="8.875" style="54"/>
    <col min="11522" max="11528" width="17.375" style="54" customWidth="1"/>
    <col min="11529" max="11777" width="8.875" style="54"/>
    <col min="11778" max="11784" width="17.375" style="54" customWidth="1"/>
    <col min="11785" max="12033" width="8.875" style="54"/>
    <col min="12034" max="12040" width="17.375" style="54" customWidth="1"/>
    <col min="12041" max="12289" width="8.875" style="54"/>
    <col min="12290" max="12296" width="17.375" style="54" customWidth="1"/>
    <col min="12297" max="12545" width="8.875" style="54"/>
    <col min="12546" max="12552" width="17.375" style="54" customWidth="1"/>
    <col min="12553" max="12801" width="8.875" style="54"/>
    <col min="12802" max="12808" width="17.375" style="54" customWidth="1"/>
    <col min="12809" max="13057" width="8.875" style="54"/>
    <col min="13058" max="13064" width="17.375" style="54" customWidth="1"/>
    <col min="13065" max="13313" width="8.875" style="54"/>
    <col min="13314" max="13320" width="17.375" style="54" customWidth="1"/>
    <col min="13321" max="13569" width="8.875" style="54"/>
    <col min="13570" max="13576" width="17.375" style="54" customWidth="1"/>
    <col min="13577" max="13825" width="8.875" style="54"/>
    <col min="13826" max="13832" width="17.375" style="54" customWidth="1"/>
    <col min="13833" max="14081" width="8.875" style="54"/>
    <col min="14082" max="14088" width="17.375" style="54" customWidth="1"/>
    <col min="14089" max="14337" width="8.875" style="54"/>
    <col min="14338" max="14344" width="17.375" style="54" customWidth="1"/>
    <col min="14345" max="14593" width="8.875" style="54"/>
    <col min="14594" max="14600" width="17.375" style="54" customWidth="1"/>
    <col min="14601" max="14849" width="8.875" style="54"/>
    <col min="14850" max="14856" width="17.375" style="54" customWidth="1"/>
    <col min="14857" max="15105" width="8.875" style="54"/>
    <col min="15106" max="15112" width="17.375" style="54" customWidth="1"/>
    <col min="15113" max="15361" width="8.875" style="54"/>
    <col min="15362" max="15368" width="17.375" style="54" customWidth="1"/>
    <col min="15369" max="15617" width="8.875" style="54"/>
    <col min="15618" max="15624" width="17.375" style="54" customWidth="1"/>
    <col min="15625" max="15873" width="8.875" style="54"/>
    <col min="15874" max="15880" width="17.375" style="54" customWidth="1"/>
    <col min="15881" max="16129" width="8.875" style="54"/>
    <col min="16130" max="16136" width="17.375" style="54" customWidth="1"/>
    <col min="16137" max="16384" width="8.875" style="54"/>
  </cols>
  <sheetData>
    <row r="1" spans="1:25" s="52" customFormat="1" ht="32.450000000000003" customHeight="1">
      <c r="A1" s="1507" t="s">
        <v>1342</v>
      </c>
      <c r="B1" s="1507"/>
      <c r="C1" s="1507"/>
      <c r="D1" s="1507"/>
      <c r="E1" s="1507"/>
      <c r="F1" s="1571" t="s">
        <v>958</v>
      </c>
      <c r="G1" s="1571"/>
      <c r="H1" s="1571"/>
      <c r="I1" s="1571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</row>
    <row r="2" spans="1:25" s="52" customFormat="1" ht="5.85" customHeight="1">
      <c r="A2" s="1507"/>
      <c r="B2" s="1507"/>
      <c r="C2" s="1507"/>
      <c r="D2" s="1507"/>
      <c r="E2" s="1507"/>
      <c r="F2" s="1289"/>
      <c r="G2" s="1289"/>
      <c r="H2" s="1289"/>
      <c r="I2" s="1289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</row>
    <row r="3" spans="1:25" s="242" customFormat="1" ht="22.5" customHeight="1">
      <c r="A3" s="1695" t="s">
        <v>706</v>
      </c>
      <c r="B3" s="1695"/>
      <c r="C3" s="245"/>
      <c r="D3" s="245"/>
      <c r="E3" s="245"/>
      <c r="F3" s="238"/>
      <c r="G3" s="1696" t="s">
        <v>154</v>
      </c>
      <c r="H3" s="1696"/>
      <c r="I3" s="1696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</row>
    <row r="4" spans="1:25" s="50" customFormat="1" ht="19.7" customHeight="1">
      <c r="A4" s="1514" t="s">
        <v>954</v>
      </c>
      <c r="B4" s="1689" t="s">
        <v>1461</v>
      </c>
      <c r="C4" s="1580" t="s">
        <v>953</v>
      </c>
      <c r="D4" s="1580"/>
      <c r="E4" s="1699"/>
      <c r="F4" s="1538" t="s">
        <v>707</v>
      </c>
      <c r="G4" s="1580"/>
      <c r="H4" s="1580"/>
      <c r="I4" s="1574" t="s">
        <v>955</v>
      </c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</row>
    <row r="5" spans="1:25" s="21" customFormat="1" ht="28.35" customHeight="1">
      <c r="A5" s="1515"/>
      <c r="B5" s="1581"/>
      <c r="C5" s="1298" t="s">
        <v>708</v>
      </c>
      <c r="D5" s="1298" t="s">
        <v>709</v>
      </c>
      <c r="E5" s="1311" t="s">
        <v>710</v>
      </c>
      <c r="F5" s="1309" t="s">
        <v>711</v>
      </c>
      <c r="G5" s="1692" t="s">
        <v>712</v>
      </c>
      <c r="H5" s="1694"/>
      <c r="I5" s="15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s="21" customFormat="1" ht="14.1" customHeight="1">
      <c r="A6" s="1515"/>
      <c r="B6" s="1581"/>
      <c r="C6" s="1298"/>
      <c r="D6" s="1298"/>
      <c r="E6" s="1311" t="s">
        <v>713</v>
      </c>
      <c r="F6" s="1309" t="s">
        <v>714</v>
      </c>
      <c r="G6" s="1298" t="s">
        <v>715</v>
      </c>
      <c r="H6" s="1298" t="s">
        <v>716</v>
      </c>
      <c r="I6" s="15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1:25" s="21" customFormat="1" ht="14.1" customHeight="1">
      <c r="A7" s="1515"/>
      <c r="B7" s="1581"/>
      <c r="C7" s="1298" t="s">
        <v>94</v>
      </c>
      <c r="D7" s="1298" t="s">
        <v>161</v>
      </c>
      <c r="E7" s="1311"/>
      <c r="F7" s="1309" t="s">
        <v>94</v>
      </c>
      <c r="G7" s="1298"/>
      <c r="H7" s="1298"/>
      <c r="I7" s="15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 spans="1:25" s="21" customFormat="1" ht="14.1" customHeight="1">
      <c r="A8" s="1516"/>
      <c r="B8" s="1690"/>
      <c r="C8" s="662" t="s">
        <v>162</v>
      </c>
      <c r="D8" s="1313" t="s">
        <v>157</v>
      </c>
      <c r="E8" s="1312" t="s">
        <v>158</v>
      </c>
      <c r="F8" s="1310" t="s">
        <v>159</v>
      </c>
      <c r="G8" s="1313" t="s">
        <v>90</v>
      </c>
      <c r="H8" s="1313" t="s">
        <v>91</v>
      </c>
      <c r="I8" s="1576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</row>
    <row r="9" spans="1:25" s="21" customFormat="1" ht="25.5" customHeight="1">
      <c r="A9" s="271">
        <v>2013</v>
      </c>
      <c r="B9" s="710" t="s">
        <v>160</v>
      </c>
      <c r="C9" s="742">
        <v>1</v>
      </c>
      <c r="D9" s="743">
        <v>3046</v>
      </c>
      <c r="E9" s="743">
        <v>574</v>
      </c>
      <c r="F9" s="1446">
        <v>456</v>
      </c>
      <c r="G9" s="1446">
        <v>110</v>
      </c>
      <c r="H9" s="1448">
        <v>196</v>
      </c>
      <c r="I9" s="275">
        <v>2013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s="21" customFormat="1" ht="25.5" customHeight="1">
      <c r="A10" s="1314">
        <v>2014</v>
      </c>
      <c r="B10" s="1315" t="s">
        <v>160</v>
      </c>
      <c r="C10" s="743">
        <v>1</v>
      </c>
      <c r="D10" s="743">
        <v>3046</v>
      </c>
      <c r="E10" s="743">
        <v>574</v>
      </c>
      <c r="F10" s="1446">
        <v>482</v>
      </c>
      <c r="G10" s="1446">
        <v>100</v>
      </c>
      <c r="H10" s="1446">
        <v>212</v>
      </c>
      <c r="I10" s="276">
        <v>2014</v>
      </c>
      <c r="J10" s="112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s="68" customFormat="1" ht="25.5" customHeight="1">
      <c r="A11" s="711">
        <v>2015</v>
      </c>
      <c r="B11" s="681" t="s">
        <v>160</v>
      </c>
      <c r="C11" s="744">
        <v>1</v>
      </c>
      <c r="D11" s="744">
        <v>364</v>
      </c>
      <c r="E11" s="744">
        <v>444</v>
      </c>
      <c r="F11" s="1449">
        <v>144</v>
      </c>
      <c r="G11" s="1449">
        <v>19</v>
      </c>
      <c r="H11" s="1449">
        <v>0</v>
      </c>
      <c r="I11" s="700">
        <v>2015</v>
      </c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</row>
    <row r="12" spans="1:25" s="51" customFormat="1" ht="25.5" customHeight="1">
      <c r="A12" s="712">
        <v>2016</v>
      </c>
      <c r="B12" s="681" t="s">
        <v>160</v>
      </c>
      <c r="C12" s="745">
        <v>1</v>
      </c>
      <c r="D12" s="745">
        <v>364</v>
      </c>
      <c r="E12" s="745">
        <v>444</v>
      </c>
      <c r="F12" s="1450">
        <v>699</v>
      </c>
      <c r="G12" s="1450">
        <v>85</v>
      </c>
      <c r="H12" s="1449">
        <v>0</v>
      </c>
      <c r="I12" s="713">
        <v>2016</v>
      </c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</row>
    <row r="13" spans="1:25" s="21" customFormat="1" ht="25.5" customHeight="1">
      <c r="A13" s="273" t="s">
        <v>1430</v>
      </c>
      <c r="B13" s="681" t="s">
        <v>160</v>
      </c>
      <c r="C13" s="744">
        <v>1</v>
      </c>
      <c r="D13" s="744">
        <v>364</v>
      </c>
      <c r="E13" s="744">
        <v>444</v>
      </c>
      <c r="F13" s="1449">
        <v>60</v>
      </c>
      <c r="G13" s="1449">
        <v>4</v>
      </c>
      <c r="H13" s="1449">
        <v>0</v>
      </c>
      <c r="I13" s="277" t="s">
        <v>36</v>
      </c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 spans="1:25" s="21" customFormat="1" ht="25.5" customHeight="1">
      <c r="A14" s="273" t="s">
        <v>1431</v>
      </c>
      <c r="B14" s="681" t="s">
        <v>160</v>
      </c>
      <c r="C14" s="744">
        <v>1</v>
      </c>
      <c r="D14" s="744">
        <v>364</v>
      </c>
      <c r="E14" s="744">
        <v>444</v>
      </c>
      <c r="F14" s="1449">
        <v>56</v>
      </c>
      <c r="G14" s="1449">
        <v>5</v>
      </c>
      <c r="H14" s="1449">
        <v>0</v>
      </c>
      <c r="I14" s="277" t="s">
        <v>37</v>
      </c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spans="1:25" s="21" customFormat="1" ht="25.5" customHeight="1">
      <c r="A15" s="273" t="s">
        <v>1432</v>
      </c>
      <c r="B15" s="681" t="s">
        <v>160</v>
      </c>
      <c r="C15" s="744">
        <v>1</v>
      </c>
      <c r="D15" s="744">
        <v>364</v>
      </c>
      <c r="E15" s="744">
        <v>444</v>
      </c>
      <c r="F15" s="1449">
        <v>58</v>
      </c>
      <c r="G15" s="1449">
        <v>5</v>
      </c>
      <c r="H15" s="1449">
        <v>0</v>
      </c>
      <c r="I15" s="277" t="s">
        <v>38</v>
      </c>
      <c r="J15" s="75"/>
      <c r="K15" s="75"/>
      <c r="L15" s="75"/>
      <c r="M15" s="75"/>
      <c r="N15" s="75"/>
      <c r="O15" s="75"/>
      <c r="P15" s="75"/>
      <c r="Q15" s="112"/>
      <c r="R15" s="75"/>
      <c r="S15" s="75"/>
      <c r="T15" s="75"/>
      <c r="U15" s="75"/>
      <c r="V15" s="75"/>
      <c r="W15" s="75"/>
      <c r="X15" s="75"/>
      <c r="Y15" s="75"/>
    </row>
    <row r="16" spans="1:25" s="21" customFormat="1" ht="25.5" customHeight="1">
      <c r="A16" s="273" t="s">
        <v>1433</v>
      </c>
      <c r="B16" s="681" t="s">
        <v>160</v>
      </c>
      <c r="C16" s="744">
        <v>1</v>
      </c>
      <c r="D16" s="744">
        <v>364</v>
      </c>
      <c r="E16" s="744">
        <v>444</v>
      </c>
      <c r="F16" s="1449">
        <v>55</v>
      </c>
      <c r="G16" s="1449">
        <v>7</v>
      </c>
      <c r="H16" s="1449">
        <v>0</v>
      </c>
      <c r="I16" s="277" t="s">
        <v>951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spans="1:25" s="21" customFormat="1" ht="25.5" customHeight="1">
      <c r="A17" s="273" t="s">
        <v>1434</v>
      </c>
      <c r="B17" s="681" t="s">
        <v>160</v>
      </c>
      <c r="C17" s="744">
        <v>1</v>
      </c>
      <c r="D17" s="744">
        <v>364</v>
      </c>
      <c r="E17" s="744">
        <v>444</v>
      </c>
      <c r="F17" s="1449">
        <v>56</v>
      </c>
      <c r="G17" s="1449">
        <v>9</v>
      </c>
      <c r="H17" s="1449">
        <v>0</v>
      </c>
      <c r="I17" s="277" t="s">
        <v>977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s="21" customFormat="1" ht="25.5" customHeight="1">
      <c r="A18" s="273" t="s">
        <v>1435</v>
      </c>
      <c r="B18" s="681" t="s">
        <v>160</v>
      </c>
      <c r="C18" s="744">
        <v>1</v>
      </c>
      <c r="D18" s="744">
        <v>364</v>
      </c>
      <c r="E18" s="744">
        <v>444</v>
      </c>
      <c r="F18" s="1449">
        <v>60</v>
      </c>
      <c r="G18" s="1449">
        <v>9</v>
      </c>
      <c r="H18" s="1449">
        <v>0</v>
      </c>
      <c r="I18" s="277" t="s">
        <v>978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spans="1:25" s="21" customFormat="1" ht="25.5" customHeight="1">
      <c r="A19" s="273" t="s">
        <v>1436</v>
      </c>
      <c r="B19" s="681" t="s">
        <v>160</v>
      </c>
      <c r="C19" s="744">
        <v>1</v>
      </c>
      <c r="D19" s="744">
        <v>364</v>
      </c>
      <c r="E19" s="744">
        <v>444</v>
      </c>
      <c r="F19" s="1449">
        <v>60</v>
      </c>
      <c r="G19" s="1449">
        <v>9</v>
      </c>
      <c r="H19" s="1449">
        <v>0</v>
      </c>
      <c r="I19" s="277" t="s">
        <v>979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spans="1:25" s="21" customFormat="1" ht="25.5" customHeight="1">
      <c r="A20" s="273" t="s">
        <v>1437</v>
      </c>
      <c r="B20" s="681" t="s">
        <v>160</v>
      </c>
      <c r="C20" s="744">
        <v>1</v>
      </c>
      <c r="D20" s="744">
        <v>364</v>
      </c>
      <c r="E20" s="744">
        <v>444</v>
      </c>
      <c r="F20" s="1449">
        <v>58</v>
      </c>
      <c r="G20" s="1449">
        <v>10</v>
      </c>
      <c r="H20" s="1449">
        <v>0</v>
      </c>
      <c r="I20" s="277" t="s">
        <v>952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s="21" customFormat="1" ht="25.5" customHeight="1">
      <c r="A21" s="273" t="s">
        <v>1438</v>
      </c>
      <c r="B21" s="681" t="s">
        <v>160</v>
      </c>
      <c r="C21" s="744">
        <v>1</v>
      </c>
      <c r="D21" s="744">
        <v>364</v>
      </c>
      <c r="E21" s="744">
        <v>444</v>
      </c>
      <c r="F21" s="1449">
        <v>60</v>
      </c>
      <c r="G21" s="1449">
        <v>9</v>
      </c>
      <c r="H21" s="1449">
        <v>0</v>
      </c>
      <c r="I21" s="277" t="s">
        <v>77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s="21" customFormat="1" ht="25.5" customHeight="1">
      <c r="A22" s="273" t="s">
        <v>1439</v>
      </c>
      <c r="B22" s="681" t="s">
        <v>160</v>
      </c>
      <c r="C22" s="744">
        <v>1</v>
      </c>
      <c r="D22" s="744">
        <v>364</v>
      </c>
      <c r="E22" s="744">
        <v>444</v>
      </c>
      <c r="F22" s="1449">
        <v>62</v>
      </c>
      <c r="G22" s="1449">
        <v>7</v>
      </c>
      <c r="H22" s="1449">
        <v>0</v>
      </c>
      <c r="I22" s="277" t="s">
        <v>78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spans="1:25" s="21" customFormat="1" ht="25.5" customHeight="1">
      <c r="A23" s="273" t="s">
        <v>1440</v>
      </c>
      <c r="B23" s="681" t="s">
        <v>160</v>
      </c>
      <c r="C23" s="744">
        <v>1</v>
      </c>
      <c r="D23" s="744">
        <v>364</v>
      </c>
      <c r="E23" s="744">
        <v>444</v>
      </c>
      <c r="F23" s="1449">
        <v>56</v>
      </c>
      <c r="G23" s="1449">
        <v>6</v>
      </c>
      <c r="H23" s="1449">
        <v>0</v>
      </c>
      <c r="I23" s="277" t="s">
        <v>79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spans="1:25" s="21" customFormat="1" ht="25.5" customHeight="1">
      <c r="A24" s="280" t="s">
        <v>1441</v>
      </c>
      <c r="B24" s="694" t="s">
        <v>160</v>
      </c>
      <c r="C24" s="746">
        <v>1</v>
      </c>
      <c r="D24" s="746">
        <v>364</v>
      </c>
      <c r="E24" s="746">
        <v>444</v>
      </c>
      <c r="F24" s="1451">
        <v>58</v>
      </c>
      <c r="G24" s="1451">
        <v>5</v>
      </c>
      <c r="H24" s="1451">
        <v>0</v>
      </c>
      <c r="I24" s="279" t="s">
        <v>80</v>
      </c>
      <c r="J24" s="111"/>
      <c r="K24" s="111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spans="1:25" s="21" customFormat="1" ht="5.85" customHeight="1">
      <c r="A25" s="81"/>
      <c r="B25" s="166"/>
      <c r="C25" s="164"/>
      <c r="D25" s="164"/>
      <c r="E25" s="164"/>
      <c r="F25" s="164"/>
      <c r="G25" s="164"/>
      <c r="H25" s="165"/>
      <c r="I25" s="81"/>
      <c r="J25" s="111"/>
      <c r="K25" s="111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spans="1:25" s="235" customFormat="1" ht="14.1" customHeight="1">
      <c r="A26" s="1492" t="s">
        <v>1341</v>
      </c>
      <c r="B26" s="1492"/>
      <c r="C26" s="1492"/>
      <c r="D26" s="1492"/>
      <c r="E26" s="747"/>
      <c r="F26" s="747"/>
      <c r="G26" s="1485" t="s">
        <v>152</v>
      </c>
      <c r="H26" s="1485"/>
      <c r="I26" s="1485"/>
      <c r="J26" s="341"/>
      <c r="K26" s="34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</row>
    <row r="27" spans="1:25" s="242" customFormat="1" ht="14.1" customHeight="1">
      <c r="A27" s="1492" t="s">
        <v>956</v>
      </c>
      <c r="B27" s="1492"/>
      <c r="C27" s="1492"/>
      <c r="D27" s="1492"/>
      <c r="E27" s="245"/>
      <c r="F27" s="1485" t="s">
        <v>153</v>
      </c>
      <c r="G27" s="1485"/>
      <c r="H27" s="1485"/>
      <c r="I27" s="1485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</row>
    <row r="28" spans="1:25" s="235" customFormat="1" ht="14.1" customHeight="1">
      <c r="A28" s="1492" t="s">
        <v>957</v>
      </c>
      <c r="B28" s="1492"/>
      <c r="C28" s="1492"/>
      <c r="D28" s="247"/>
      <c r="E28" s="247"/>
      <c r="F28" s="247"/>
      <c r="G28" s="247"/>
      <c r="H28" s="247"/>
      <c r="I28" s="247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</row>
    <row r="29" spans="1:25" ht="14.1" customHeight="1"/>
    <row r="30" spans="1:25" ht="14.1" customHeight="1"/>
  </sheetData>
  <mergeCells count="15">
    <mergeCell ref="A28:C28"/>
    <mergeCell ref="A26:D26"/>
    <mergeCell ref="F27:I27"/>
    <mergeCell ref="G26:I26"/>
    <mergeCell ref="F1:I1"/>
    <mergeCell ref="A1:E2"/>
    <mergeCell ref="A27:D27"/>
    <mergeCell ref="B4:B8"/>
    <mergeCell ref="C4:E4"/>
    <mergeCell ref="F4:H4"/>
    <mergeCell ref="G5:H5"/>
    <mergeCell ref="A3:B3"/>
    <mergeCell ref="G3:I3"/>
    <mergeCell ref="A4:A8"/>
    <mergeCell ref="I4:I8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Y28"/>
  <sheetViews>
    <sheetView view="pageBreakPreview" topLeftCell="A4" zoomScaleNormal="100" zoomScaleSheetLayoutView="100" workbookViewId="0">
      <selection activeCell="G14" sqref="G14"/>
    </sheetView>
  </sheetViews>
  <sheetFormatPr defaultColWidth="8.875" defaultRowHeight="14.25"/>
  <cols>
    <col min="1" max="1" width="22.625" style="56" customWidth="1"/>
    <col min="2" max="2" width="26.875" style="56" customWidth="1"/>
    <col min="3" max="3" width="22.125" style="56" customWidth="1"/>
    <col min="4" max="4" width="9.875" style="56" customWidth="1"/>
    <col min="5" max="5" width="10.5" style="56" customWidth="1"/>
    <col min="6" max="9" width="9.875" style="56" customWidth="1"/>
    <col min="10" max="10" width="11" style="56" customWidth="1"/>
    <col min="11" max="37" width="10" style="56" customWidth="1"/>
    <col min="38" max="38" width="8.875" style="56"/>
    <col min="39" max="39" width="20.125" style="56" customWidth="1"/>
    <col min="40" max="256" width="8.875" style="56"/>
    <col min="257" max="257" width="15.125" style="56" customWidth="1"/>
    <col min="258" max="258" width="27.25" style="56" customWidth="1"/>
    <col min="259" max="259" width="20.625" style="56" customWidth="1"/>
    <col min="260" max="260" width="11.375" style="56" customWidth="1"/>
    <col min="261" max="261" width="12.25" style="56" customWidth="1"/>
    <col min="262" max="262" width="12.375" style="56" customWidth="1"/>
    <col min="263" max="265" width="12.75" style="56" customWidth="1"/>
    <col min="266" max="266" width="15.5" style="56" customWidth="1"/>
    <col min="267" max="293" width="10" style="56" customWidth="1"/>
    <col min="294" max="294" width="8.875" style="56"/>
    <col min="295" max="295" width="20.125" style="56" customWidth="1"/>
    <col min="296" max="512" width="8.875" style="56"/>
    <col min="513" max="513" width="15.125" style="56" customWidth="1"/>
    <col min="514" max="514" width="27.25" style="56" customWidth="1"/>
    <col min="515" max="515" width="20.625" style="56" customWidth="1"/>
    <col min="516" max="516" width="11.375" style="56" customWidth="1"/>
    <col min="517" max="517" width="12.25" style="56" customWidth="1"/>
    <col min="518" max="518" width="12.375" style="56" customWidth="1"/>
    <col min="519" max="521" width="12.75" style="56" customWidth="1"/>
    <col min="522" max="522" width="15.5" style="56" customWidth="1"/>
    <col min="523" max="549" width="10" style="56" customWidth="1"/>
    <col min="550" max="550" width="8.875" style="56"/>
    <col min="551" max="551" width="20.125" style="56" customWidth="1"/>
    <col min="552" max="768" width="8.875" style="56"/>
    <col min="769" max="769" width="15.125" style="56" customWidth="1"/>
    <col min="770" max="770" width="27.25" style="56" customWidth="1"/>
    <col min="771" max="771" width="20.625" style="56" customWidth="1"/>
    <col min="772" max="772" width="11.375" style="56" customWidth="1"/>
    <col min="773" max="773" width="12.25" style="56" customWidth="1"/>
    <col min="774" max="774" width="12.375" style="56" customWidth="1"/>
    <col min="775" max="777" width="12.75" style="56" customWidth="1"/>
    <col min="778" max="778" width="15.5" style="56" customWidth="1"/>
    <col min="779" max="805" width="10" style="56" customWidth="1"/>
    <col min="806" max="806" width="8.875" style="56"/>
    <col min="807" max="807" width="20.125" style="56" customWidth="1"/>
    <col min="808" max="1024" width="8.875" style="56"/>
    <col min="1025" max="1025" width="15.125" style="56" customWidth="1"/>
    <col min="1026" max="1026" width="27.25" style="56" customWidth="1"/>
    <col min="1027" max="1027" width="20.625" style="56" customWidth="1"/>
    <col min="1028" max="1028" width="11.375" style="56" customWidth="1"/>
    <col min="1029" max="1029" width="12.25" style="56" customWidth="1"/>
    <col min="1030" max="1030" width="12.375" style="56" customWidth="1"/>
    <col min="1031" max="1033" width="12.75" style="56" customWidth="1"/>
    <col min="1034" max="1034" width="15.5" style="56" customWidth="1"/>
    <col min="1035" max="1061" width="10" style="56" customWidth="1"/>
    <col min="1062" max="1062" width="8.875" style="56"/>
    <col min="1063" max="1063" width="20.125" style="56" customWidth="1"/>
    <col min="1064" max="1280" width="8.875" style="56"/>
    <col min="1281" max="1281" width="15.125" style="56" customWidth="1"/>
    <col min="1282" max="1282" width="27.25" style="56" customWidth="1"/>
    <col min="1283" max="1283" width="20.625" style="56" customWidth="1"/>
    <col min="1284" max="1284" width="11.375" style="56" customWidth="1"/>
    <col min="1285" max="1285" width="12.25" style="56" customWidth="1"/>
    <col min="1286" max="1286" width="12.375" style="56" customWidth="1"/>
    <col min="1287" max="1289" width="12.75" style="56" customWidth="1"/>
    <col min="1290" max="1290" width="15.5" style="56" customWidth="1"/>
    <col min="1291" max="1317" width="10" style="56" customWidth="1"/>
    <col min="1318" max="1318" width="8.875" style="56"/>
    <col min="1319" max="1319" width="20.125" style="56" customWidth="1"/>
    <col min="1320" max="1536" width="8.875" style="56"/>
    <col min="1537" max="1537" width="15.125" style="56" customWidth="1"/>
    <col min="1538" max="1538" width="27.25" style="56" customWidth="1"/>
    <col min="1539" max="1539" width="20.625" style="56" customWidth="1"/>
    <col min="1540" max="1540" width="11.375" style="56" customWidth="1"/>
    <col min="1541" max="1541" width="12.25" style="56" customWidth="1"/>
    <col min="1542" max="1542" width="12.375" style="56" customWidth="1"/>
    <col min="1543" max="1545" width="12.75" style="56" customWidth="1"/>
    <col min="1546" max="1546" width="15.5" style="56" customWidth="1"/>
    <col min="1547" max="1573" width="10" style="56" customWidth="1"/>
    <col min="1574" max="1574" width="8.875" style="56"/>
    <col min="1575" max="1575" width="20.125" style="56" customWidth="1"/>
    <col min="1576" max="1792" width="8.875" style="56"/>
    <col min="1793" max="1793" width="15.125" style="56" customWidth="1"/>
    <col min="1794" max="1794" width="27.25" style="56" customWidth="1"/>
    <col min="1795" max="1795" width="20.625" style="56" customWidth="1"/>
    <col min="1796" max="1796" width="11.375" style="56" customWidth="1"/>
    <col min="1797" max="1797" width="12.25" style="56" customWidth="1"/>
    <col min="1798" max="1798" width="12.375" style="56" customWidth="1"/>
    <col min="1799" max="1801" width="12.75" style="56" customWidth="1"/>
    <col min="1802" max="1802" width="15.5" style="56" customWidth="1"/>
    <col min="1803" max="1829" width="10" style="56" customWidth="1"/>
    <col min="1830" max="1830" width="8.875" style="56"/>
    <col min="1831" max="1831" width="20.125" style="56" customWidth="1"/>
    <col min="1832" max="2048" width="8.875" style="56"/>
    <col min="2049" max="2049" width="15.125" style="56" customWidth="1"/>
    <col min="2050" max="2050" width="27.25" style="56" customWidth="1"/>
    <col min="2051" max="2051" width="20.625" style="56" customWidth="1"/>
    <col min="2052" max="2052" width="11.375" style="56" customWidth="1"/>
    <col min="2053" max="2053" width="12.25" style="56" customWidth="1"/>
    <col min="2054" max="2054" width="12.375" style="56" customWidth="1"/>
    <col min="2055" max="2057" width="12.75" style="56" customWidth="1"/>
    <col min="2058" max="2058" width="15.5" style="56" customWidth="1"/>
    <col min="2059" max="2085" width="10" style="56" customWidth="1"/>
    <col min="2086" max="2086" width="8.875" style="56"/>
    <col min="2087" max="2087" width="20.125" style="56" customWidth="1"/>
    <col min="2088" max="2304" width="8.875" style="56"/>
    <col min="2305" max="2305" width="15.125" style="56" customWidth="1"/>
    <col min="2306" max="2306" width="27.25" style="56" customWidth="1"/>
    <col min="2307" max="2307" width="20.625" style="56" customWidth="1"/>
    <col min="2308" max="2308" width="11.375" style="56" customWidth="1"/>
    <col min="2309" max="2309" width="12.25" style="56" customWidth="1"/>
    <col min="2310" max="2310" width="12.375" style="56" customWidth="1"/>
    <col min="2311" max="2313" width="12.75" style="56" customWidth="1"/>
    <col min="2314" max="2314" width="15.5" style="56" customWidth="1"/>
    <col min="2315" max="2341" width="10" style="56" customWidth="1"/>
    <col min="2342" max="2342" width="8.875" style="56"/>
    <col min="2343" max="2343" width="20.125" style="56" customWidth="1"/>
    <col min="2344" max="2560" width="8.875" style="56"/>
    <col min="2561" max="2561" width="15.125" style="56" customWidth="1"/>
    <col min="2562" max="2562" width="27.25" style="56" customWidth="1"/>
    <col min="2563" max="2563" width="20.625" style="56" customWidth="1"/>
    <col min="2564" max="2564" width="11.375" style="56" customWidth="1"/>
    <col min="2565" max="2565" width="12.25" style="56" customWidth="1"/>
    <col min="2566" max="2566" width="12.375" style="56" customWidth="1"/>
    <col min="2567" max="2569" width="12.75" style="56" customWidth="1"/>
    <col min="2570" max="2570" width="15.5" style="56" customWidth="1"/>
    <col min="2571" max="2597" width="10" style="56" customWidth="1"/>
    <col min="2598" max="2598" width="8.875" style="56"/>
    <col min="2599" max="2599" width="20.125" style="56" customWidth="1"/>
    <col min="2600" max="2816" width="8.875" style="56"/>
    <col min="2817" max="2817" width="15.125" style="56" customWidth="1"/>
    <col min="2818" max="2818" width="27.25" style="56" customWidth="1"/>
    <col min="2819" max="2819" width="20.625" style="56" customWidth="1"/>
    <col min="2820" max="2820" width="11.375" style="56" customWidth="1"/>
    <col min="2821" max="2821" width="12.25" style="56" customWidth="1"/>
    <col min="2822" max="2822" width="12.375" style="56" customWidth="1"/>
    <col min="2823" max="2825" width="12.75" style="56" customWidth="1"/>
    <col min="2826" max="2826" width="15.5" style="56" customWidth="1"/>
    <col min="2827" max="2853" width="10" style="56" customWidth="1"/>
    <col min="2854" max="2854" width="8.875" style="56"/>
    <col min="2855" max="2855" width="20.125" style="56" customWidth="1"/>
    <col min="2856" max="3072" width="8.875" style="56"/>
    <col min="3073" max="3073" width="15.125" style="56" customWidth="1"/>
    <col min="3074" max="3074" width="27.25" style="56" customWidth="1"/>
    <col min="3075" max="3075" width="20.625" style="56" customWidth="1"/>
    <col min="3076" max="3076" width="11.375" style="56" customWidth="1"/>
    <col min="3077" max="3077" width="12.25" style="56" customWidth="1"/>
    <col min="3078" max="3078" width="12.375" style="56" customWidth="1"/>
    <col min="3079" max="3081" width="12.75" style="56" customWidth="1"/>
    <col min="3082" max="3082" width="15.5" style="56" customWidth="1"/>
    <col min="3083" max="3109" width="10" style="56" customWidth="1"/>
    <col min="3110" max="3110" width="8.875" style="56"/>
    <col min="3111" max="3111" width="20.125" style="56" customWidth="1"/>
    <col min="3112" max="3328" width="8.875" style="56"/>
    <col min="3329" max="3329" width="15.125" style="56" customWidth="1"/>
    <col min="3330" max="3330" width="27.25" style="56" customWidth="1"/>
    <col min="3331" max="3331" width="20.625" style="56" customWidth="1"/>
    <col min="3332" max="3332" width="11.375" style="56" customWidth="1"/>
    <col min="3333" max="3333" width="12.25" style="56" customWidth="1"/>
    <col min="3334" max="3334" width="12.375" style="56" customWidth="1"/>
    <col min="3335" max="3337" width="12.75" style="56" customWidth="1"/>
    <col min="3338" max="3338" width="15.5" style="56" customWidth="1"/>
    <col min="3339" max="3365" width="10" style="56" customWidth="1"/>
    <col min="3366" max="3366" width="8.875" style="56"/>
    <col min="3367" max="3367" width="20.125" style="56" customWidth="1"/>
    <col min="3368" max="3584" width="8.875" style="56"/>
    <col min="3585" max="3585" width="15.125" style="56" customWidth="1"/>
    <col min="3586" max="3586" width="27.25" style="56" customWidth="1"/>
    <col min="3587" max="3587" width="20.625" style="56" customWidth="1"/>
    <col min="3588" max="3588" width="11.375" style="56" customWidth="1"/>
    <col min="3589" max="3589" width="12.25" style="56" customWidth="1"/>
    <col min="3590" max="3590" width="12.375" style="56" customWidth="1"/>
    <col min="3591" max="3593" width="12.75" style="56" customWidth="1"/>
    <col min="3594" max="3594" width="15.5" style="56" customWidth="1"/>
    <col min="3595" max="3621" width="10" style="56" customWidth="1"/>
    <col min="3622" max="3622" width="8.875" style="56"/>
    <col min="3623" max="3623" width="20.125" style="56" customWidth="1"/>
    <col min="3624" max="3840" width="8.875" style="56"/>
    <col min="3841" max="3841" width="15.125" style="56" customWidth="1"/>
    <col min="3842" max="3842" width="27.25" style="56" customWidth="1"/>
    <col min="3843" max="3843" width="20.625" style="56" customWidth="1"/>
    <col min="3844" max="3844" width="11.375" style="56" customWidth="1"/>
    <col min="3845" max="3845" width="12.25" style="56" customWidth="1"/>
    <col min="3846" max="3846" width="12.375" style="56" customWidth="1"/>
    <col min="3847" max="3849" width="12.75" style="56" customWidth="1"/>
    <col min="3850" max="3850" width="15.5" style="56" customWidth="1"/>
    <col min="3851" max="3877" width="10" style="56" customWidth="1"/>
    <col min="3878" max="3878" width="8.875" style="56"/>
    <col min="3879" max="3879" width="20.125" style="56" customWidth="1"/>
    <col min="3880" max="4096" width="8.875" style="56"/>
    <col min="4097" max="4097" width="15.125" style="56" customWidth="1"/>
    <col min="4098" max="4098" width="27.25" style="56" customWidth="1"/>
    <col min="4099" max="4099" width="20.625" style="56" customWidth="1"/>
    <col min="4100" max="4100" width="11.375" style="56" customWidth="1"/>
    <col min="4101" max="4101" width="12.25" style="56" customWidth="1"/>
    <col min="4102" max="4102" width="12.375" style="56" customWidth="1"/>
    <col min="4103" max="4105" width="12.75" style="56" customWidth="1"/>
    <col min="4106" max="4106" width="15.5" style="56" customWidth="1"/>
    <col min="4107" max="4133" width="10" style="56" customWidth="1"/>
    <col min="4134" max="4134" width="8.875" style="56"/>
    <col min="4135" max="4135" width="20.125" style="56" customWidth="1"/>
    <col min="4136" max="4352" width="8.875" style="56"/>
    <col min="4353" max="4353" width="15.125" style="56" customWidth="1"/>
    <col min="4354" max="4354" width="27.25" style="56" customWidth="1"/>
    <col min="4355" max="4355" width="20.625" style="56" customWidth="1"/>
    <col min="4356" max="4356" width="11.375" style="56" customWidth="1"/>
    <col min="4357" max="4357" width="12.25" style="56" customWidth="1"/>
    <col min="4358" max="4358" width="12.375" style="56" customWidth="1"/>
    <col min="4359" max="4361" width="12.75" style="56" customWidth="1"/>
    <col min="4362" max="4362" width="15.5" style="56" customWidth="1"/>
    <col min="4363" max="4389" width="10" style="56" customWidth="1"/>
    <col min="4390" max="4390" width="8.875" style="56"/>
    <col min="4391" max="4391" width="20.125" style="56" customWidth="1"/>
    <col min="4392" max="4608" width="8.875" style="56"/>
    <col min="4609" max="4609" width="15.125" style="56" customWidth="1"/>
    <col min="4610" max="4610" width="27.25" style="56" customWidth="1"/>
    <col min="4611" max="4611" width="20.625" style="56" customWidth="1"/>
    <col min="4612" max="4612" width="11.375" style="56" customWidth="1"/>
    <col min="4613" max="4613" width="12.25" style="56" customWidth="1"/>
    <col min="4614" max="4614" width="12.375" style="56" customWidth="1"/>
    <col min="4615" max="4617" width="12.75" style="56" customWidth="1"/>
    <col min="4618" max="4618" width="15.5" style="56" customWidth="1"/>
    <col min="4619" max="4645" width="10" style="56" customWidth="1"/>
    <col min="4646" max="4646" width="8.875" style="56"/>
    <col min="4647" max="4647" width="20.125" style="56" customWidth="1"/>
    <col min="4648" max="4864" width="8.875" style="56"/>
    <col min="4865" max="4865" width="15.125" style="56" customWidth="1"/>
    <col min="4866" max="4866" width="27.25" style="56" customWidth="1"/>
    <col min="4867" max="4867" width="20.625" style="56" customWidth="1"/>
    <col min="4868" max="4868" width="11.375" style="56" customWidth="1"/>
    <col min="4869" max="4869" width="12.25" style="56" customWidth="1"/>
    <col min="4870" max="4870" width="12.375" style="56" customWidth="1"/>
    <col min="4871" max="4873" width="12.75" style="56" customWidth="1"/>
    <col min="4874" max="4874" width="15.5" style="56" customWidth="1"/>
    <col min="4875" max="4901" width="10" style="56" customWidth="1"/>
    <col min="4902" max="4902" width="8.875" style="56"/>
    <col min="4903" max="4903" width="20.125" style="56" customWidth="1"/>
    <col min="4904" max="5120" width="8.875" style="56"/>
    <col min="5121" max="5121" width="15.125" style="56" customWidth="1"/>
    <col min="5122" max="5122" width="27.25" style="56" customWidth="1"/>
    <col min="5123" max="5123" width="20.625" style="56" customWidth="1"/>
    <col min="5124" max="5124" width="11.375" style="56" customWidth="1"/>
    <col min="5125" max="5125" width="12.25" style="56" customWidth="1"/>
    <col min="5126" max="5126" width="12.375" style="56" customWidth="1"/>
    <col min="5127" max="5129" width="12.75" style="56" customWidth="1"/>
    <col min="5130" max="5130" width="15.5" style="56" customWidth="1"/>
    <col min="5131" max="5157" width="10" style="56" customWidth="1"/>
    <col min="5158" max="5158" width="8.875" style="56"/>
    <col min="5159" max="5159" width="20.125" style="56" customWidth="1"/>
    <col min="5160" max="5376" width="8.875" style="56"/>
    <col min="5377" max="5377" width="15.125" style="56" customWidth="1"/>
    <col min="5378" max="5378" width="27.25" style="56" customWidth="1"/>
    <col min="5379" max="5379" width="20.625" style="56" customWidth="1"/>
    <col min="5380" max="5380" width="11.375" style="56" customWidth="1"/>
    <col min="5381" max="5381" width="12.25" style="56" customWidth="1"/>
    <col min="5382" max="5382" width="12.375" style="56" customWidth="1"/>
    <col min="5383" max="5385" width="12.75" style="56" customWidth="1"/>
    <col min="5386" max="5386" width="15.5" style="56" customWidth="1"/>
    <col min="5387" max="5413" width="10" style="56" customWidth="1"/>
    <col min="5414" max="5414" width="8.875" style="56"/>
    <col min="5415" max="5415" width="20.125" style="56" customWidth="1"/>
    <col min="5416" max="5632" width="8.875" style="56"/>
    <col min="5633" max="5633" width="15.125" style="56" customWidth="1"/>
    <col min="5634" max="5634" width="27.25" style="56" customWidth="1"/>
    <col min="5635" max="5635" width="20.625" style="56" customWidth="1"/>
    <col min="5636" max="5636" width="11.375" style="56" customWidth="1"/>
    <col min="5637" max="5637" width="12.25" style="56" customWidth="1"/>
    <col min="5638" max="5638" width="12.375" style="56" customWidth="1"/>
    <col min="5639" max="5641" width="12.75" style="56" customWidth="1"/>
    <col min="5642" max="5642" width="15.5" style="56" customWidth="1"/>
    <col min="5643" max="5669" width="10" style="56" customWidth="1"/>
    <col min="5670" max="5670" width="8.875" style="56"/>
    <col min="5671" max="5671" width="20.125" style="56" customWidth="1"/>
    <col min="5672" max="5888" width="8.875" style="56"/>
    <col min="5889" max="5889" width="15.125" style="56" customWidth="1"/>
    <col min="5890" max="5890" width="27.25" style="56" customWidth="1"/>
    <col min="5891" max="5891" width="20.625" style="56" customWidth="1"/>
    <col min="5892" max="5892" width="11.375" style="56" customWidth="1"/>
    <col min="5893" max="5893" width="12.25" style="56" customWidth="1"/>
    <col min="5894" max="5894" width="12.375" style="56" customWidth="1"/>
    <col min="5895" max="5897" width="12.75" style="56" customWidth="1"/>
    <col min="5898" max="5898" width="15.5" style="56" customWidth="1"/>
    <col min="5899" max="5925" width="10" style="56" customWidth="1"/>
    <col min="5926" max="5926" width="8.875" style="56"/>
    <col min="5927" max="5927" width="20.125" style="56" customWidth="1"/>
    <col min="5928" max="6144" width="8.875" style="56"/>
    <col min="6145" max="6145" width="15.125" style="56" customWidth="1"/>
    <col min="6146" max="6146" width="27.25" style="56" customWidth="1"/>
    <col min="6147" max="6147" width="20.625" style="56" customWidth="1"/>
    <col min="6148" max="6148" width="11.375" style="56" customWidth="1"/>
    <col min="6149" max="6149" width="12.25" style="56" customWidth="1"/>
    <col min="6150" max="6150" width="12.375" style="56" customWidth="1"/>
    <col min="6151" max="6153" width="12.75" style="56" customWidth="1"/>
    <col min="6154" max="6154" width="15.5" style="56" customWidth="1"/>
    <col min="6155" max="6181" width="10" style="56" customWidth="1"/>
    <col min="6182" max="6182" width="8.875" style="56"/>
    <col min="6183" max="6183" width="20.125" style="56" customWidth="1"/>
    <col min="6184" max="6400" width="8.875" style="56"/>
    <col min="6401" max="6401" width="15.125" style="56" customWidth="1"/>
    <col min="6402" max="6402" width="27.25" style="56" customWidth="1"/>
    <col min="6403" max="6403" width="20.625" style="56" customWidth="1"/>
    <col min="6404" max="6404" width="11.375" style="56" customWidth="1"/>
    <col min="6405" max="6405" width="12.25" style="56" customWidth="1"/>
    <col min="6406" max="6406" width="12.375" style="56" customWidth="1"/>
    <col min="6407" max="6409" width="12.75" style="56" customWidth="1"/>
    <col min="6410" max="6410" width="15.5" style="56" customWidth="1"/>
    <col min="6411" max="6437" width="10" style="56" customWidth="1"/>
    <col min="6438" max="6438" width="8.875" style="56"/>
    <col min="6439" max="6439" width="20.125" style="56" customWidth="1"/>
    <col min="6440" max="6656" width="8.875" style="56"/>
    <col min="6657" max="6657" width="15.125" style="56" customWidth="1"/>
    <col min="6658" max="6658" width="27.25" style="56" customWidth="1"/>
    <col min="6659" max="6659" width="20.625" style="56" customWidth="1"/>
    <col min="6660" max="6660" width="11.375" style="56" customWidth="1"/>
    <col min="6661" max="6661" width="12.25" style="56" customWidth="1"/>
    <col min="6662" max="6662" width="12.375" style="56" customWidth="1"/>
    <col min="6663" max="6665" width="12.75" style="56" customWidth="1"/>
    <col min="6666" max="6666" width="15.5" style="56" customWidth="1"/>
    <col min="6667" max="6693" width="10" style="56" customWidth="1"/>
    <col min="6694" max="6694" width="8.875" style="56"/>
    <col min="6695" max="6695" width="20.125" style="56" customWidth="1"/>
    <col min="6696" max="6912" width="8.875" style="56"/>
    <col min="6913" max="6913" width="15.125" style="56" customWidth="1"/>
    <col min="6914" max="6914" width="27.25" style="56" customWidth="1"/>
    <col min="6915" max="6915" width="20.625" style="56" customWidth="1"/>
    <col min="6916" max="6916" width="11.375" style="56" customWidth="1"/>
    <col min="6917" max="6917" width="12.25" style="56" customWidth="1"/>
    <col min="6918" max="6918" width="12.375" style="56" customWidth="1"/>
    <col min="6919" max="6921" width="12.75" style="56" customWidth="1"/>
    <col min="6922" max="6922" width="15.5" style="56" customWidth="1"/>
    <col min="6923" max="6949" width="10" style="56" customWidth="1"/>
    <col min="6950" max="6950" width="8.875" style="56"/>
    <col min="6951" max="6951" width="20.125" style="56" customWidth="1"/>
    <col min="6952" max="7168" width="8.875" style="56"/>
    <col min="7169" max="7169" width="15.125" style="56" customWidth="1"/>
    <col min="7170" max="7170" width="27.25" style="56" customWidth="1"/>
    <col min="7171" max="7171" width="20.625" style="56" customWidth="1"/>
    <col min="7172" max="7172" width="11.375" style="56" customWidth="1"/>
    <col min="7173" max="7173" width="12.25" style="56" customWidth="1"/>
    <col min="7174" max="7174" width="12.375" style="56" customWidth="1"/>
    <col min="7175" max="7177" width="12.75" style="56" customWidth="1"/>
    <col min="7178" max="7178" width="15.5" style="56" customWidth="1"/>
    <col min="7179" max="7205" width="10" style="56" customWidth="1"/>
    <col min="7206" max="7206" width="8.875" style="56"/>
    <col min="7207" max="7207" width="20.125" style="56" customWidth="1"/>
    <col min="7208" max="7424" width="8.875" style="56"/>
    <col min="7425" max="7425" width="15.125" style="56" customWidth="1"/>
    <col min="7426" max="7426" width="27.25" style="56" customWidth="1"/>
    <col min="7427" max="7427" width="20.625" style="56" customWidth="1"/>
    <col min="7428" max="7428" width="11.375" style="56" customWidth="1"/>
    <col min="7429" max="7429" width="12.25" style="56" customWidth="1"/>
    <col min="7430" max="7430" width="12.375" style="56" customWidth="1"/>
    <col min="7431" max="7433" width="12.75" style="56" customWidth="1"/>
    <col min="7434" max="7434" width="15.5" style="56" customWidth="1"/>
    <col min="7435" max="7461" width="10" style="56" customWidth="1"/>
    <col min="7462" max="7462" width="8.875" style="56"/>
    <col min="7463" max="7463" width="20.125" style="56" customWidth="1"/>
    <col min="7464" max="7680" width="8.875" style="56"/>
    <col min="7681" max="7681" width="15.125" style="56" customWidth="1"/>
    <col min="7682" max="7682" width="27.25" style="56" customWidth="1"/>
    <col min="7683" max="7683" width="20.625" style="56" customWidth="1"/>
    <col min="7684" max="7684" width="11.375" style="56" customWidth="1"/>
    <col min="7685" max="7685" width="12.25" style="56" customWidth="1"/>
    <col min="7686" max="7686" width="12.375" style="56" customWidth="1"/>
    <col min="7687" max="7689" width="12.75" style="56" customWidth="1"/>
    <col min="7690" max="7690" width="15.5" style="56" customWidth="1"/>
    <col min="7691" max="7717" width="10" style="56" customWidth="1"/>
    <col min="7718" max="7718" width="8.875" style="56"/>
    <col min="7719" max="7719" width="20.125" style="56" customWidth="1"/>
    <col min="7720" max="7936" width="8.875" style="56"/>
    <col min="7937" max="7937" width="15.125" style="56" customWidth="1"/>
    <col min="7938" max="7938" width="27.25" style="56" customWidth="1"/>
    <col min="7939" max="7939" width="20.625" style="56" customWidth="1"/>
    <col min="7940" max="7940" width="11.375" style="56" customWidth="1"/>
    <col min="7941" max="7941" width="12.25" style="56" customWidth="1"/>
    <col min="7942" max="7942" width="12.375" style="56" customWidth="1"/>
    <col min="7943" max="7945" width="12.75" style="56" customWidth="1"/>
    <col min="7946" max="7946" width="15.5" style="56" customWidth="1"/>
    <col min="7947" max="7973" width="10" style="56" customWidth="1"/>
    <col min="7974" max="7974" width="8.875" style="56"/>
    <col min="7975" max="7975" width="20.125" style="56" customWidth="1"/>
    <col min="7976" max="8192" width="8.875" style="56"/>
    <col min="8193" max="8193" width="15.125" style="56" customWidth="1"/>
    <col min="8194" max="8194" width="27.25" style="56" customWidth="1"/>
    <col min="8195" max="8195" width="20.625" style="56" customWidth="1"/>
    <col min="8196" max="8196" width="11.375" style="56" customWidth="1"/>
    <col min="8197" max="8197" width="12.25" style="56" customWidth="1"/>
    <col min="8198" max="8198" width="12.375" style="56" customWidth="1"/>
    <col min="8199" max="8201" width="12.75" style="56" customWidth="1"/>
    <col min="8202" max="8202" width="15.5" style="56" customWidth="1"/>
    <col min="8203" max="8229" width="10" style="56" customWidth="1"/>
    <col min="8230" max="8230" width="8.875" style="56"/>
    <col min="8231" max="8231" width="20.125" style="56" customWidth="1"/>
    <col min="8232" max="8448" width="8.875" style="56"/>
    <col min="8449" max="8449" width="15.125" style="56" customWidth="1"/>
    <col min="8450" max="8450" width="27.25" style="56" customWidth="1"/>
    <col min="8451" max="8451" width="20.625" style="56" customWidth="1"/>
    <col min="8452" max="8452" width="11.375" style="56" customWidth="1"/>
    <col min="8453" max="8453" width="12.25" style="56" customWidth="1"/>
    <col min="8454" max="8454" width="12.375" style="56" customWidth="1"/>
    <col min="8455" max="8457" width="12.75" style="56" customWidth="1"/>
    <col min="8458" max="8458" width="15.5" style="56" customWidth="1"/>
    <col min="8459" max="8485" width="10" style="56" customWidth="1"/>
    <col min="8486" max="8486" width="8.875" style="56"/>
    <col min="8487" max="8487" width="20.125" style="56" customWidth="1"/>
    <col min="8488" max="8704" width="8.875" style="56"/>
    <col min="8705" max="8705" width="15.125" style="56" customWidth="1"/>
    <col min="8706" max="8706" width="27.25" style="56" customWidth="1"/>
    <col min="8707" max="8707" width="20.625" style="56" customWidth="1"/>
    <col min="8708" max="8708" width="11.375" style="56" customWidth="1"/>
    <col min="8709" max="8709" width="12.25" style="56" customWidth="1"/>
    <col min="8710" max="8710" width="12.375" style="56" customWidth="1"/>
    <col min="8711" max="8713" width="12.75" style="56" customWidth="1"/>
    <col min="8714" max="8714" width="15.5" style="56" customWidth="1"/>
    <col min="8715" max="8741" width="10" style="56" customWidth="1"/>
    <col min="8742" max="8742" width="8.875" style="56"/>
    <col min="8743" max="8743" width="20.125" style="56" customWidth="1"/>
    <col min="8744" max="8960" width="8.875" style="56"/>
    <col min="8961" max="8961" width="15.125" style="56" customWidth="1"/>
    <col min="8962" max="8962" width="27.25" style="56" customWidth="1"/>
    <col min="8963" max="8963" width="20.625" style="56" customWidth="1"/>
    <col min="8964" max="8964" width="11.375" style="56" customWidth="1"/>
    <col min="8965" max="8965" width="12.25" style="56" customWidth="1"/>
    <col min="8966" max="8966" width="12.375" style="56" customWidth="1"/>
    <col min="8967" max="8969" width="12.75" style="56" customWidth="1"/>
    <col min="8970" max="8970" width="15.5" style="56" customWidth="1"/>
    <col min="8971" max="8997" width="10" style="56" customWidth="1"/>
    <col min="8998" max="8998" width="8.875" style="56"/>
    <col min="8999" max="8999" width="20.125" style="56" customWidth="1"/>
    <col min="9000" max="9216" width="8.875" style="56"/>
    <col min="9217" max="9217" width="15.125" style="56" customWidth="1"/>
    <col min="9218" max="9218" width="27.25" style="56" customWidth="1"/>
    <col min="9219" max="9219" width="20.625" style="56" customWidth="1"/>
    <col min="9220" max="9220" width="11.375" style="56" customWidth="1"/>
    <col min="9221" max="9221" width="12.25" style="56" customWidth="1"/>
    <col min="9222" max="9222" width="12.375" style="56" customWidth="1"/>
    <col min="9223" max="9225" width="12.75" style="56" customWidth="1"/>
    <col min="9226" max="9226" width="15.5" style="56" customWidth="1"/>
    <col min="9227" max="9253" width="10" style="56" customWidth="1"/>
    <col min="9254" max="9254" width="8.875" style="56"/>
    <col min="9255" max="9255" width="20.125" style="56" customWidth="1"/>
    <col min="9256" max="9472" width="8.875" style="56"/>
    <col min="9473" max="9473" width="15.125" style="56" customWidth="1"/>
    <col min="9474" max="9474" width="27.25" style="56" customWidth="1"/>
    <col min="9475" max="9475" width="20.625" style="56" customWidth="1"/>
    <col min="9476" max="9476" width="11.375" style="56" customWidth="1"/>
    <col min="9477" max="9477" width="12.25" style="56" customWidth="1"/>
    <col min="9478" max="9478" width="12.375" style="56" customWidth="1"/>
    <col min="9479" max="9481" width="12.75" style="56" customWidth="1"/>
    <col min="9482" max="9482" width="15.5" style="56" customWidth="1"/>
    <col min="9483" max="9509" width="10" style="56" customWidth="1"/>
    <col min="9510" max="9510" width="8.875" style="56"/>
    <col min="9511" max="9511" width="20.125" style="56" customWidth="1"/>
    <col min="9512" max="9728" width="8.875" style="56"/>
    <col min="9729" max="9729" width="15.125" style="56" customWidth="1"/>
    <col min="9730" max="9730" width="27.25" style="56" customWidth="1"/>
    <col min="9731" max="9731" width="20.625" style="56" customWidth="1"/>
    <col min="9732" max="9732" width="11.375" style="56" customWidth="1"/>
    <col min="9733" max="9733" width="12.25" style="56" customWidth="1"/>
    <col min="9734" max="9734" width="12.375" style="56" customWidth="1"/>
    <col min="9735" max="9737" width="12.75" style="56" customWidth="1"/>
    <col min="9738" max="9738" width="15.5" style="56" customWidth="1"/>
    <col min="9739" max="9765" width="10" style="56" customWidth="1"/>
    <col min="9766" max="9766" width="8.875" style="56"/>
    <col min="9767" max="9767" width="20.125" style="56" customWidth="1"/>
    <col min="9768" max="9984" width="8.875" style="56"/>
    <col min="9985" max="9985" width="15.125" style="56" customWidth="1"/>
    <col min="9986" max="9986" width="27.25" style="56" customWidth="1"/>
    <col min="9987" max="9987" width="20.625" style="56" customWidth="1"/>
    <col min="9988" max="9988" width="11.375" style="56" customWidth="1"/>
    <col min="9989" max="9989" width="12.25" style="56" customWidth="1"/>
    <col min="9990" max="9990" width="12.375" style="56" customWidth="1"/>
    <col min="9991" max="9993" width="12.75" style="56" customWidth="1"/>
    <col min="9994" max="9994" width="15.5" style="56" customWidth="1"/>
    <col min="9995" max="10021" width="10" style="56" customWidth="1"/>
    <col min="10022" max="10022" width="8.875" style="56"/>
    <col min="10023" max="10023" width="20.125" style="56" customWidth="1"/>
    <col min="10024" max="10240" width="8.875" style="56"/>
    <col min="10241" max="10241" width="15.125" style="56" customWidth="1"/>
    <col min="10242" max="10242" width="27.25" style="56" customWidth="1"/>
    <col min="10243" max="10243" width="20.625" style="56" customWidth="1"/>
    <col min="10244" max="10244" width="11.375" style="56" customWidth="1"/>
    <col min="10245" max="10245" width="12.25" style="56" customWidth="1"/>
    <col min="10246" max="10246" width="12.375" style="56" customWidth="1"/>
    <col min="10247" max="10249" width="12.75" style="56" customWidth="1"/>
    <col min="10250" max="10250" width="15.5" style="56" customWidth="1"/>
    <col min="10251" max="10277" width="10" style="56" customWidth="1"/>
    <col min="10278" max="10278" width="8.875" style="56"/>
    <col min="10279" max="10279" width="20.125" style="56" customWidth="1"/>
    <col min="10280" max="10496" width="8.875" style="56"/>
    <col min="10497" max="10497" width="15.125" style="56" customWidth="1"/>
    <col min="10498" max="10498" width="27.25" style="56" customWidth="1"/>
    <col min="10499" max="10499" width="20.625" style="56" customWidth="1"/>
    <col min="10500" max="10500" width="11.375" style="56" customWidth="1"/>
    <col min="10501" max="10501" width="12.25" style="56" customWidth="1"/>
    <col min="10502" max="10502" width="12.375" style="56" customWidth="1"/>
    <col min="10503" max="10505" width="12.75" style="56" customWidth="1"/>
    <col min="10506" max="10506" width="15.5" style="56" customWidth="1"/>
    <col min="10507" max="10533" width="10" style="56" customWidth="1"/>
    <col min="10534" max="10534" width="8.875" style="56"/>
    <col min="10535" max="10535" width="20.125" style="56" customWidth="1"/>
    <col min="10536" max="10752" width="8.875" style="56"/>
    <col min="10753" max="10753" width="15.125" style="56" customWidth="1"/>
    <col min="10754" max="10754" width="27.25" style="56" customWidth="1"/>
    <col min="10755" max="10755" width="20.625" style="56" customWidth="1"/>
    <col min="10756" max="10756" width="11.375" style="56" customWidth="1"/>
    <col min="10757" max="10757" width="12.25" style="56" customWidth="1"/>
    <col min="10758" max="10758" width="12.375" style="56" customWidth="1"/>
    <col min="10759" max="10761" width="12.75" style="56" customWidth="1"/>
    <col min="10762" max="10762" width="15.5" style="56" customWidth="1"/>
    <col min="10763" max="10789" width="10" style="56" customWidth="1"/>
    <col min="10790" max="10790" width="8.875" style="56"/>
    <col min="10791" max="10791" width="20.125" style="56" customWidth="1"/>
    <col min="10792" max="11008" width="8.875" style="56"/>
    <col min="11009" max="11009" width="15.125" style="56" customWidth="1"/>
    <col min="11010" max="11010" width="27.25" style="56" customWidth="1"/>
    <col min="11011" max="11011" width="20.625" style="56" customWidth="1"/>
    <col min="11012" max="11012" width="11.375" style="56" customWidth="1"/>
    <col min="11013" max="11013" width="12.25" style="56" customWidth="1"/>
    <col min="11014" max="11014" width="12.375" style="56" customWidth="1"/>
    <col min="11015" max="11017" width="12.75" style="56" customWidth="1"/>
    <col min="11018" max="11018" width="15.5" style="56" customWidth="1"/>
    <col min="11019" max="11045" width="10" style="56" customWidth="1"/>
    <col min="11046" max="11046" width="8.875" style="56"/>
    <col min="11047" max="11047" width="20.125" style="56" customWidth="1"/>
    <col min="11048" max="11264" width="8.875" style="56"/>
    <col min="11265" max="11265" width="15.125" style="56" customWidth="1"/>
    <col min="11266" max="11266" width="27.25" style="56" customWidth="1"/>
    <col min="11267" max="11267" width="20.625" style="56" customWidth="1"/>
    <col min="11268" max="11268" width="11.375" style="56" customWidth="1"/>
    <col min="11269" max="11269" width="12.25" style="56" customWidth="1"/>
    <col min="11270" max="11270" width="12.375" style="56" customWidth="1"/>
    <col min="11271" max="11273" width="12.75" style="56" customWidth="1"/>
    <col min="11274" max="11274" width="15.5" style="56" customWidth="1"/>
    <col min="11275" max="11301" width="10" style="56" customWidth="1"/>
    <col min="11302" max="11302" width="8.875" style="56"/>
    <col min="11303" max="11303" width="20.125" style="56" customWidth="1"/>
    <col min="11304" max="11520" width="8.875" style="56"/>
    <col min="11521" max="11521" width="15.125" style="56" customWidth="1"/>
    <col min="11522" max="11522" width="27.25" style="56" customWidth="1"/>
    <col min="11523" max="11523" width="20.625" style="56" customWidth="1"/>
    <col min="11524" max="11524" width="11.375" style="56" customWidth="1"/>
    <col min="11525" max="11525" width="12.25" style="56" customWidth="1"/>
    <col min="11526" max="11526" width="12.375" style="56" customWidth="1"/>
    <col min="11527" max="11529" width="12.75" style="56" customWidth="1"/>
    <col min="11530" max="11530" width="15.5" style="56" customWidth="1"/>
    <col min="11531" max="11557" width="10" style="56" customWidth="1"/>
    <col min="11558" max="11558" width="8.875" style="56"/>
    <col min="11559" max="11559" width="20.125" style="56" customWidth="1"/>
    <col min="11560" max="11776" width="8.875" style="56"/>
    <col min="11777" max="11777" width="15.125" style="56" customWidth="1"/>
    <col min="11778" max="11778" width="27.25" style="56" customWidth="1"/>
    <col min="11779" max="11779" width="20.625" style="56" customWidth="1"/>
    <col min="11780" max="11780" width="11.375" style="56" customWidth="1"/>
    <col min="11781" max="11781" width="12.25" style="56" customWidth="1"/>
    <col min="11782" max="11782" width="12.375" style="56" customWidth="1"/>
    <col min="11783" max="11785" width="12.75" style="56" customWidth="1"/>
    <col min="11786" max="11786" width="15.5" style="56" customWidth="1"/>
    <col min="11787" max="11813" width="10" style="56" customWidth="1"/>
    <col min="11814" max="11814" width="8.875" style="56"/>
    <col min="11815" max="11815" width="20.125" style="56" customWidth="1"/>
    <col min="11816" max="12032" width="8.875" style="56"/>
    <col min="12033" max="12033" width="15.125" style="56" customWidth="1"/>
    <col min="12034" max="12034" width="27.25" style="56" customWidth="1"/>
    <col min="12035" max="12035" width="20.625" style="56" customWidth="1"/>
    <col min="12036" max="12036" width="11.375" style="56" customWidth="1"/>
    <col min="12037" max="12037" width="12.25" style="56" customWidth="1"/>
    <col min="12038" max="12038" width="12.375" style="56" customWidth="1"/>
    <col min="12039" max="12041" width="12.75" style="56" customWidth="1"/>
    <col min="12042" max="12042" width="15.5" style="56" customWidth="1"/>
    <col min="12043" max="12069" width="10" style="56" customWidth="1"/>
    <col min="12070" max="12070" width="8.875" style="56"/>
    <col min="12071" max="12071" width="20.125" style="56" customWidth="1"/>
    <col min="12072" max="12288" width="8.875" style="56"/>
    <col min="12289" max="12289" width="15.125" style="56" customWidth="1"/>
    <col min="12290" max="12290" width="27.25" style="56" customWidth="1"/>
    <col min="12291" max="12291" width="20.625" style="56" customWidth="1"/>
    <col min="12292" max="12292" width="11.375" style="56" customWidth="1"/>
    <col min="12293" max="12293" width="12.25" style="56" customWidth="1"/>
    <col min="12294" max="12294" width="12.375" style="56" customWidth="1"/>
    <col min="12295" max="12297" width="12.75" style="56" customWidth="1"/>
    <col min="12298" max="12298" width="15.5" style="56" customWidth="1"/>
    <col min="12299" max="12325" width="10" style="56" customWidth="1"/>
    <col min="12326" max="12326" width="8.875" style="56"/>
    <col min="12327" max="12327" width="20.125" style="56" customWidth="1"/>
    <col min="12328" max="12544" width="8.875" style="56"/>
    <col min="12545" max="12545" width="15.125" style="56" customWidth="1"/>
    <col min="12546" max="12546" width="27.25" style="56" customWidth="1"/>
    <col min="12547" max="12547" width="20.625" style="56" customWidth="1"/>
    <col min="12548" max="12548" width="11.375" style="56" customWidth="1"/>
    <col min="12549" max="12549" width="12.25" style="56" customWidth="1"/>
    <col min="12550" max="12550" width="12.375" style="56" customWidth="1"/>
    <col min="12551" max="12553" width="12.75" style="56" customWidth="1"/>
    <col min="12554" max="12554" width="15.5" style="56" customWidth="1"/>
    <col min="12555" max="12581" width="10" style="56" customWidth="1"/>
    <col min="12582" max="12582" width="8.875" style="56"/>
    <col min="12583" max="12583" width="20.125" style="56" customWidth="1"/>
    <col min="12584" max="12800" width="8.875" style="56"/>
    <col min="12801" max="12801" width="15.125" style="56" customWidth="1"/>
    <col min="12802" max="12802" width="27.25" style="56" customWidth="1"/>
    <col min="12803" max="12803" width="20.625" style="56" customWidth="1"/>
    <col min="12804" max="12804" width="11.375" style="56" customWidth="1"/>
    <col min="12805" max="12805" width="12.25" style="56" customWidth="1"/>
    <col min="12806" max="12806" width="12.375" style="56" customWidth="1"/>
    <col min="12807" max="12809" width="12.75" style="56" customWidth="1"/>
    <col min="12810" max="12810" width="15.5" style="56" customWidth="1"/>
    <col min="12811" max="12837" width="10" style="56" customWidth="1"/>
    <col min="12838" max="12838" width="8.875" style="56"/>
    <col min="12839" max="12839" width="20.125" style="56" customWidth="1"/>
    <col min="12840" max="13056" width="8.875" style="56"/>
    <col min="13057" max="13057" width="15.125" style="56" customWidth="1"/>
    <col min="13058" max="13058" width="27.25" style="56" customWidth="1"/>
    <col min="13059" max="13059" width="20.625" style="56" customWidth="1"/>
    <col min="13060" max="13060" width="11.375" style="56" customWidth="1"/>
    <col min="13061" max="13061" width="12.25" style="56" customWidth="1"/>
    <col min="13062" max="13062" width="12.375" style="56" customWidth="1"/>
    <col min="13063" max="13065" width="12.75" style="56" customWidth="1"/>
    <col min="13066" max="13066" width="15.5" style="56" customWidth="1"/>
    <col min="13067" max="13093" width="10" style="56" customWidth="1"/>
    <col min="13094" max="13094" width="8.875" style="56"/>
    <col min="13095" max="13095" width="20.125" style="56" customWidth="1"/>
    <col min="13096" max="13312" width="8.875" style="56"/>
    <col min="13313" max="13313" width="15.125" style="56" customWidth="1"/>
    <col min="13314" max="13314" width="27.25" style="56" customWidth="1"/>
    <col min="13315" max="13315" width="20.625" style="56" customWidth="1"/>
    <col min="13316" max="13316" width="11.375" style="56" customWidth="1"/>
    <col min="13317" max="13317" width="12.25" style="56" customWidth="1"/>
    <col min="13318" max="13318" width="12.375" style="56" customWidth="1"/>
    <col min="13319" max="13321" width="12.75" style="56" customWidth="1"/>
    <col min="13322" max="13322" width="15.5" style="56" customWidth="1"/>
    <col min="13323" max="13349" width="10" style="56" customWidth="1"/>
    <col min="13350" max="13350" width="8.875" style="56"/>
    <col min="13351" max="13351" width="20.125" style="56" customWidth="1"/>
    <col min="13352" max="13568" width="8.875" style="56"/>
    <col min="13569" max="13569" width="15.125" style="56" customWidth="1"/>
    <col min="13570" max="13570" width="27.25" style="56" customWidth="1"/>
    <col min="13571" max="13571" width="20.625" style="56" customWidth="1"/>
    <col min="13572" max="13572" width="11.375" style="56" customWidth="1"/>
    <col min="13573" max="13573" width="12.25" style="56" customWidth="1"/>
    <col min="13574" max="13574" width="12.375" style="56" customWidth="1"/>
    <col min="13575" max="13577" width="12.75" style="56" customWidth="1"/>
    <col min="13578" max="13578" width="15.5" style="56" customWidth="1"/>
    <col min="13579" max="13605" width="10" style="56" customWidth="1"/>
    <col min="13606" max="13606" width="8.875" style="56"/>
    <col min="13607" max="13607" width="20.125" style="56" customWidth="1"/>
    <col min="13608" max="13824" width="8.875" style="56"/>
    <col min="13825" max="13825" width="15.125" style="56" customWidth="1"/>
    <col min="13826" max="13826" width="27.25" style="56" customWidth="1"/>
    <col min="13827" max="13827" width="20.625" style="56" customWidth="1"/>
    <col min="13828" max="13828" width="11.375" style="56" customWidth="1"/>
    <col min="13829" max="13829" width="12.25" style="56" customWidth="1"/>
    <col min="13830" max="13830" width="12.375" style="56" customWidth="1"/>
    <col min="13831" max="13833" width="12.75" style="56" customWidth="1"/>
    <col min="13834" max="13834" width="15.5" style="56" customWidth="1"/>
    <col min="13835" max="13861" width="10" style="56" customWidth="1"/>
    <col min="13862" max="13862" width="8.875" style="56"/>
    <col min="13863" max="13863" width="20.125" style="56" customWidth="1"/>
    <col min="13864" max="14080" width="8.875" style="56"/>
    <col min="14081" max="14081" width="15.125" style="56" customWidth="1"/>
    <col min="14082" max="14082" width="27.25" style="56" customWidth="1"/>
    <col min="14083" max="14083" width="20.625" style="56" customWidth="1"/>
    <col min="14084" max="14084" width="11.375" style="56" customWidth="1"/>
    <col min="14085" max="14085" width="12.25" style="56" customWidth="1"/>
    <col min="14086" max="14086" width="12.375" style="56" customWidth="1"/>
    <col min="14087" max="14089" width="12.75" style="56" customWidth="1"/>
    <col min="14090" max="14090" width="15.5" style="56" customWidth="1"/>
    <col min="14091" max="14117" width="10" style="56" customWidth="1"/>
    <col min="14118" max="14118" width="8.875" style="56"/>
    <col min="14119" max="14119" width="20.125" style="56" customWidth="1"/>
    <col min="14120" max="14336" width="8.875" style="56"/>
    <col min="14337" max="14337" width="15.125" style="56" customWidth="1"/>
    <col min="14338" max="14338" width="27.25" style="56" customWidth="1"/>
    <col min="14339" max="14339" width="20.625" style="56" customWidth="1"/>
    <col min="14340" max="14340" width="11.375" style="56" customWidth="1"/>
    <col min="14341" max="14341" width="12.25" style="56" customWidth="1"/>
    <col min="14342" max="14342" width="12.375" style="56" customWidth="1"/>
    <col min="14343" max="14345" width="12.75" style="56" customWidth="1"/>
    <col min="14346" max="14346" width="15.5" style="56" customWidth="1"/>
    <col min="14347" max="14373" width="10" style="56" customWidth="1"/>
    <col min="14374" max="14374" width="8.875" style="56"/>
    <col min="14375" max="14375" width="20.125" style="56" customWidth="1"/>
    <col min="14376" max="14592" width="8.875" style="56"/>
    <col min="14593" max="14593" width="15.125" style="56" customWidth="1"/>
    <col min="14594" max="14594" width="27.25" style="56" customWidth="1"/>
    <col min="14595" max="14595" width="20.625" style="56" customWidth="1"/>
    <col min="14596" max="14596" width="11.375" style="56" customWidth="1"/>
    <col min="14597" max="14597" width="12.25" style="56" customWidth="1"/>
    <col min="14598" max="14598" width="12.375" style="56" customWidth="1"/>
    <col min="14599" max="14601" width="12.75" style="56" customWidth="1"/>
    <col min="14602" max="14602" width="15.5" style="56" customWidth="1"/>
    <col min="14603" max="14629" width="10" style="56" customWidth="1"/>
    <col min="14630" max="14630" width="8.875" style="56"/>
    <col min="14631" max="14631" width="20.125" style="56" customWidth="1"/>
    <col min="14632" max="14848" width="8.875" style="56"/>
    <col min="14849" max="14849" width="15.125" style="56" customWidth="1"/>
    <col min="14850" max="14850" width="27.25" style="56" customWidth="1"/>
    <col min="14851" max="14851" width="20.625" style="56" customWidth="1"/>
    <col min="14852" max="14852" width="11.375" style="56" customWidth="1"/>
    <col min="14853" max="14853" width="12.25" style="56" customWidth="1"/>
    <col min="14854" max="14854" width="12.375" style="56" customWidth="1"/>
    <col min="14855" max="14857" width="12.75" style="56" customWidth="1"/>
    <col min="14858" max="14858" width="15.5" style="56" customWidth="1"/>
    <col min="14859" max="14885" width="10" style="56" customWidth="1"/>
    <col min="14886" max="14886" width="8.875" style="56"/>
    <col min="14887" max="14887" width="20.125" style="56" customWidth="1"/>
    <col min="14888" max="15104" width="8.875" style="56"/>
    <col min="15105" max="15105" width="15.125" style="56" customWidth="1"/>
    <col min="15106" max="15106" width="27.25" style="56" customWidth="1"/>
    <col min="15107" max="15107" width="20.625" style="56" customWidth="1"/>
    <col min="15108" max="15108" width="11.375" style="56" customWidth="1"/>
    <col min="15109" max="15109" width="12.25" style="56" customWidth="1"/>
    <col min="15110" max="15110" width="12.375" style="56" customWidth="1"/>
    <col min="15111" max="15113" width="12.75" style="56" customWidth="1"/>
    <col min="15114" max="15114" width="15.5" style="56" customWidth="1"/>
    <col min="15115" max="15141" width="10" style="56" customWidth="1"/>
    <col min="15142" max="15142" width="8.875" style="56"/>
    <col min="15143" max="15143" width="20.125" style="56" customWidth="1"/>
    <col min="15144" max="15360" width="8.875" style="56"/>
    <col min="15361" max="15361" width="15.125" style="56" customWidth="1"/>
    <col min="15362" max="15362" width="27.25" style="56" customWidth="1"/>
    <col min="15363" max="15363" width="20.625" style="56" customWidth="1"/>
    <col min="15364" max="15364" width="11.375" style="56" customWidth="1"/>
    <col min="15365" max="15365" width="12.25" style="56" customWidth="1"/>
    <col min="15366" max="15366" width="12.375" style="56" customWidth="1"/>
    <col min="15367" max="15369" width="12.75" style="56" customWidth="1"/>
    <col min="15370" max="15370" width="15.5" style="56" customWidth="1"/>
    <col min="15371" max="15397" width="10" style="56" customWidth="1"/>
    <col min="15398" max="15398" width="8.875" style="56"/>
    <col min="15399" max="15399" width="20.125" style="56" customWidth="1"/>
    <col min="15400" max="15616" width="8.875" style="56"/>
    <col min="15617" max="15617" width="15.125" style="56" customWidth="1"/>
    <col min="15618" max="15618" width="27.25" style="56" customWidth="1"/>
    <col min="15619" max="15619" width="20.625" style="56" customWidth="1"/>
    <col min="15620" max="15620" width="11.375" style="56" customWidth="1"/>
    <col min="15621" max="15621" width="12.25" style="56" customWidth="1"/>
    <col min="15622" max="15622" width="12.375" style="56" customWidth="1"/>
    <col min="15623" max="15625" width="12.75" style="56" customWidth="1"/>
    <col min="15626" max="15626" width="15.5" style="56" customWidth="1"/>
    <col min="15627" max="15653" width="10" style="56" customWidth="1"/>
    <col min="15654" max="15654" width="8.875" style="56"/>
    <col min="15655" max="15655" width="20.125" style="56" customWidth="1"/>
    <col min="15656" max="15872" width="8.875" style="56"/>
    <col min="15873" max="15873" width="15.125" style="56" customWidth="1"/>
    <col min="15874" max="15874" width="27.25" style="56" customWidth="1"/>
    <col min="15875" max="15875" width="20.625" style="56" customWidth="1"/>
    <col min="15876" max="15876" width="11.375" style="56" customWidth="1"/>
    <col min="15877" max="15877" width="12.25" style="56" customWidth="1"/>
    <col min="15878" max="15878" width="12.375" style="56" customWidth="1"/>
    <col min="15879" max="15881" width="12.75" style="56" customWidth="1"/>
    <col min="15882" max="15882" width="15.5" style="56" customWidth="1"/>
    <col min="15883" max="15909" width="10" style="56" customWidth="1"/>
    <col min="15910" max="15910" width="8.875" style="56"/>
    <col min="15911" max="15911" width="20.125" style="56" customWidth="1"/>
    <col min="15912" max="16128" width="8.875" style="56"/>
    <col min="16129" max="16129" width="15.125" style="56" customWidth="1"/>
    <col min="16130" max="16130" width="27.25" style="56" customWidth="1"/>
    <col min="16131" max="16131" width="20.625" style="56" customWidth="1"/>
    <col min="16132" max="16132" width="11.375" style="56" customWidth="1"/>
    <col min="16133" max="16133" width="12.25" style="56" customWidth="1"/>
    <col min="16134" max="16134" width="12.375" style="56" customWidth="1"/>
    <col min="16135" max="16137" width="12.75" style="56" customWidth="1"/>
    <col min="16138" max="16138" width="15.5" style="56" customWidth="1"/>
    <col min="16139" max="16165" width="10" style="56" customWidth="1"/>
    <col min="16166" max="16166" width="8.875" style="56"/>
    <col min="16167" max="16167" width="20.125" style="56" customWidth="1"/>
    <col min="16168" max="16384" width="8.875" style="56"/>
  </cols>
  <sheetData>
    <row r="1" spans="1:25" s="55" customFormat="1" ht="32.450000000000003" customHeight="1">
      <c r="A1" s="1507" t="s">
        <v>504</v>
      </c>
      <c r="B1" s="1507"/>
      <c r="C1" s="1507"/>
      <c r="D1" s="1499" t="s">
        <v>965</v>
      </c>
      <c r="E1" s="1499"/>
      <c r="F1" s="1499"/>
      <c r="G1" s="1499"/>
      <c r="H1" s="1499"/>
      <c r="I1" s="1499"/>
      <c r="J1" s="1499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</row>
    <row r="2" spans="1:25" s="55" customFormat="1" ht="5.85" customHeight="1">
      <c r="A2" s="336"/>
      <c r="B2" s="336"/>
      <c r="C2" s="336"/>
      <c r="D2" s="216"/>
      <c r="E2" s="216"/>
      <c r="F2" s="216"/>
      <c r="G2" s="216"/>
      <c r="H2" s="216"/>
      <c r="I2" s="216"/>
      <c r="J2" s="216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</row>
    <row r="3" spans="1:25" ht="22.5" customHeight="1">
      <c r="A3" s="157"/>
      <c r="B3" s="799"/>
      <c r="C3" s="157"/>
      <c r="D3" s="156"/>
      <c r="E3" s="155"/>
      <c r="F3" s="155"/>
      <c r="G3" s="155"/>
      <c r="H3" s="155"/>
      <c r="I3" s="155"/>
      <c r="J3" s="157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</row>
    <row r="4" spans="1:25" s="53" customFormat="1" ht="14.1" customHeight="1">
      <c r="A4" s="1514" t="s">
        <v>1136</v>
      </c>
      <c r="B4" s="669" t="s">
        <v>676</v>
      </c>
      <c r="C4" s="339" t="s">
        <v>677</v>
      </c>
      <c r="D4" s="669" t="s">
        <v>678</v>
      </c>
      <c r="E4" s="334" t="s">
        <v>679</v>
      </c>
      <c r="F4" s="334" t="s">
        <v>680</v>
      </c>
      <c r="G4" s="1488" t="s">
        <v>681</v>
      </c>
      <c r="H4" s="1488"/>
      <c r="I4" s="334" t="s">
        <v>682</v>
      </c>
      <c r="J4" s="1574" t="s">
        <v>1224</v>
      </c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</row>
    <row r="5" spans="1:25" s="21" customFormat="1" ht="14.1" customHeight="1">
      <c r="A5" s="1515"/>
      <c r="B5" s="670"/>
      <c r="C5" s="672"/>
      <c r="D5" s="670"/>
      <c r="E5" s="342"/>
      <c r="F5" s="342"/>
      <c r="G5" s="1680" t="s">
        <v>163</v>
      </c>
      <c r="H5" s="1582"/>
      <c r="I5" s="342" t="s">
        <v>164</v>
      </c>
      <c r="J5" s="15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s="21" customFormat="1" ht="14.1" customHeight="1">
      <c r="A6" s="1515"/>
      <c r="B6" s="762" t="s">
        <v>165</v>
      </c>
      <c r="C6" s="672" t="s">
        <v>166</v>
      </c>
      <c r="D6" s="670" t="s">
        <v>161</v>
      </c>
      <c r="E6" s="342" t="s">
        <v>158</v>
      </c>
      <c r="F6" s="342" t="s">
        <v>167</v>
      </c>
      <c r="G6" s="342" t="s">
        <v>683</v>
      </c>
      <c r="H6" s="342" t="s">
        <v>684</v>
      </c>
      <c r="I6" s="342" t="s">
        <v>168</v>
      </c>
      <c r="J6" s="15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1:25" s="21" customFormat="1" ht="14.1" customHeight="1">
      <c r="A7" s="1516"/>
      <c r="B7" s="337" t="s">
        <v>162</v>
      </c>
      <c r="C7" s="335" t="s">
        <v>169</v>
      </c>
      <c r="D7" s="337" t="s">
        <v>170</v>
      </c>
      <c r="E7" s="227" t="s">
        <v>71</v>
      </c>
      <c r="F7" s="227" t="s">
        <v>171</v>
      </c>
      <c r="G7" s="227" t="s">
        <v>172</v>
      </c>
      <c r="H7" s="227" t="s">
        <v>173</v>
      </c>
      <c r="I7" s="227" t="s">
        <v>174</v>
      </c>
      <c r="J7" s="1576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 spans="1:25" s="21" customFormat="1" ht="28.35" customHeight="1">
      <c r="A8" s="1708" t="s">
        <v>685</v>
      </c>
      <c r="B8" s="763" t="s">
        <v>493</v>
      </c>
      <c r="C8" s="753" t="s">
        <v>686</v>
      </c>
      <c r="D8" s="764">
        <v>6626</v>
      </c>
      <c r="E8" s="765">
        <v>613</v>
      </c>
      <c r="F8" s="766">
        <v>17</v>
      </c>
      <c r="G8" s="767">
        <v>0.79166666666666663</v>
      </c>
      <c r="H8" s="751">
        <v>0.29166666666666669</v>
      </c>
      <c r="I8" s="768" t="s">
        <v>175</v>
      </c>
      <c r="J8" s="718">
        <v>169</v>
      </c>
      <c r="K8" s="112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</row>
    <row r="9" spans="1:25" s="21" customFormat="1" ht="28.35" customHeight="1">
      <c r="A9" s="1709"/>
      <c r="B9" s="776" t="s">
        <v>494</v>
      </c>
      <c r="C9" s="777" t="s">
        <v>686</v>
      </c>
      <c r="D9" s="778">
        <v>5223</v>
      </c>
      <c r="E9" s="779">
        <v>880</v>
      </c>
      <c r="F9" s="780">
        <v>17</v>
      </c>
      <c r="G9" s="781">
        <v>0.79166666666666663</v>
      </c>
      <c r="H9" s="782">
        <v>0.29166666666666669</v>
      </c>
      <c r="I9" s="783" t="s">
        <v>175</v>
      </c>
      <c r="J9" s="797">
        <v>169</v>
      </c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s="21" customFormat="1" ht="28.35" customHeight="1">
      <c r="A10" s="1710" t="s">
        <v>687</v>
      </c>
      <c r="B10" s="769" t="s">
        <v>688</v>
      </c>
      <c r="C10" s="754" t="s">
        <v>686</v>
      </c>
      <c r="D10" s="761">
        <v>15089</v>
      </c>
      <c r="E10" s="755">
        <v>1935</v>
      </c>
      <c r="F10" s="756">
        <v>23</v>
      </c>
      <c r="G10" s="752">
        <v>0.56944444444444442</v>
      </c>
      <c r="H10" s="752">
        <v>0.25</v>
      </c>
      <c r="I10" s="770" t="s">
        <v>176</v>
      </c>
      <c r="J10" s="1711">
        <v>96</v>
      </c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s="21" customFormat="1" ht="28.35" customHeight="1">
      <c r="A11" s="1709"/>
      <c r="B11" s="784" t="s">
        <v>689</v>
      </c>
      <c r="C11" s="777" t="s">
        <v>686</v>
      </c>
      <c r="D11" s="778">
        <v>15180</v>
      </c>
      <c r="E11" s="785">
        <v>1465</v>
      </c>
      <c r="F11" s="786">
        <v>23</v>
      </c>
      <c r="G11" s="782">
        <v>0.70833333333333337</v>
      </c>
      <c r="H11" s="782">
        <v>0.5625</v>
      </c>
      <c r="I11" s="787" t="s">
        <v>177</v>
      </c>
      <c r="J11" s="1712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 spans="1:25" s="21" customFormat="1" ht="31.35" customHeight="1">
      <c r="A12" s="788" t="s">
        <v>690</v>
      </c>
      <c r="B12" s="784" t="s">
        <v>178</v>
      </c>
      <c r="C12" s="777" t="s">
        <v>691</v>
      </c>
      <c r="D12" s="778">
        <v>364</v>
      </c>
      <c r="E12" s="785">
        <v>444</v>
      </c>
      <c r="F12" s="786">
        <v>33</v>
      </c>
      <c r="G12" s="782">
        <v>0.39583333333333331</v>
      </c>
      <c r="H12" s="782">
        <v>0.72916666666666663</v>
      </c>
      <c r="I12" s="787" t="s">
        <v>179</v>
      </c>
      <c r="J12" s="798">
        <v>67</v>
      </c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 spans="1:25" s="21" customFormat="1" ht="31.35" customHeight="1">
      <c r="A13" s="1704" t="s">
        <v>692</v>
      </c>
      <c r="B13" s="769" t="s">
        <v>693</v>
      </c>
      <c r="C13" s="754" t="s">
        <v>686</v>
      </c>
      <c r="D13" s="761">
        <v>6327</v>
      </c>
      <c r="E13" s="755">
        <v>975</v>
      </c>
      <c r="F13" s="756">
        <v>20</v>
      </c>
      <c r="G13" s="771">
        <v>0.34722222222222227</v>
      </c>
      <c r="H13" s="752">
        <v>0.78472222222222221</v>
      </c>
      <c r="I13" s="770" t="s">
        <v>180</v>
      </c>
      <c r="J13" s="1706">
        <v>56</v>
      </c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 spans="1:25" s="21" customFormat="1" ht="31.35" customHeight="1">
      <c r="A14" s="1704"/>
      <c r="B14" s="769" t="s">
        <v>694</v>
      </c>
      <c r="C14" s="754" t="s">
        <v>686</v>
      </c>
      <c r="D14" s="761">
        <v>3032</v>
      </c>
      <c r="E14" s="755">
        <v>572</v>
      </c>
      <c r="F14" s="756">
        <v>34</v>
      </c>
      <c r="G14" s="752" t="s">
        <v>695</v>
      </c>
      <c r="H14" s="752" t="s">
        <v>696</v>
      </c>
      <c r="I14" s="770" t="s">
        <v>181</v>
      </c>
      <c r="J14" s="1706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spans="1:25" s="21" customFormat="1" ht="31.35" customHeight="1">
      <c r="A15" s="1705"/>
      <c r="B15" s="784" t="s">
        <v>697</v>
      </c>
      <c r="C15" s="777" t="s">
        <v>686</v>
      </c>
      <c r="D15" s="778">
        <v>2862</v>
      </c>
      <c r="E15" s="785">
        <v>365</v>
      </c>
      <c r="F15" s="786">
        <v>19</v>
      </c>
      <c r="G15" s="782">
        <v>0.625</v>
      </c>
      <c r="H15" s="782">
        <v>0.5</v>
      </c>
      <c r="I15" s="787" t="s">
        <v>182</v>
      </c>
      <c r="J15" s="1707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spans="1:25" s="21" customFormat="1" ht="28.35" customHeight="1">
      <c r="A16" s="788" t="s">
        <v>698</v>
      </c>
      <c r="B16" s="784" t="s">
        <v>699</v>
      </c>
      <c r="C16" s="777" t="s">
        <v>686</v>
      </c>
      <c r="D16" s="778">
        <v>3719</v>
      </c>
      <c r="E16" s="785">
        <v>1081</v>
      </c>
      <c r="F16" s="786">
        <v>20</v>
      </c>
      <c r="G16" s="782">
        <v>0.6875</v>
      </c>
      <c r="H16" s="782">
        <v>0.57638888888888895</v>
      </c>
      <c r="I16" s="789" t="s">
        <v>183</v>
      </c>
      <c r="J16" s="798">
        <v>70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spans="1:25" s="21" customFormat="1" ht="28.35" customHeight="1">
      <c r="A17" s="788" t="s">
        <v>700</v>
      </c>
      <c r="B17" s="784" t="s">
        <v>184</v>
      </c>
      <c r="C17" s="777" t="s">
        <v>686</v>
      </c>
      <c r="D17" s="778">
        <v>15188</v>
      </c>
      <c r="E17" s="785">
        <v>823</v>
      </c>
      <c r="F17" s="786">
        <v>23</v>
      </c>
      <c r="G17" s="782">
        <v>0.70138888888888884</v>
      </c>
      <c r="H17" s="782">
        <v>0.57638888888888895</v>
      </c>
      <c r="I17" s="787" t="s">
        <v>179</v>
      </c>
      <c r="J17" s="798">
        <v>128</v>
      </c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42.6" customHeight="1">
      <c r="A18" s="788" t="s">
        <v>961</v>
      </c>
      <c r="B18" s="784" t="s">
        <v>960</v>
      </c>
      <c r="C18" s="777" t="s">
        <v>686</v>
      </c>
      <c r="D18" s="778">
        <v>4114</v>
      </c>
      <c r="E18" s="785">
        <v>825</v>
      </c>
      <c r="F18" s="786">
        <v>32</v>
      </c>
      <c r="G18" s="782">
        <v>0.70833333333333337</v>
      </c>
      <c r="H18" s="782">
        <v>0.52083333333333337</v>
      </c>
      <c r="I18" s="789" t="s">
        <v>185</v>
      </c>
      <c r="J18" s="798">
        <v>60</v>
      </c>
      <c r="K18" s="162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</row>
    <row r="19" spans="1:25" s="21" customFormat="1" ht="31.35" customHeight="1">
      <c r="A19" s="790" t="s">
        <v>701</v>
      </c>
      <c r="B19" s="784" t="s">
        <v>702</v>
      </c>
      <c r="C19" s="777" t="s">
        <v>691</v>
      </c>
      <c r="D19" s="778">
        <v>156</v>
      </c>
      <c r="E19" s="785">
        <v>244</v>
      </c>
      <c r="F19" s="800">
        <v>14</v>
      </c>
      <c r="G19" s="801" t="s">
        <v>186</v>
      </c>
      <c r="H19" s="801" t="s">
        <v>187</v>
      </c>
      <c r="I19" s="802" t="s">
        <v>188</v>
      </c>
      <c r="J19" s="803">
        <v>10.5</v>
      </c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spans="1:25" s="21" customFormat="1" ht="31.35" customHeight="1">
      <c r="A20" s="788" t="s">
        <v>962</v>
      </c>
      <c r="B20" s="776" t="s">
        <v>703</v>
      </c>
      <c r="C20" s="777" t="s">
        <v>691</v>
      </c>
      <c r="D20" s="791">
        <v>199</v>
      </c>
      <c r="E20" s="792">
        <v>294</v>
      </c>
      <c r="F20" s="793">
        <v>13</v>
      </c>
      <c r="G20" s="794" t="s">
        <v>186</v>
      </c>
      <c r="H20" s="794" t="s">
        <v>187</v>
      </c>
      <c r="I20" s="795" t="s">
        <v>1539</v>
      </c>
      <c r="J20" s="798">
        <v>10.5</v>
      </c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s="21" customFormat="1" ht="31.35" customHeight="1">
      <c r="A21" s="775" t="s">
        <v>704</v>
      </c>
      <c r="B21" s="772" t="s">
        <v>705</v>
      </c>
      <c r="C21" s="757" t="s">
        <v>691</v>
      </c>
      <c r="D21" s="773">
        <v>139</v>
      </c>
      <c r="E21" s="758">
        <v>280</v>
      </c>
      <c r="F21" s="759">
        <v>13</v>
      </c>
      <c r="G21" s="760" t="s">
        <v>186</v>
      </c>
      <c r="H21" s="760" t="s">
        <v>187</v>
      </c>
      <c r="I21" s="774" t="s">
        <v>1540</v>
      </c>
      <c r="J21" s="804">
        <v>10.5</v>
      </c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s="22" customFormat="1" ht="5.85" customHeight="1">
      <c r="A22" s="343"/>
      <c r="B22" s="343"/>
      <c r="C22" s="343"/>
      <c r="D22" s="748"/>
      <c r="E22" s="160"/>
      <c r="F22" s="161"/>
      <c r="G22" s="159"/>
      <c r="H22" s="159"/>
      <c r="I22" s="749"/>
      <c r="J22" s="750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</row>
    <row r="23" spans="1:25" s="235" customFormat="1" ht="14.1" customHeight="1">
      <c r="A23" s="1684" t="s">
        <v>959</v>
      </c>
      <c r="B23" s="1684"/>
      <c r="C23" s="796"/>
      <c r="D23" s="796"/>
      <c r="E23" s="796"/>
      <c r="F23" s="1685" t="s">
        <v>964</v>
      </c>
      <c r="G23" s="1485"/>
      <c r="H23" s="1485"/>
      <c r="I23" s="1485"/>
      <c r="J23" s="1485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</row>
    <row r="24" spans="1:25" s="235" customFormat="1" ht="14.1" customHeight="1">
      <c r="A24" s="247" t="s">
        <v>963</v>
      </c>
      <c r="B24" s="247"/>
      <c r="C24" s="247"/>
      <c r="D24" s="231"/>
      <c r="E24" s="231"/>
      <c r="F24" s="1485"/>
      <c r="G24" s="1485"/>
      <c r="H24" s="1485"/>
      <c r="I24" s="1485"/>
      <c r="J24" s="1485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</row>
    <row r="25" spans="1:25" ht="14.1" customHeight="1">
      <c r="A25" s="157"/>
      <c r="B25" s="157"/>
      <c r="C25" s="157"/>
      <c r="D25" s="155"/>
      <c r="E25" s="155"/>
      <c r="F25" s="157"/>
      <c r="G25" s="157"/>
      <c r="H25" s="157"/>
      <c r="I25" s="157"/>
      <c r="J25" s="157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</row>
    <row r="26" spans="1:25" ht="14.1" customHeight="1">
      <c r="A26" s="157"/>
      <c r="B26" s="157"/>
      <c r="C26" s="157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</row>
    <row r="27" spans="1:25" ht="14.1" customHeigh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</row>
    <row r="28" spans="1:25" ht="15.75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</row>
  </sheetData>
  <mergeCells count="13">
    <mergeCell ref="F23:J24"/>
    <mergeCell ref="D1:J1"/>
    <mergeCell ref="A1:C1"/>
    <mergeCell ref="A23:B23"/>
    <mergeCell ref="A13:A15"/>
    <mergeCell ref="J13:J15"/>
    <mergeCell ref="G4:H4"/>
    <mergeCell ref="G5:H5"/>
    <mergeCell ref="A8:A9"/>
    <mergeCell ref="A10:A11"/>
    <mergeCell ref="J10:J11"/>
    <mergeCell ref="A4:A7"/>
    <mergeCell ref="J4:J7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Y29"/>
  <sheetViews>
    <sheetView view="pageBreakPreview" zoomScaleNormal="100" zoomScaleSheetLayoutView="100" workbookViewId="0">
      <selection activeCell="H13" sqref="H13:Q19"/>
    </sheetView>
  </sheetViews>
  <sheetFormatPr defaultColWidth="8.875" defaultRowHeight="12.75"/>
  <cols>
    <col min="1" max="1" width="6.875" style="21" customWidth="1"/>
    <col min="2" max="9" width="8.125" style="21" customWidth="1"/>
    <col min="10" max="15" width="7.875" style="21" customWidth="1"/>
    <col min="16" max="16" width="7.875" style="28" customWidth="1"/>
    <col min="17" max="17" width="7.875" style="21" customWidth="1"/>
    <col min="18" max="18" width="8.75" style="21" customWidth="1"/>
    <col min="19" max="19" width="10.125" style="21" bestFit="1" customWidth="1"/>
    <col min="20" max="255" width="8.875" style="21"/>
    <col min="256" max="256" width="9.375" style="21" customWidth="1"/>
    <col min="257" max="273" width="13" style="21" customWidth="1"/>
    <col min="274" max="274" width="12.625" style="21" customWidth="1"/>
    <col min="275" max="511" width="8.875" style="21"/>
    <col min="512" max="512" width="9.375" style="21" customWidth="1"/>
    <col min="513" max="529" width="13" style="21" customWidth="1"/>
    <col min="530" max="530" width="12.625" style="21" customWidth="1"/>
    <col min="531" max="767" width="8.875" style="21"/>
    <col min="768" max="768" width="9.375" style="21" customWidth="1"/>
    <col min="769" max="785" width="13" style="21" customWidth="1"/>
    <col min="786" max="786" width="12.625" style="21" customWidth="1"/>
    <col min="787" max="1023" width="8.875" style="21"/>
    <col min="1024" max="1024" width="9.375" style="21" customWidth="1"/>
    <col min="1025" max="1041" width="13" style="21" customWidth="1"/>
    <col min="1042" max="1042" width="12.625" style="21" customWidth="1"/>
    <col min="1043" max="1279" width="8.875" style="21"/>
    <col min="1280" max="1280" width="9.375" style="21" customWidth="1"/>
    <col min="1281" max="1297" width="13" style="21" customWidth="1"/>
    <col min="1298" max="1298" width="12.625" style="21" customWidth="1"/>
    <col min="1299" max="1535" width="8.875" style="21"/>
    <col min="1536" max="1536" width="9.375" style="21" customWidth="1"/>
    <col min="1537" max="1553" width="13" style="21" customWidth="1"/>
    <col min="1554" max="1554" width="12.625" style="21" customWidth="1"/>
    <col min="1555" max="1791" width="8.875" style="21"/>
    <col min="1792" max="1792" width="9.375" style="21" customWidth="1"/>
    <col min="1793" max="1809" width="13" style="21" customWidth="1"/>
    <col min="1810" max="1810" width="12.625" style="21" customWidth="1"/>
    <col min="1811" max="2047" width="8.875" style="21"/>
    <col min="2048" max="2048" width="9.375" style="21" customWidth="1"/>
    <col min="2049" max="2065" width="13" style="21" customWidth="1"/>
    <col min="2066" max="2066" width="12.625" style="21" customWidth="1"/>
    <col min="2067" max="2303" width="8.875" style="21"/>
    <col min="2304" max="2304" width="9.375" style="21" customWidth="1"/>
    <col min="2305" max="2321" width="13" style="21" customWidth="1"/>
    <col min="2322" max="2322" width="12.625" style="21" customWidth="1"/>
    <col min="2323" max="2559" width="8.875" style="21"/>
    <col min="2560" max="2560" width="9.375" style="21" customWidth="1"/>
    <col min="2561" max="2577" width="13" style="21" customWidth="1"/>
    <col min="2578" max="2578" width="12.625" style="21" customWidth="1"/>
    <col min="2579" max="2815" width="8.875" style="21"/>
    <col min="2816" max="2816" width="9.375" style="21" customWidth="1"/>
    <col min="2817" max="2833" width="13" style="21" customWidth="1"/>
    <col min="2834" max="2834" width="12.625" style="21" customWidth="1"/>
    <col min="2835" max="3071" width="8.875" style="21"/>
    <col min="3072" max="3072" width="9.375" style="21" customWidth="1"/>
    <col min="3073" max="3089" width="13" style="21" customWidth="1"/>
    <col min="3090" max="3090" width="12.625" style="21" customWidth="1"/>
    <col min="3091" max="3327" width="8.875" style="21"/>
    <col min="3328" max="3328" width="9.375" style="21" customWidth="1"/>
    <col min="3329" max="3345" width="13" style="21" customWidth="1"/>
    <col min="3346" max="3346" width="12.625" style="21" customWidth="1"/>
    <col min="3347" max="3583" width="8.875" style="21"/>
    <col min="3584" max="3584" width="9.375" style="21" customWidth="1"/>
    <col min="3585" max="3601" width="13" style="21" customWidth="1"/>
    <col min="3602" max="3602" width="12.625" style="21" customWidth="1"/>
    <col min="3603" max="3839" width="8.875" style="21"/>
    <col min="3840" max="3840" width="9.375" style="21" customWidth="1"/>
    <col min="3841" max="3857" width="13" style="21" customWidth="1"/>
    <col min="3858" max="3858" width="12.625" style="21" customWidth="1"/>
    <col min="3859" max="4095" width="8.875" style="21"/>
    <col min="4096" max="4096" width="9.375" style="21" customWidth="1"/>
    <col min="4097" max="4113" width="13" style="21" customWidth="1"/>
    <col min="4114" max="4114" width="12.625" style="21" customWidth="1"/>
    <col min="4115" max="4351" width="8.875" style="21"/>
    <col min="4352" max="4352" width="9.375" style="21" customWidth="1"/>
    <col min="4353" max="4369" width="13" style="21" customWidth="1"/>
    <col min="4370" max="4370" width="12.625" style="21" customWidth="1"/>
    <col min="4371" max="4607" width="8.875" style="21"/>
    <col min="4608" max="4608" width="9.375" style="21" customWidth="1"/>
    <col min="4609" max="4625" width="13" style="21" customWidth="1"/>
    <col min="4626" max="4626" width="12.625" style="21" customWidth="1"/>
    <col min="4627" max="4863" width="8.875" style="21"/>
    <col min="4864" max="4864" width="9.375" style="21" customWidth="1"/>
    <col min="4865" max="4881" width="13" style="21" customWidth="1"/>
    <col min="4882" max="4882" width="12.625" style="21" customWidth="1"/>
    <col min="4883" max="5119" width="8.875" style="21"/>
    <col min="5120" max="5120" width="9.375" style="21" customWidth="1"/>
    <col min="5121" max="5137" width="13" style="21" customWidth="1"/>
    <col min="5138" max="5138" width="12.625" style="21" customWidth="1"/>
    <col min="5139" max="5375" width="8.875" style="21"/>
    <col min="5376" max="5376" width="9.375" style="21" customWidth="1"/>
    <col min="5377" max="5393" width="13" style="21" customWidth="1"/>
    <col min="5394" max="5394" width="12.625" style="21" customWidth="1"/>
    <col min="5395" max="5631" width="8.875" style="21"/>
    <col min="5632" max="5632" width="9.375" style="21" customWidth="1"/>
    <col min="5633" max="5649" width="13" style="21" customWidth="1"/>
    <col min="5650" max="5650" width="12.625" style="21" customWidth="1"/>
    <col min="5651" max="5887" width="8.875" style="21"/>
    <col min="5888" max="5888" width="9.375" style="21" customWidth="1"/>
    <col min="5889" max="5905" width="13" style="21" customWidth="1"/>
    <col min="5906" max="5906" width="12.625" style="21" customWidth="1"/>
    <col min="5907" max="6143" width="8.875" style="21"/>
    <col min="6144" max="6144" width="9.375" style="21" customWidth="1"/>
    <col min="6145" max="6161" width="13" style="21" customWidth="1"/>
    <col min="6162" max="6162" width="12.625" style="21" customWidth="1"/>
    <col min="6163" max="6399" width="8.875" style="21"/>
    <col min="6400" max="6400" width="9.375" style="21" customWidth="1"/>
    <col min="6401" max="6417" width="13" style="21" customWidth="1"/>
    <col min="6418" max="6418" width="12.625" style="21" customWidth="1"/>
    <col min="6419" max="6655" width="8.875" style="21"/>
    <col min="6656" max="6656" width="9.375" style="21" customWidth="1"/>
    <col min="6657" max="6673" width="13" style="21" customWidth="1"/>
    <col min="6674" max="6674" width="12.625" style="21" customWidth="1"/>
    <col min="6675" max="6911" width="8.875" style="21"/>
    <col min="6912" max="6912" width="9.375" style="21" customWidth="1"/>
    <col min="6913" max="6929" width="13" style="21" customWidth="1"/>
    <col min="6930" max="6930" width="12.625" style="21" customWidth="1"/>
    <col min="6931" max="7167" width="8.875" style="21"/>
    <col min="7168" max="7168" width="9.375" style="21" customWidth="1"/>
    <col min="7169" max="7185" width="13" style="21" customWidth="1"/>
    <col min="7186" max="7186" width="12.625" style="21" customWidth="1"/>
    <col min="7187" max="7423" width="8.875" style="21"/>
    <col min="7424" max="7424" width="9.375" style="21" customWidth="1"/>
    <col min="7425" max="7441" width="13" style="21" customWidth="1"/>
    <col min="7442" max="7442" width="12.625" style="21" customWidth="1"/>
    <col min="7443" max="7679" width="8.875" style="21"/>
    <col min="7680" max="7680" width="9.375" style="21" customWidth="1"/>
    <col min="7681" max="7697" width="13" style="21" customWidth="1"/>
    <col min="7698" max="7698" width="12.625" style="21" customWidth="1"/>
    <col min="7699" max="7935" width="8.875" style="21"/>
    <col min="7936" max="7936" width="9.375" style="21" customWidth="1"/>
    <col min="7937" max="7953" width="13" style="21" customWidth="1"/>
    <col min="7954" max="7954" width="12.625" style="21" customWidth="1"/>
    <col min="7955" max="8191" width="8.875" style="21"/>
    <col min="8192" max="8192" width="9.375" style="21" customWidth="1"/>
    <col min="8193" max="8209" width="13" style="21" customWidth="1"/>
    <col min="8210" max="8210" width="12.625" style="21" customWidth="1"/>
    <col min="8211" max="8447" width="8.875" style="21"/>
    <col min="8448" max="8448" width="9.375" style="21" customWidth="1"/>
    <col min="8449" max="8465" width="13" style="21" customWidth="1"/>
    <col min="8466" max="8466" width="12.625" style="21" customWidth="1"/>
    <col min="8467" max="8703" width="8.875" style="21"/>
    <col min="8704" max="8704" width="9.375" style="21" customWidth="1"/>
    <col min="8705" max="8721" width="13" style="21" customWidth="1"/>
    <col min="8722" max="8722" width="12.625" style="21" customWidth="1"/>
    <col min="8723" max="8959" width="8.875" style="21"/>
    <col min="8960" max="8960" width="9.375" style="21" customWidth="1"/>
    <col min="8961" max="8977" width="13" style="21" customWidth="1"/>
    <col min="8978" max="8978" width="12.625" style="21" customWidth="1"/>
    <col min="8979" max="9215" width="8.875" style="21"/>
    <col min="9216" max="9216" width="9.375" style="21" customWidth="1"/>
    <col min="9217" max="9233" width="13" style="21" customWidth="1"/>
    <col min="9234" max="9234" width="12.625" style="21" customWidth="1"/>
    <col min="9235" max="9471" width="8.875" style="21"/>
    <col min="9472" max="9472" width="9.375" style="21" customWidth="1"/>
    <col min="9473" max="9489" width="13" style="21" customWidth="1"/>
    <col min="9490" max="9490" width="12.625" style="21" customWidth="1"/>
    <col min="9491" max="9727" width="8.875" style="21"/>
    <col min="9728" max="9728" width="9.375" style="21" customWidth="1"/>
    <col min="9729" max="9745" width="13" style="21" customWidth="1"/>
    <col min="9746" max="9746" width="12.625" style="21" customWidth="1"/>
    <col min="9747" max="9983" width="8.875" style="21"/>
    <col min="9984" max="9984" width="9.375" style="21" customWidth="1"/>
    <col min="9985" max="10001" width="13" style="21" customWidth="1"/>
    <col min="10002" max="10002" width="12.625" style="21" customWidth="1"/>
    <col min="10003" max="10239" width="8.875" style="21"/>
    <col min="10240" max="10240" width="9.375" style="21" customWidth="1"/>
    <col min="10241" max="10257" width="13" style="21" customWidth="1"/>
    <col min="10258" max="10258" width="12.625" style="21" customWidth="1"/>
    <col min="10259" max="10495" width="8.875" style="21"/>
    <col min="10496" max="10496" width="9.375" style="21" customWidth="1"/>
    <col min="10497" max="10513" width="13" style="21" customWidth="1"/>
    <col min="10514" max="10514" width="12.625" style="21" customWidth="1"/>
    <col min="10515" max="10751" width="8.875" style="21"/>
    <col min="10752" max="10752" width="9.375" style="21" customWidth="1"/>
    <col min="10753" max="10769" width="13" style="21" customWidth="1"/>
    <col min="10770" max="10770" width="12.625" style="21" customWidth="1"/>
    <col min="10771" max="11007" width="8.875" style="21"/>
    <col min="11008" max="11008" width="9.375" style="21" customWidth="1"/>
    <col min="11009" max="11025" width="13" style="21" customWidth="1"/>
    <col min="11026" max="11026" width="12.625" style="21" customWidth="1"/>
    <col min="11027" max="11263" width="8.875" style="21"/>
    <col min="11264" max="11264" width="9.375" style="21" customWidth="1"/>
    <col min="11265" max="11281" width="13" style="21" customWidth="1"/>
    <col min="11282" max="11282" width="12.625" style="21" customWidth="1"/>
    <col min="11283" max="11519" width="8.875" style="21"/>
    <col min="11520" max="11520" width="9.375" style="21" customWidth="1"/>
    <col min="11521" max="11537" width="13" style="21" customWidth="1"/>
    <col min="11538" max="11538" width="12.625" style="21" customWidth="1"/>
    <col min="11539" max="11775" width="8.875" style="21"/>
    <col min="11776" max="11776" width="9.375" style="21" customWidth="1"/>
    <col min="11777" max="11793" width="13" style="21" customWidth="1"/>
    <col min="11794" max="11794" width="12.625" style="21" customWidth="1"/>
    <col min="11795" max="12031" width="8.875" style="21"/>
    <col min="12032" max="12032" width="9.375" style="21" customWidth="1"/>
    <col min="12033" max="12049" width="13" style="21" customWidth="1"/>
    <col min="12050" max="12050" width="12.625" style="21" customWidth="1"/>
    <col min="12051" max="12287" width="8.875" style="21"/>
    <col min="12288" max="12288" width="9.375" style="21" customWidth="1"/>
    <col min="12289" max="12305" width="13" style="21" customWidth="1"/>
    <col min="12306" max="12306" width="12.625" style="21" customWidth="1"/>
    <col min="12307" max="12543" width="8.875" style="21"/>
    <col min="12544" max="12544" width="9.375" style="21" customWidth="1"/>
    <col min="12545" max="12561" width="13" style="21" customWidth="1"/>
    <col min="12562" max="12562" width="12.625" style="21" customWidth="1"/>
    <col min="12563" max="12799" width="8.875" style="21"/>
    <col min="12800" max="12800" width="9.375" style="21" customWidth="1"/>
    <col min="12801" max="12817" width="13" style="21" customWidth="1"/>
    <col min="12818" max="12818" width="12.625" style="21" customWidth="1"/>
    <col min="12819" max="13055" width="8.875" style="21"/>
    <col min="13056" max="13056" width="9.375" style="21" customWidth="1"/>
    <col min="13057" max="13073" width="13" style="21" customWidth="1"/>
    <col min="13074" max="13074" width="12.625" style="21" customWidth="1"/>
    <col min="13075" max="13311" width="8.875" style="21"/>
    <col min="13312" max="13312" width="9.375" style="21" customWidth="1"/>
    <col min="13313" max="13329" width="13" style="21" customWidth="1"/>
    <col min="13330" max="13330" width="12.625" style="21" customWidth="1"/>
    <col min="13331" max="13567" width="8.875" style="21"/>
    <col min="13568" max="13568" width="9.375" style="21" customWidth="1"/>
    <col min="13569" max="13585" width="13" style="21" customWidth="1"/>
    <col min="13586" max="13586" width="12.625" style="21" customWidth="1"/>
    <col min="13587" max="13823" width="8.875" style="21"/>
    <col min="13824" max="13824" width="9.375" style="21" customWidth="1"/>
    <col min="13825" max="13841" width="13" style="21" customWidth="1"/>
    <col min="13842" max="13842" width="12.625" style="21" customWidth="1"/>
    <col min="13843" max="14079" width="8.875" style="21"/>
    <col min="14080" max="14080" width="9.375" style="21" customWidth="1"/>
    <col min="14081" max="14097" width="13" style="21" customWidth="1"/>
    <col min="14098" max="14098" width="12.625" style="21" customWidth="1"/>
    <col min="14099" max="14335" width="8.875" style="21"/>
    <col min="14336" max="14336" width="9.375" style="21" customWidth="1"/>
    <col min="14337" max="14353" width="13" style="21" customWidth="1"/>
    <col min="14354" max="14354" width="12.625" style="21" customWidth="1"/>
    <col min="14355" max="14591" width="8.875" style="21"/>
    <col min="14592" max="14592" width="9.375" style="21" customWidth="1"/>
    <col min="14593" max="14609" width="13" style="21" customWidth="1"/>
    <col min="14610" max="14610" width="12.625" style="21" customWidth="1"/>
    <col min="14611" max="14847" width="8.875" style="21"/>
    <col min="14848" max="14848" width="9.375" style="21" customWidth="1"/>
    <col min="14849" max="14865" width="13" style="21" customWidth="1"/>
    <col min="14866" max="14866" width="12.625" style="21" customWidth="1"/>
    <col min="14867" max="15103" width="8.875" style="21"/>
    <col min="15104" max="15104" width="9.375" style="21" customWidth="1"/>
    <col min="15105" max="15121" width="13" style="21" customWidth="1"/>
    <col min="15122" max="15122" width="12.625" style="21" customWidth="1"/>
    <col min="15123" max="15359" width="8.875" style="21"/>
    <col min="15360" max="15360" width="9.375" style="21" customWidth="1"/>
    <col min="15361" max="15377" width="13" style="21" customWidth="1"/>
    <col min="15378" max="15378" width="12.625" style="21" customWidth="1"/>
    <col min="15379" max="15615" width="8.875" style="21"/>
    <col min="15616" max="15616" width="9.375" style="21" customWidth="1"/>
    <col min="15617" max="15633" width="13" style="21" customWidth="1"/>
    <col min="15634" max="15634" width="12.625" style="21" customWidth="1"/>
    <col min="15635" max="15871" width="8.875" style="21"/>
    <col min="15872" max="15872" width="9.375" style="21" customWidth="1"/>
    <col min="15873" max="15889" width="13" style="21" customWidth="1"/>
    <col min="15890" max="15890" width="12.625" style="21" customWidth="1"/>
    <col min="15891" max="16127" width="8.875" style="21"/>
    <col min="16128" max="16128" width="9.375" style="21" customWidth="1"/>
    <col min="16129" max="16145" width="13" style="21" customWidth="1"/>
    <col min="16146" max="16146" width="12.625" style="21" customWidth="1"/>
    <col min="16147" max="16384" width="8.875" style="21"/>
  </cols>
  <sheetData>
    <row r="1" spans="1:25" ht="32.450000000000003" customHeight="1">
      <c r="A1" s="1507" t="s">
        <v>1351</v>
      </c>
      <c r="B1" s="1507"/>
      <c r="C1" s="1507"/>
      <c r="D1" s="1507"/>
      <c r="E1" s="1507"/>
      <c r="F1" s="1507"/>
      <c r="G1" s="1507"/>
      <c r="H1" s="1507"/>
      <c r="I1" s="1507"/>
      <c r="J1" s="1499" t="s">
        <v>969</v>
      </c>
      <c r="K1" s="1499"/>
      <c r="L1" s="1499"/>
      <c r="M1" s="1499"/>
      <c r="N1" s="1499"/>
      <c r="O1" s="1499"/>
      <c r="P1" s="1499"/>
      <c r="Q1" s="1499"/>
      <c r="R1" s="1499"/>
      <c r="S1" s="116"/>
      <c r="T1" s="75"/>
      <c r="U1" s="75"/>
      <c r="V1" s="75"/>
      <c r="W1" s="75"/>
      <c r="X1" s="75"/>
      <c r="Y1" s="75"/>
    </row>
    <row r="2" spans="1:25" ht="5.85" customHeight="1">
      <c r="A2" s="336"/>
      <c r="B2" s="336"/>
      <c r="C2" s="336"/>
      <c r="D2" s="336"/>
      <c r="E2" s="336"/>
      <c r="F2" s="336"/>
      <c r="G2" s="336"/>
      <c r="H2" s="336"/>
      <c r="I2" s="336"/>
      <c r="J2" s="216"/>
      <c r="K2" s="216"/>
      <c r="L2" s="216"/>
      <c r="M2" s="216"/>
      <c r="N2" s="216"/>
      <c r="O2" s="216"/>
      <c r="P2" s="216"/>
      <c r="Q2" s="216"/>
      <c r="R2" s="216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245" t="s">
        <v>661</v>
      </c>
      <c r="B3" s="314"/>
      <c r="C3" s="314"/>
      <c r="D3" s="314"/>
      <c r="E3" s="314"/>
      <c r="F3" s="314"/>
      <c r="G3" s="314"/>
      <c r="H3" s="314"/>
      <c r="I3" s="314"/>
      <c r="J3" s="311"/>
      <c r="K3" s="311"/>
      <c r="L3" s="311"/>
      <c r="M3" s="311"/>
      <c r="N3" s="311"/>
      <c r="O3" s="311"/>
      <c r="P3" s="311"/>
      <c r="Q3" s="1715" t="s">
        <v>189</v>
      </c>
      <c r="R3" s="1716"/>
      <c r="S3" s="238"/>
      <c r="T3" s="238"/>
      <c r="U3" s="238"/>
      <c r="V3" s="238"/>
      <c r="W3" s="238"/>
      <c r="X3" s="238"/>
      <c r="Y3" s="238"/>
    </row>
    <row r="4" spans="1:25" ht="19.7" customHeight="1">
      <c r="A4" s="1672" t="s">
        <v>217</v>
      </c>
      <c r="B4" s="334" t="s">
        <v>662</v>
      </c>
      <c r="C4" s="334" t="s">
        <v>215</v>
      </c>
      <c r="D4" s="334" t="s">
        <v>216</v>
      </c>
      <c r="E4" s="1681" t="s">
        <v>975</v>
      </c>
      <c r="F4" s="1714"/>
      <c r="G4" s="1714"/>
      <c r="H4" s="1714"/>
      <c r="I4" s="1714"/>
      <c r="J4" s="1535" t="s">
        <v>974</v>
      </c>
      <c r="K4" s="1535"/>
      <c r="L4" s="1535"/>
      <c r="M4" s="1535"/>
      <c r="N4" s="1535"/>
      <c r="O4" s="1535"/>
      <c r="P4" s="1535"/>
      <c r="Q4" s="1538"/>
      <c r="R4" s="1574" t="s">
        <v>1450</v>
      </c>
      <c r="S4" s="75"/>
      <c r="T4" s="75"/>
      <c r="U4" s="75"/>
      <c r="V4" s="75"/>
      <c r="W4" s="75"/>
      <c r="X4" s="75"/>
      <c r="Y4" s="75"/>
    </row>
    <row r="5" spans="1:25" ht="14.1" customHeight="1">
      <c r="A5" s="1673"/>
      <c r="B5" s="342"/>
      <c r="C5" s="342" t="s">
        <v>190</v>
      </c>
      <c r="D5" s="342"/>
      <c r="E5" s="326"/>
      <c r="F5" s="814" t="s">
        <v>663</v>
      </c>
      <c r="G5" s="814" t="s">
        <v>664</v>
      </c>
      <c r="H5" s="814" t="s">
        <v>665</v>
      </c>
      <c r="I5" s="368" t="s">
        <v>218</v>
      </c>
      <c r="J5" s="369" t="s">
        <v>666</v>
      </c>
      <c r="K5" s="814" t="s">
        <v>219</v>
      </c>
      <c r="L5" s="814" t="s">
        <v>667</v>
      </c>
      <c r="M5" s="814" t="s">
        <v>967</v>
      </c>
      <c r="N5" s="814" t="s">
        <v>668</v>
      </c>
      <c r="O5" s="814" t="s">
        <v>221</v>
      </c>
      <c r="P5" s="814" t="s">
        <v>222</v>
      </c>
      <c r="Q5" s="814" t="s">
        <v>612</v>
      </c>
      <c r="R5" s="1575"/>
      <c r="S5" s="75"/>
      <c r="T5" s="75"/>
      <c r="U5" s="75"/>
      <c r="V5" s="75"/>
      <c r="W5" s="75"/>
      <c r="X5" s="75"/>
      <c r="Y5" s="75"/>
    </row>
    <row r="6" spans="1:25" ht="14.1" customHeight="1">
      <c r="A6" s="1673"/>
      <c r="B6" s="342"/>
      <c r="C6" s="342" t="s">
        <v>191</v>
      </c>
      <c r="D6" s="342" t="s">
        <v>192</v>
      </c>
      <c r="E6" s="326"/>
      <c r="F6" s="342"/>
      <c r="G6" s="342"/>
      <c r="H6" s="342"/>
      <c r="I6" s="672"/>
      <c r="J6" s="670"/>
      <c r="K6" s="342"/>
      <c r="L6" s="342"/>
      <c r="M6" s="342"/>
      <c r="N6" s="342" t="s">
        <v>193</v>
      </c>
      <c r="O6" s="342"/>
      <c r="P6" s="342"/>
      <c r="Q6" s="342"/>
      <c r="R6" s="1575"/>
      <c r="S6" s="75"/>
      <c r="T6" s="75"/>
      <c r="U6" s="75"/>
      <c r="V6" s="75"/>
      <c r="W6" s="75"/>
      <c r="X6" s="75"/>
      <c r="Y6" s="75"/>
    </row>
    <row r="7" spans="1:25" ht="14.1" customHeight="1">
      <c r="A7" s="1674"/>
      <c r="B7" s="661" t="s">
        <v>194</v>
      </c>
      <c r="C7" s="661" t="s">
        <v>195</v>
      </c>
      <c r="D7" s="661" t="s">
        <v>195</v>
      </c>
      <c r="E7" s="807"/>
      <c r="F7" s="661" t="s">
        <v>196</v>
      </c>
      <c r="G7" s="661" t="s">
        <v>197</v>
      </c>
      <c r="H7" s="661" t="s">
        <v>198</v>
      </c>
      <c r="I7" s="673" t="s">
        <v>199</v>
      </c>
      <c r="J7" s="671" t="s">
        <v>200</v>
      </c>
      <c r="K7" s="661" t="s">
        <v>201</v>
      </c>
      <c r="L7" s="661" t="s">
        <v>202</v>
      </c>
      <c r="M7" s="661" t="s">
        <v>203</v>
      </c>
      <c r="N7" s="662" t="s">
        <v>204</v>
      </c>
      <c r="O7" s="661" t="s">
        <v>205</v>
      </c>
      <c r="P7" s="661" t="s">
        <v>206</v>
      </c>
      <c r="Q7" s="661" t="s">
        <v>148</v>
      </c>
      <c r="R7" s="1576"/>
      <c r="S7" s="75"/>
      <c r="T7" s="75"/>
      <c r="U7" s="75"/>
      <c r="V7" s="75"/>
      <c r="W7" s="75"/>
      <c r="X7" s="75"/>
      <c r="Y7" s="75"/>
    </row>
    <row r="8" spans="1:25" ht="36" customHeight="1">
      <c r="A8" s="271">
        <v>2011</v>
      </c>
      <c r="B8" s="809">
        <v>11389918</v>
      </c>
      <c r="C8" s="809">
        <v>23911</v>
      </c>
      <c r="D8" s="809">
        <v>11366007</v>
      </c>
      <c r="E8" s="809">
        <v>11389918</v>
      </c>
      <c r="F8" s="809">
        <v>71315</v>
      </c>
      <c r="G8" s="809">
        <v>1117988</v>
      </c>
      <c r="H8" s="809">
        <v>196135</v>
      </c>
      <c r="I8" s="809">
        <v>598268</v>
      </c>
      <c r="J8" s="809">
        <v>0</v>
      </c>
      <c r="K8" s="809">
        <v>0</v>
      </c>
      <c r="L8" s="809">
        <v>11430</v>
      </c>
      <c r="M8" s="809">
        <v>381790</v>
      </c>
      <c r="N8" s="809">
        <v>384064</v>
      </c>
      <c r="O8" s="809">
        <v>691378</v>
      </c>
      <c r="P8" s="809">
        <v>874050</v>
      </c>
      <c r="Q8" s="809">
        <v>7063500</v>
      </c>
      <c r="R8" s="275">
        <v>2011</v>
      </c>
      <c r="S8" s="141"/>
      <c r="T8" s="75"/>
      <c r="U8" s="75"/>
      <c r="V8" s="75"/>
      <c r="W8" s="75"/>
      <c r="X8" s="75"/>
      <c r="Y8" s="75"/>
    </row>
    <row r="9" spans="1:25" ht="36" customHeight="1">
      <c r="A9" s="272">
        <v>2012</v>
      </c>
      <c r="B9" s="809">
        <v>11699649</v>
      </c>
      <c r="C9" s="809">
        <v>15223</v>
      </c>
      <c r="D9" s="809">
        <v>11684426</v>
      </c>
      <c r="E9" s="809">
        <v>11699649</v>
      </c>
      <c r="F9" s="809">
        <v>3311</v>
      </c>
      <c r="G9" s="809">
        <v>1208924</v>
      </c>
      <c r="H9" s="809">
        <v>98776</v>
      </c>
      <c r="I9" s="809">
        <v>926227</v>
      </c>
      <c r="J9" s="809">
        <v>0</v>
      </c>
      <c r="K9" s="809">
        <v>0</v>
      </c>
      <c r="L9" s="809">
        <v>18507</v>
      </c>
      <c r="M9" s="809">
        <v>568</v>
      </c>
      <c r="N9" s="809">
        <v>375173</v>
      </c>
      <c r="O9" s="809">
        <v>1244460</v>
      </c>
      <c r="P9" s="809">
        <v>801619</v>
      </c>
      <c r="Q9" s="809">
        <v>7022084</v>
      </c>
      <c r="R9" s="276">
        <v>2012</v>
      </c>
      <c r="S9" s="141"/>
      <c r="T9" s="75"/>
      <c r="U9" s="75"/>
      <c r="V9" s="75"/>
      <c r="W9" s="75"/>
      <c r="X9" s="75"/>
      <c r="Y9" s="75"/>
    </row>
    <row r="10" spans="1:25" ht="36" customHeight="1">
      <c r="A10" s="272">
        <v>2013</v>
      </c>
      <c r="B10" s="809">
        <v>12392158.332</v>
      </c>
      <c r="C10" s="809">
        <v>6395</v>
      </c>
      <c r="D10" s="809">
        <v>12385763.332</v>
      </c>
      <c r="E10" s="809">
        <v>12392158.332000002</v>
      </c>
      <c r="F10" s="809">
        <v>3372.0800000000008</v>
      </c>
      <c r="G10" s="809">
        <v>1212122</v>
      </c>
      <c r="H10" s="809">
        <v>87138</v>
      </c>
      <c r="I10" s="809">
        <v>961171</v>
      </c>
      <c r="J10" s="809">
        <v>0</v>
      </c>
      <c r="K10" s="809">
        <v>0</v>
      </c>
      <c r="L10" s="809">
        <v>12912.48</v>
      </c>
      <c r="M10" s="809">
        <v>2456</v>
      </c>
      <c r="N10" s="809">
        <v>424469.33499999996</v>
      </c>
      <c r="O10" s="809">
        <v>1306858</v>
      </c>
      <c r="P10" s="809">
        <v>823253.21</v>
      </c>
      <c r="Q10" s="809">
        <v>7558406.2270000009</v>
      </c>
      <c r="R10" s="276">
        <v>2013</v>
      </c>
      <c r="S10" s="141"/>
      <c r="T10" s="75"/>
      <c r="U10" s="75"/>
      <c r="V10" s="75"/>
      <c r="W10" s="75"/>
      <c r="X10" s="75"/>
      <c r="Y10" s="75"/>
    </row>
    <row r="11" spans="1:25" ht="36" customHeight="1">
      <c r="A11" s="272">
        <v>2014</v>
      </c>
      <c r="B11" s="809">
        <v>14302132</v>
      </c>
      <c r="C11" s="809">
        <v>8887</v>
      </c>
      <c r="D11" s="809">
        <v>14293245</v>
      </c>
      <c r="E11" s="809">
        <v>14302132</v>
      </c>
      <c r="F11" s="809">
        <v>2533</v>
      </c>
      <c r="G11" s="809">
        <v>1237036</v>
      </c>
      <c r="H11" s="809">
        <v>82452</v>
      </c>
      <c r="I11" s="809">
        <v>1063040</v>
      </c>
      <c r="J11" s="809">
        <v>0</v>
      </c>
      <c r="K11" s="809">
        <v>0</v>
      </c>
      <c r="L11" s="809">
        <v>2658</v>
      </c>
      <c r="M11" s="809">
        <v>16833</v>
      </c>
      <c r="N11" s="809">
        <v>647833</v>
      </c>
      <c r="O11" s="809">
        <v>1433858</v>
      </c>
      <c r="P11" s="809">
        <v>877405</v>
      </c>
      <c r="Q11" s="809">
        <v>8938484</v>
      </c>
      <c r="R11" s="276">
        <v>2014</v>
      </c>
      <c r="S11" s="141"/>
      <c r="T11" s="75"/>
      <c r="U11" s="75"/>
      <c r="V11" s="75"/>
      <c r="W11" s="75"/>
      <c r="X11" s="75"/>
      <c r="Y11" s="75"/>
    </row>
    <row r="12" spans="1:25" ht="36" customHeight="1">
      <c r="A12" s="273">
        <v>2015</v>
      </c>
      <c r="B12" s="810">
        <v>15779782</v>
      </c>
      <c r="C12" s="810">
        <v>5130</v>
      </c>
      <c r="D12" s="810">
        <v>15774652</v>
      </c>
      <c r="E12" s="810">
        <v>15779782</v>
      </c>
      <c r="F12" s="810">
        <v>1784</v>
      </c>
      <c r="G12" s="810">
        <v>1350365</v>
      </c>
      <c r="H12" s="810">
        <v>88258</v>
      </c>
      <c r="I12" s="810">
        <v>1297539</v>
      </c>
      <c r="J12" s="810">
        <v>0</v>
      </c>
      <c r="K12" s="810">
        <v>0</v>
      </c>
      <c r="L12" s="810">
        <v>104</v>
      </c>
      <c r="M12" s="810">
        <v>109644</v>
      </c>
      <c r="N12" s="810">
        <v>1039203</v>
      </c>
      <c r="O12" s="810">
        <v>1721354</v>
      </c>
      <c r="P12" s="810">
        <v>959592</v>
      </c>
      <c r="Q12" s="810">
        <v>9211939</v>
      </c>
      <c r="R12" s="277">
        <v>2015</v>
      </c>
      <c r="S12" s="151"/>
      <c r="T12" s="75"/>
      <c r="U12" s="75"/>
      <c r="V12" s="75"/>
      <c r="W12" s="75"/>
      <c r="X12" s="75"/>
      <c r="Y12" s="75"/>
    </row>
    <row r="13" spans="1:25" s="66" customFormat="1" ht="36" customHeight="1">
      <c r="A13" s="338">
        <v>2016</v>
      </c>
      <c r="B13" s="811">
        <v>16717738</v>
      </c>
      <c r="C13" s="811">
        <v>69589</v>
      </c>
      <c r="D13" s="811">
        <v>16648149</v>
      </c>
      <c r="E13" s="811">
        <v>16717738</v>
      </c>
      <c r="F13" s="811">
        <v>2778</v>
      </c>
      <c r="G13" s="811">
        <v>1416980</v>
      </c>
      <c r="H13" s="811">
        <v>118066</v>
      </c>
      <c r="I13" s="811">
        <v>1497363</v>
      </c>
      <c r="J13" s="811">
        <v>0</v>
      </c>
      <c r="K13" s="811">
        <v>0</v>
      </c>
      <c r="L13" s="811">
        <v>141</v>
      </c>
      <c r="M13" s="811">
        <v>2018</v>
      </c>
      <c r="N13" s="811">
        <v>1054448</v>
      </c>
      <c r="O13" s="811">
        <v>2217402</v>
      </c>
      <c r="P13" s="811">
        <v>603507</v>
      </c>
      <c r="Q13" s="811">
        <v>9805035</v>
      </c>
      <c r="R13" s="340">
        <v>2016</v>
      </c>
      <c r="S13" s="97"/>
      <c r="T13" s="129"/>
      <c r="U13" s="128"/>
      <c r="V13" s="128"/>
      <c r="W13" s="128"/>
      <c r="X13" s="128"/>
      <c r="Y13" s="128"/>
    </row>
    <row r="14" spans="1:25" s="65" customFormat="1" ht="36" customHeight="1">
      <c r="A14" s="815" t="s">
        <v>970</v>
      </c>
      <c r="B14" s="810">
        <v>11188636</v>
      </c>
      <c r="C14" s="810">
        <v>32687</v>
      </c>
      <c r="D14" s="810">
        <v>11155949</v>
      </c>
      <c r="E14" s="810">
        <v>11188636</v>
      </c>
      <c r="F14" s="810">
        <v>2778</v>
      </c>
      <c r="G14" s="810">
        <v>905980</v>
      </c>
      <c r="H14" s="810">
        <v>40556</v>
      </c>
      <c r="I14" s="810">
        <v>356976</v>
      </c>
      <c r="J14" s="811">
        <v>0</v>
      </c>
      <c r="K14" s="811">
        <v>0</v>
      </c>
      <c r="L14" s="810">
        <v>141</v>
      </c>
      <c r="M14" s="810">
        <v>2018</v>
      </c>
      <c r="N14" s="810">
        <v>1054098</v>
      </c>
      <c r="O14" s="810">
        <v>616722</v>
      </c>
      <c r="P14" s="810">
        <v>86632</v>
      </c>
      <c r="Q14" s="810">
        <v>8122735</v>
      </c>
      <c r="R14" s="277" t="s">
        <v>207</v>
      </c>
      <c r="S14" s="97"/>
      <c r="T14" s="129"/>
      <c r="U14" s="129"/>
      <c r="V14" s="129"/>
      <c r="W14" s="129"/>
      <c r="X14" s="129"/>
      <c r="Y14" s="129"/>
    </row>
    <row r="15" spans="1:25" s="65" customFormat="1" ht="36" customHeight="1">
      <c r="A15" s="815" t="s">
        <v>673</v>
      </c>
      <c r="B15" s="810">
        <v>920853</v>
      </c>
      <c r="C15" s="810">
        <v>6103</v>
      </c>
      <c r="D15" s="810">
        <v>914750</v>
      </c>
      <c r="E15" s="810">
        <v>920853</v>
      </c>
      <c r="F15" s="810">
        <v>0</v>
      </c>
      <c r="G15" s="810">
        <v>17532</v>
      </c>
      <c r="H15" s="810">
        <v>0</v>
      </c>
      <c r="I15" s="810">
        <v>0</v>
      </c>
      <c r="J15" s="811">
        <v>0</v>
      </c>
      <c r="K15" s="811">
        <v>0</v>
      </c>
      <c r="L15" s="811">
        <v>0</v>
      </c>
      <c r="M15" s="811">
        <v>0</v>
      </c>
      <c r="N15" s="810">
        <v>350</v>
      </c>
      <c r="O15" s="810">
        <v>251050</v>
      </c>
      <c r="P15" s="810">
        <v>189536</v>
      </c>
      <c r="Q15" s="810">
        <v>462385</v>
      </c>
      <c r="R15" s="277" t="s">
        <v>208</v>
      </c>
      <c r="S15" s="97"/>
      <c r="T15" s="129"/>
      <c r="U15" s="129"/>
      <c r="V15" s="129"/>
      <c r="W15" s="129"/>
      <c r="X15" s="129"/>
      <c r="Y15" s="129"/>
    </row>
    <row r="16" spans="1:25" s="65" customFormat="1" ht="36" customHeight="1">
      <c r="A16" s="815" t="s">
        <v>971</v>
      </c>
      <c r="B16" s="810">
        <v>1488174</v>
      </c>
      <c r="C16" s="810">
        <v>0</v>
      </c>
      <c r="D16" s="810">
        <v>1488174</v>
      </c>
      <c r="E16" s="810">
        <v>1488174</v>
      </c>
      <c r="F16" s="810">
        <v>0</v>
      </c>
      <c r="G16" s="810">
        <v>143484</v>
      </c>
      <c r="H16" s="810">
        <v>0</v>
      </c>
      <c r="I16" s="810">
        <v>318742</v>
      </c>
      <c r="J16" s="811">
        <v>0</v>
      </c>
      <c r="K16" s="811">
        <v>0</v>
      </c>
      <c r="L16" s="811">
        <v>0</v>
      </c>
      <c r="M16" s="811">
        <v>0</v>
      </c>
      <c r="N16" s="811">
        <v>0</v>
      </c>
      <c r="O16" s="810">
        <v>736265</v>
      </c>
      <c r="P16" s="811">
        <v>0</v>
      </c>
      <c r="Q16" s="810">
        <v>289683</v>
      </c>
      <c r="R16" s="277" t="s">
        <v>209</v>
      </c>
      <c r="S16" s="97"/>
      <c r="T16" s="129"/>
      <c r="U16" s="129"/>
      <c r="V16" s="129"/>
      <c r="W16" s="129"/>
      <c r="X16" s="129"/>
      <c r="Y16" s="129"/>
    </row>
    <row r="17" spans="1:25" s="65" customFormat="1" ht="36" customHeight="1">
      <c r="A17" s="815" t="s">
        <v>972</v>
      </c>
      <c r="B17" s="810">
        <v>1205460</v>
      </c>
      <c r="C17" s="810">
        <v>0</v>
      </c>
      <c r="D17" s="810">
        <v>1205460</v>
      </c>
      <c r="E17" s="810">
        <v>1205460</v>
      </c>
      <c r="F17" s="810">
        <v>0</v>
      </c>
      <c r="G17" s="810">
        <v>15700</v>
      </c>
      <c r="H17" s="810">
        <v>71280</v>
      </c>
      <c r="I17" s="810">
        <v>491552</v>
      </c>
      <c r="J17" s="811">
        <v>0</v>
      </c>
      <c r="K17" s="811">
        <v>0</v>
      </c>
      <c r="L17" s="811">
        <v>0</v>
      </c>
      <c r="M17" s="811">
        <v>0</v>
      </c>
      <c r="N17" s="811">
        <v>0</v>
      </c>
      <c r="O17" s="811">
        <v>0</v>
      </c>
      <c r="P17" s="810">
        <v>89425</v>
      </c>
      <c r="Q17" s="810">
        <v>537503</v>
      </c>
      <c r="R17" s="277" t="s">
        <v>210</v>
      </c>
      <c r="S17" s="97"/>
      <c r="T17" s="129"/>
      <c r="U17" s="129"/>
      <c r="V17" s="129"/>
      <c r="W17" s="129"/>
      <c r="X17" s="129"/>
      <c r="Y17" s="129"/>
    </row>
    <row r="18" spans="1:25" s="65" customFormat="1" ht="36" customHeight="1">
      <c r="A18" s="815" t="s">
        <v>671</v>
      </c>
      <c r="B18" s="810">
        <v>749143</v>
      </c>
      <c r="C18" s="810">
        <v>30799</v>
      </c>
      <c r="D18" s="810">
        <v>718344</v>
      </c>
      <c r="E18" s="810">
        <v>749143</v>
      </c>
      <c r="F18" s="810">
        <v>0</v>
      </c>
      <c r="G18" s="810">
        <v>0</v>
      </c>
      <c r="H18" s="810">
        <v>6230</v>
      </c>
      <c r="I18" s="810">
        <v>0</v>
      </c>
      <c r="J18" s="811">
        <v>0</v>
      </c>
      <c r="K18" s="811">
        <v>0</v>
      </c>
      <c r="L18" s="811">
        <v>0</v>
      </c>
      <c r="M18" s="811">
        <v>0</v>
      </c>
      <c r="N18" s="811">
        <v>0</v>
      </c>
      <c r="O18" s="810">
        <v>242585</v>
      </c>
      <c r="P18" s="810">
        <v>237914</v>
      </c>
      <c r="Q18" s="810">
        <v>262414</v>
      </c>
      <c r="R18" s="277" t="s">
        <v>211</v>
      </c>
      <c r="S18" s="97"/>
      <c r="T18" s="129"/>
      <c r="U18" s="129"/>
      <c r="V18" s="129"/>
      <c r="W18" s="129"/>
      <c r="X18" s="129"/>
      <c r="Y18" s="129"/>
    </row>
    <row r="19" spans="1:25" s="65" customFormat="1" ht="36" customHeight="1">
      <c r="A19" s="816" t="s">
        <v>973</v>
      </c>
      <c r="B19" s="812">
        <v>1165472</v>
      </c>
      <c r="C19" s="812">
        <v>0</v>
      </c>
      <c r="D19" s="812">
        <v>1165472</v>
      </c>
      <c r="E19" s="812">
        <v>1165472</v>
      </c>
      <c r="F19" s="812">
        <v>0</v>
      </c>
      <c r="G19" s="812">
        <v>334284</v>
      </c>
      <c r="H19" s="812">
        <v>0</v>
      </c>
      <c r="I19" s="812">
        <v>330093</v>
      </c>
      <c r="J19" s="813">
        <v>0</v>
      </c>
      <c r="K19" s="813">
        <v>0</v>
      </c>
      <c r="L19" s="813">
        <v>0</v>
      </c>
      <c r="M19" s="813">
        <v>0</v>
      </c>
      <c r="N19" s="813">
        <v>0</v>
      </c>
      <c r="O19" s="812">
        <v>370780</v>
      </c>
      <c r="P19" s="812"/>
      <c r="Q19" s="812">
        <v>130315</v>
      </c>
      <c r="R19" s="279" t="s">
        <v>212</v>
      </c>
      <c r="S19" s="152"/>
      <c r="T19" s="153"/>
      <c r="U19" s="129"/>
      <c r="V19" s="129"/>
      <c r="W19" s="129"/>
      <c r="X19" s="129"/>
      <c r="Y19" s="129"/>
    </row>
    <row r="20" spans="1:25" s="808" customFormat="1" ht="5.85" customHeight="1">
      <c r="A20" s="81"/>
      <c r="B20" s="139"/>
      <c r="C20" s="144"/>
      <c r="D20" s="139"/>
      <c r="E20" s="139"/>
      <c r="F20" s="144"/>
      <c r="G20" s="139"/>
      <c r="H20" s="144"/>
      <c r="I20" s="139"/>
      <c r="J20" s="148"/>
      <c r="K20" s="148"/>
      <c r="L20" s="148"/>
      <c r="M20" s="148"/>
      <c r="N20" s="148"/>
      <c r="O20" s="139"/>
      <c r="P20" s="139"/>
      <c r="Q20" s="139"/>
      <c r="R20" s="81"/>
      <c r="S20" s="152"/>
      <c r="T20" s="153"/>
      <c r="U20" s="153"/>
      <c r="V20" s="153"/>
      <c r="W20" s="153"/>
      <c r="X20" s="153"/>
      <c r="Y20" s="153"/>
    </row>
    <row r="21" spans="1:25" s="235" customFormat="1" ht="14.1" customHeight="1">
      <c r="A21" s="1684" t="s">
        <v>1350</v>
      </c>
      <c r="B21" s="1713"/>
      <c r="C21" s="1713"/>
      <c r="D21" s="1713"/>
      <c r="E21" s="796"/>
      <c r="F21" s="247"/>
      <c r="G21" s="817" t="s">
        <v>81</v>
      </c>
      <c r="H21" s="247"/>
      <c r="I21" s="247"/>
      <c r="J21" s="231"/>
      <c r="K21" s="333"/>
      <c r="L21" s="333"/>
      <c r="M21" s="333"/>
      <c r="N21" s="333"/>
      <c r="O21" s="1485" t="s">
        <v>213</v>
      </c>
      <c r="P21" s="1485"/>
      <c r="Q21" s="1485"/>
      <c r="R21" s="1485"/>
      <c r="S21" s="332"/>
      <c r="T21" s="332"/>
      <c r="U21" s="231"/>
      <c r="V21" s="231"/>
      <c r="W21" s="231"/>
      <c r="X21" s="231"/>
      <c r="Y21" s="231"/>
    </row>
    <row r="22" spans="1:25" s="235" customFormat="1" ht="14.1" customHeight="1">
      <c r="A22" s="1492" t="s">
        <v>968</v>
      </c>
      <c r="B22" s="1492"/>
      <c r="C22" s="1492"/>
      <c r="D22" s="1492"/>
      <c r="E22" s="1492"/>
      <c r="F22" s="1492"/>
      <c r="G22" s="1492"/>
      <c r="H22" s="1492"/>
      <c r="I22" s="1492"/>
      <c r="J22" s="805"/>
      <c r="K22" s="805"/>
      <c r="L22" s="805"/>
      <c r="M22" s="805"/>
      <c r="N22" s="805"/>
      <c r="O22" s="805"/>
      <c r="P22" s="805"/>
      <c r="Q22" s="805"/>
      <c r="R22" s="231"/>
      <c r="S22" s="231"/>
      <c r="T22" s="231"/>
      <c r="U22" s="231"/>
      <c r="V22" s="231"/>
      <c r="W22" s="231"/>
      <c r="X22" s="231"/>
      <c r="Y22" s="231"/>
    </row>
    <row r="23" spans="1:25" s="235" customFormat="1" ht="14.1" customHeight="1">
      <c r="A23" s="1492" t="s">
        <v>966</v>
      </c>
      <c r="B23" s="1492"/>
      <c r="C23" s="1492"/>
      <c r="D23" s="1492"/>
      <c r="E23" s="1492"/>
      <c r="F23" s="1492"/>
      <c r="G23" s="1492"/>
      <c r="H23" s="818"/>
      <c r="I23" s="818"/>
      <c r="J23" s="806"/>
      <c r="K23" s="806"/>
      <c r="L23" s="806"/>
      <c r="M23" s="806"/>
      <c r="N23" s="806"/>
      <c r="O23" s="806"/>
      <c r="P23" s="806"/>
      <c r="Q23" s="806"/>
      <c r="R23" s="231"/>
      <c r="S23" s="231"/>
      <c r="T23" s="231"/>
      <c r="U23" s="231"/>
      <c r="V23" s="231"/>
      <c r="W23" s="231"/>
      <c r="X23" s="231"/>
      <c r="Y23" s="231"/>
    </row>
    <row r="24" spans="1:25" ht="14.1" customHeight="1">
      <c r="A24" s="75"/>
      <c r="B24" s="133"/>
      <c r="C24" s="75"/>
      <c r="D24" s="75"/>
      <c r="E24" s="133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108"/>
      <c r="Q24" s="75"/>
      <c r="R24" s="75"/>
      <c r="S24" s="75"/>
      <c r="T24" s="75"/>
      <c r="U24" s="75"/>
      <c r="V24" s="75"/>
      <c r="W24" s="75"/>
      <c r="X24" s="75"/>
      <c r="Y24" s="75"/>
    </row>
    <row r="25" spans="1:25" ht="14.1" customHeight="1">
      <c r="A25" s="75"/>
      <c r="B25" s="133"/>
      <c r="C25" s="75"/>
      <c r="D25" s="75"/>
      <c r="E25" s="133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108"/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14.25">
      <c r="A26" s="75"/>
      <c r="B26" s="133"/>
      <c r="C26" s="75"/>
      <c r="D26" s="75"/>
      <c r="E26" s="133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108"/>
      <c r="Q26" s="75"/>
      <c r="R26" s="75"/>
      <c r="S26" s="75"/>
      <c r="T26" s="75"/>
      <c r="U26" s="75"/>
      <c r="V26" s="75"/>
      <c r="W26" s="75"/>
      <c r="X26" s="75"/>
      <c r="Y26" s="75"/>
    </row>
    <row r="27" spans="1:25" ht="14.25">
      <c r="A27" s="75"/>
      <c r="B27" s="133"/>
      <c r="C27" s="75"/>
      <c r="D27" s="75"/>
      <c r="E27" s="133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108"/>
      <c r="Q27" s="75"/>
      <c r="R27" s="75"/>
      <c r="S27" s="75"/>
      <c r="T27" s="75"/>
      <c r="U27" s="75"/>
      <c r="V27" s="75"/>
      <c r="W27" s="75"/>
      <c r="X27" s="75"/>
      <c r="Y27" s="75"/>
    </row>
    <row r="28" spans="1:25" ht="14.25">
      <c r="A28" s="75"/>
      <c r="B28" s="133"/>
      <c r="C28" s="75"/>
      <c r="D28" s="75"/>
      <c r="E28" s="133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108"/>
      <c r="Q28" s="75"/>
      <c r="R28" s="75"/>
      <c r="S28" s="75"/>
      <c r="T28" s="75"/>
      <c r="U28" s="75"/>
      <c r="V28" s="75"/>
      <c r="W28" s="75"/>
      <c r="X28" s="75"/>
      <c r="Y28" s="75"/>
    </row>
    <row r="29" spans="1:25">
      <c r="B29" s="58"/>
      <c r="E29" s="58"/>
    </row>
  </sheetData>
  <mergeCells count="11">
    <mergeCell ref="A23:G23"/>
    <mergeCell ref="A22:I22"/>
    <mergeCell ref="A21:D21"/>
    <mergeCell ref="O21:R21"/>
    <mergeCell ref="A1:I1"/>
    <mergeCell ref="J4:Q4"/>
    <mergeCell ref="E4:I4"/>
    <mergeCell ref="A4:A7"/>
    <mergeCell ref="R4:R7"/>
    <mergeCell ref="Q3:R3"/>
    <mergeCell ref="J1:R1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Y28"/>
  <sheetViews>
    <sheetView view="pageBreakPreview" zoomScaleNormal="100" zoomScaleSheetLayoutView="100" workbookViewId="0">
      <selection activeCell="L13" sqref="L13"/>
    </sheetView>
  </sheetViews>
  <sheetFormatPr defaultColWidth="8.875" defaultRowHeight="16.5"/>
  <cols>
    <col min="1" max="1" width="6.875" style="54" customWidth="1"/>
    <col min="2" max="2" width="9.375" style="54" customWidth="1"/>
    <col min="3" max="3" width="6.875" style="54" customWidth="1"/>
    <col min="4" max="5" width="9.375" style="54" customWidth="1"/>
    <col min="6" max="6" width="5.75" style="54" customWidth="1"/>
    <col min="7" max="7" width="8.375" style="54" customWidth="1"/>
    <col min="8" max="8" width="7.375" style="54" customWidth="1"/>
    <col min="9" max="9" width="8.375" style="54" customWidth="1"/>
    <col min="10" max="11" width="8.125" style="54" customWidth="1"/>
    <col min="12" max="13" width="7.875" style="54" customWidth="1"/>
    <col min="14" max="15" width="8.375" style="54" customWidth="1"/>
    <col min="16" max="16" width="7.875" style="54" customWidth="1"/>
    <col min="17" max="17" width="8.375" style="54" customWidth="1"/>
    <col min="18" max="18" width="6.875" style="54" customWidth="1"/>
    <col min="19" max="19" width="9.625" style="59" bestFit="1" customWidth="1"/>
    <col min="20" max="20" width="8.875" style="54"/>
    <col min="21" max="21" width="10.125" style="54" bestFit="1" customWidth="1"/>
    <col min="22" max="257" width="8.875" style="54"/>
    <col min="258" max="258" width="14.25" style="54" bestFit="1" customWidth="1"/>
    <col min="259" max="259" width="10.125" style="54" bestFit="1" customWidth="1"/>
    <col min="260" max="261" width="14.25" style="54" bestFit="1" customWidth="1"/>
    <col min="262" max="262" width="10.125" style="54" bestFit="1" customWidth="1"/>
    <col min="263" max="263" width="13" style="54" bestFit="1" customWidth="1"/>
    <col min="264" max="265" width="10.125" style="54" bestFit="1" customWidth="1"/>
    <col min="266" max="266" width="11.125" style="54" bestFit="1" customWidth="1"/>
    <col min="267" max="270" width="10.125" style="54" bestFit="1" customWidth="1"/>
    <col min="271" max="271" width="11.125" style="54" bestFit="1" customWidth="1"/>
    <col min="272" max="272" width="13" style="54" bestFit="1" customWidth="1"/>
    <col min="273" max="273" width="11.125" style="54" bestFit="1" customWidth="1"/>
    <col min="274" max="274" width="11.625" style="54" customWidth="1"/>
    <col min="275" max="513" width="8.875" style="54"/>
    <col min="514" max="514" width="14.25" style="54" bestFit="1" customWidth="1"/>
    <col min="515" max="515" width="10.125" style="54" bestFit="1" customWidth="1"/>
    <col min="516" max="517" width="14.25" style="54" bestFit="1" customWidth="1"/>
    <col min="518" max="518" width="10.125" style="54" bestFit="1" customWidth="1"/>
    <col min="519" max="519" width="13" style="54" bestFit="1" customWidth="1"/>
    <col min="520" max="521" width="10.125" style="54" bestFit="1" customWidth="1"/>
    <col min="522" max="522" width="11.125" style="54" bestFit="1" customWidth="1"/>
    <col min="523" max="526" width="10.125" style="54" bestFit="1" customWidth="1"/>
    <col min="527" max="527" width="11.125" style="54" bestFit="1" customWidth="1"/>
    <col min="528" max="528" width="13" style="54" bestFit="1" customWidth="1"/>
    <col min="529" max="529" width="11.125" style="54" bestFit="1" customWidth="1"/>
    <col min="530" max="530" width="11.625" style="54" customWidth="1"/>
    <col min="531" max="769" width="8.875" style="54"/>
    <col min="770" max="770" width="14.25" style="54" bestFit="1" customWidth="1"/>
    <col min="771" max="771" width="10.125" style="54" bestFit="1" customWidth="1"/>
    <col min="772" max="773" width="14.25" style="54" bestFit="1" customWidth="1"/>
    <col min="774" max="774" width="10.125" style="54" bestFit="1" customWidth="1"/>
    <col min="775" max="775" width="13" style="54" bestFit="1" customWidth="1"/>
    <col min="776" max="777" width="10.125" style="54" bestFit="1" customWidth="1"/>
    <col min="778" max="778" width="11.125" style="54" bestFit="1" customWidth="1"/>
    <col min="779" max="782" width="10.125" style="54" bestFit="1" customWidth="1"/>
    <col min="783" max="783" width="11.125" style="54" bestFit="1" customWidth="1"/>
    <col min="784" max="784" width="13" style="54" bestFit="1" customWidth="1"/>
    <col min="785" max="785" width="11.125" style="54" bestFit="1" customWidth="1"/>
    <col min="786" max="786" width="11.625" style="54" customWidth="1"/>
    <col min="787" max="1025" width="8.875" style="54"/>
    <col min="1026" max="1026" width="14.25" style="54" bestFit="1" customWidth="1"/>
    <col min="1027" max="1027" width="10.125" style="54" bestFit="1" customWidth="1"/>
    <col min="1028" max="1029" width="14.25" style="54" bestFit="1" customWidth="1"/>
    <col min="1030" max="1030" width="10.125" style="54" bestFit="1" customWidth="1"/>
    <col min="1031" max="1031" width="13" style="54" bestFit="1" customWidth="1"/>
    <col min="1032" max="1033" width="10.125" style="54" bestFit="1" customWidth="1"/>
    <col min="1034" max="1034" width="11.125" style="54" bestFit="1" customWidth="1"/>
    <col min="1035" max="1038" width="10.125" style="54" bestFit="1" customWidth="1"/>
    <col min="1039" max="1039" width="11.125" style="54" bestFit="1" customWidth="1"/>
    <col min="1040" max="1040" width="13" style="54" bestFit="1" customWidth="1"/>
    <col min="1041" max="1041" width="11.125" style="54" bestFit="1" customWidth="1"/>
    <col min="1042" max="1042" width="11.625" style="54" customWidth="1"/>
    <col min="1043" max="1281" width="8.875" style="54"/>
    <col min="1282" max="1282" width="14.25" style="54" bestFit="1" customWidth="1"/>
    <col min="1283" max="1283" width="10.125" style="54" bestFit="1" customWidth="1"/>
    <col min="1284" max="1285" width="14.25" style="54" bestFit="1" customWidth="1"/>
    <col min="1286" max="1286" width="10.125" style="54" bestFit="1" customWidth="1"/>
    <col min="1287" max="1287" width="13" style="54" bestFit="1" customWidth="1"/>
    <col min="1288" max="1289" width="10.125" style="54" bestFit="1" customWidth="1"/>
    <col min="1290" max="1290" width="11.125" style="54" bestFit="1" customWidth="1"/>
    <col min="1291" max="1294" width="10.125" style="54" bestFit="1" customWidth="1"/>
    <col min="1295" max="1295" width="11.125" style="54" bestFit="1" customWidth="1"/>
    <col min="1296" max="1296" width="13" style="54" bestFit="1" customWidth="1"/>
    <col min="1297" max="1297" width="11.125" style="54" bestFit="1" customWidth="1"/>
    <col min="1298" max="1298" width="11.625" style="54" customWidth="1"/>
    <col min="1299" max="1537" width="8.875" style="54"/>
    <col min="1538" max="1538" width="14.25" style="54" bestFit="1" customWidth="1"/>
    <col min="1539" max="1539" width="10.125" style="54" bestFit="1" customWidth="1"/>
    <col min="1540" max="1541" width="14.25" style="54" bestFit="1" customWidth="1"/>
    <col min="1542" max="1542" width="10.125" style="54" bestFit="1" customWidth="1"/>
    <col min="1543" max="1543" width="13" style="54" bestFit="1" customWidth="1"/>
    <col min="1544" max="1545" width="10.125" style="54" bestFit="1" customWidth="1"/>
    <col min="1546" max="1546" width="11.125" style="54" bestFit="1" customWidth="1"/>
    <col min="1547" max="1550" width="10.125" style="54" bestFit="1" customWidth="1"/>
    <col min="1551" max="1551" width="11.125" style="54" bestFit="1" customWidth="1"/>
    <col min="1552" max="1552" width="13" style="54" bestFit="1" customWidth="1"/>
    <col min="1553" max="1553" width="11.125" style="54" bestFit="1" customWidth="1"/>
    <col min="1554" max="1554" width="11.625" style="54" customWidth="1"/>
    <col min="1555" max="1793" width="8.875" style="54"/>
    <col min="1794" max="1794" width="14.25" style="54" bestFit="1" customWidth="1"/>
    <col min="1795" max="1795" width="10.125" style="54" bestFit="1" customWidth="1"/>
    <col min="1796" max="1797" width="14.25" style="54" bestFit="1" customWidth="1"/>
    <col min="1798" max="1798" width="10.125" style="54" bestFit="1" customWidth="1"/>
    <col min="1799" max="1799" width="13" style="54" bestFit="1" customWidth="1"/>
    <col min="1800" max="1801" width="10.125" style="54" bestFit="1" customWidth="1"/>
    <col min="1802" max="1802" width="11.125" style="54" bestFit="1" customWidth="1"/>
    <col min="1803" max="1806" width="10.125" style="54" bestFit="1" customWidth="1"/>
    <col min="1807" max="1807" width="11.125" style="54" bestFit="1" customWidth="1"/>
    <col min="1808" max="1808" width="13" style="54" bestFit="1" customWidth="1"/>
    <col min="1809" max="1809" width="11.125" style="54" bestFit="1" customWidth="1"/>
    <col min="1810" max="1810" width="11.625" style="54" customWidth="1"/>
    <col min="1811" max="2049" width="8.875" style="54"/>
    <col min="2050" max="2050" width="14.25" style="54" bestFit="1" customWidth="1"/>
    <col min="2051" max="2051" width="10.125" style="54" bestFit="1" customWidth="1"/>
    <col min="2052" max="2053" width="14.25" style="54" bestFit="1" customWidth="1"/>
    <col min="2054" max="2054" width="10.125" style="54" bestFit="1" customWidth="1"/>
    <col min="2055" max="2055" width="13" style="54" bestFit="1" customWidth="1"/>
    <col min="2056" max="2057" width="10.125" style="54" bestFit="1" customWidth="1"/>
    <col min="2058" max="2058" width="11.125" style="54" bestFit="1" customWidth="1"/>
    <col min="2059" max="2062" width="10.125" style="54" bestFit="1" customWidth="1"/>
    <col min="2063" max="2063" width="11.125" style="54" bestFit="1" customWidth="1"/>
    <col min="2064" max="2064" width="13" style="54" bestFit="1" customWidth="1"/>
    <col min="2065" max="2065" width="11.125" style="54" bestFit="1" customWidth="1"/>
    <col min="2066" max="2066" width="11.625" style="54" customWidth="1"/>
    <col min="2067" max="2305" width="8.875" style="54"/>
    <col min="2306" max="2306" width="14.25" style="54" bestFit="1" customWidth="1"/>
    <col min="2307" max="2307" width="10.125" style="54" bestFit="1" customWidth="1"/>
    <col min="2308" max="2309" width="14.25" style="54" bestFit="1" customWidth="1"/>
    <col min="2310" max="2310" width="10.125" style="54" bestFit="1" customWidth="1"/>
    <col min="2311" max="2311" width="13" style="54" bestFit="1" customWidth="1"/>
    <col min="2312" max="2313" width="10.125" style="54" bestFit="1" customWidth="1"/>
    <col min="2314" max="2314" width="11.125" style="54" bestFit="1" customWidth="1"/>
    <col min="2315" max="2318" width="10.125" style="54" bestFit="1" customWidth="1"/>
    <col min="2319" max="2319" width="11.125" style="54" bestFit="1" customWidth="1"/>
    <col min="2320" max="2320" width="13" style="54" bestFit="1" customWidth="1"/>
    <col min="2321" max="2321" width="11.125" style="54" bestFit="1" customWidth="1"/>
    <col min="2322" max="2322" width="11.625" style="54" customWidth="1"/>
    <col min="2323" max="2561" width="8.875" style="54"/>
    <col min="2562" max="2562" width="14.25" style="54" bestFit="1" customWidth="1"/>
    <col min="2563" max="2563" width="10.125" style="54" bestFit="1" customWidth="1"/>
    <col min="2564" max="2565" width="14.25" style="54" bestFit="1" customWidth="1"/>
    <col min="2566" max="2566" width="10.125" style="54" bestFit="1" customWidth="1"/>
    <col min="2567" max="2567" width="13" style="54" bestFit="1" customWidth="1"/>
    <col min="2568" max="2569" width="10.125" style="54" bestFit="1" customWidth="1"/>
    <col min="2570" max="2570" width="11.125" style="54" bestFit="1" customWidth="1"/>
    <col min="2571" max="2574" width="10.125" style="54" bestFit="1" customWidth="1"/>
    <col min="2575" max="2575" width="11.125" style="54" bestFit="1" customWidth="1"/>
    <col min="2576" max="2576" width="13" style="54" bestFit="1" customWidth="1"/>
    <col min="2577" max="2577" width="11.125" style="54" bestFit="1" customWidth="1"/>
    <col min="2578" max="2578" width="11.625" style="54" customWidth="1"/>
    <col min="2579" max="2817" width="8.875" style="54"/>
    <col min="2818" max="2818" width="14.25" style="54" bestFit="1" customWidth="1"/>
    <col min="2819" max="2819" width="10.125" style="54" bestFit="1" customWidth="1"/>
    <col min="2820" max="2821" width="14.25" style="54" bestFit="1" customWidth="1"/>
    <col min="2822" max="2822" width="10.125" style="54" bestFit="1" customWidth="1"/>
    <col min="2823" max="2823" width="13" style="54" bestFit="1" customWidth="1"/>
    <col min="2824" max="2825" width="10.125" style="54" bestFit="1" customWidth="1"/>
    <col min="2826" max="2826" width="11.125" style="54" bestFit="1" customWidth="1"/>
    <col min="2827" max="2830" width="10.125" style="54" bestFit="1" customWidth="1"/>
    <col min="2831" max="2831" width="11.125" style="54" bestFit="1" customWidth="1"/>
    <col min="2832" max="2832" width="13" style="54" bestFit="1" customWidth="1"/>
    <col min="2833" max="2833" width="11.125" style="54" bestFit="1" customWidth="1"/>
    <col min="2834" max="2834" width="11.625" style="54" customWidth="1"/>
    <col min="2835" max="3073" width="8.875" style="54"/>
    <col min="3074" max="3074" width="14.25" style="54" bestFit="1" customWidth="1"/>
    <col min="3075" max="3075" width="10.125" style="54" bestFit="1" customWidth="1"/>
    <col min="3076" max="3077" width="14.25" style="54" bestFit="1" customWidth="1"/>
    <col min="3078" max="3078" width="10.125" style="54" bestFit="1" customWidth="1"/>
    <col min="3079" max="3079" width="13" style="54" bestFit="1" customWidth="1"/>
    <col min="3080" max="3081" width="10.125" style="54" bestFit="1" customWidth="1"/>
    <col min="3082" max="3082" width="11.125" style="54" bestFit="1" customWidth="1"/>
    <col min="3083" max="3086" width="10.125" style="54" bestFit="1" customWidth="1"/>
    <col min="3087" max="3087" width="11.125" style="54" bestFit="1" customWidth="1"/>
    <col min="3088" max="3088" width="13" style="54" bestFit="1" customWidth="1"/>
    <col min="3089" max="3089" width="11.125" style="54" bestFit="1" customWidth="1"/>
    <col min="3090" max="3090" width="11.625" style="54" customWidth="1"/>
    <col min="3091" max="3329" width="8.875" style="54"/>
    <col min="3330" max="3330" width="14.25" style="54" bestFit="1" customWidth="1"/>
    <col min="3331" max="3331" width="10.125" style="54" bestFit="1" customWidth="1"/>
    <col min="3332" max="3333" width="14.25" style="54" bestFit="1" customWidth="1"/>
    <col min="3334" max="3334" width="10.125" style="54" bestFit="1" customWidth="1"/>
    <col min="3335" max="3335" width="13" style="54" bestFit="1" customWidth="1"/>
    <col min="3336" max="3337" width="10.125" style="54" bestFit="1" customWidth="1"/>
    <col min="3338" max="3338" width="11.125" style="54" bestFit="1" customWidth="1"/>
    <col min="3339" max="3342" width="10.125" style="54" bestFit="1" customWidth="1"/>
    <col min="3343" max="3343" width="11.125" style="54" bestFit="1" customWidth="1"/>
    <col min="3344" max="3344" width="13" style="54" bestFit="1" customWidth="1"/>
    <col min="3345" max="3345" width="11.125" style="54" bestFit="1" customWidth="1"/>
    <col min="3346" max="3346" width="11.625" style="54" customWidth="1"/>
    <col min="3347" max="3585" width="8.875" style="54"/>
    <col min="3586" max="3586" width="14.25" style="54" bestFit="1" customWidth="1"/>
    <col min="3587" max="3587" width="10.125" style="54" bestFit="1" customWidth="1"/>
    <col min="3588" max="3589" width="14.25" style="54" bestFit="1" customWidth="1"/>
    <col min="3590" max="3590" width="10.125" style="54" bestFit="1" customWidth="1"/>
    <col min="3591" max="3591" width="13" style="54" bestFit="1" customWidth="1"/>
    <col min="3592" max="3593" width="10.125" style="54" bestFit="1" customWidth="1"/>
    <col min="3594" max="3594" width="11.125" style="54" bestFit="1" customWidth="1"/>
    <col min="3595" max="3598" width="10.125" style="54" bestFit="1" customWidth="1"/>
    <col min="3599" max="3599" width="11.125" style="54" bestFit="1" customWidth="1"/>
    <col min="3600" max="3600" width="13" style="54" bestFit="1" customWidth="1"/>
    <col min="3601" max="3601" width="11.125" style="54" bestFit="1" customWidth="1"/>
    <col min="3602" max="3602" width="11.625" style="54" customWidth="1"/>
    <col min="3603" max="3841" width="8.875" style="54"/>
    <col min="3842" max="3842" width="14.25" style="54" bestFit="1" customWidth="1"/>
    <col min="3843" max="3843" width="10.125" style="54" bestFit="1" customWidth="1"/>
    <col min="3844" max="3845" width="14.25" style="54" bestFit="1" customWidth="1"/>
    <col min="3846" max="3846" width="10.125" style="54" bestFit="1" customWidth="1"/>
    <col min="3847" max="3847" width="13" style="54" bestFit="1" customWidth="1"/>
    <col min="3848" max="3849" width="10.125" style="54" bestFit="1" customWidth="1"/>
    <col min="3850" max="3850" width="11.125" style="54" bestFit="1" customWidth="1"/>
    <col min="3851" max="3854" width="10.125" style="54" bestFit="1" customWidth="1"/>
    <col min="3855" max="3855" width="11.125" style="54" bestFit="1" customWidth="1"/>
    <col min="3856" max="3856" width="13" style="54" bestFit="1" customWidth="1"/>
    <col min="3857" max="3857" width="11.125" style="54" bestFit="1" customWidth="1"/>
    <col min="3858" max="3858" width="11.625" style="54" customWidth="1"/>
    <col min="3859" max="4097" width="8.875" style="54"/>
    <col min="4098" max="4098" width="14.25" style="54" bestFit="1" customWidth="1"/>
    <col min="4099" max="4099" width="10.125" style="54" bestFit="1" customWidth="1"/>
    <col min="4100" max="4101" width="14.25" style="54" bestFit="1" customWidth="1"/>
    <col min="4102" max="4102" width="10.125" style="54" bestFit="1" customWidth="1"/>
    <col min="4103" max="4103" width="13" style="54" bestFit="1" customWidth="1"/>
    <col min="4104" max="4105" width="10.125" style="54" bestFit="1" customWidth="1"/>
    <col min="4106" max="4106" width="11.125" style="54" bestFit="1" customWidth="1"/>
    <col min="4107" max="4110" width="10.125" style="54" bestFit="1" customWidth="1"/>
    <col min="4111" max="4111" width="11.125" style="54" bestFit="1" customWidth="1"/>
    <col min="4112" max="4112" width="13" style="54" bestFit="1" customWidth="1"/>
    <col min="4113" max="4113" width="11.125" style="54" bestFit="1" customWidth="1"/>
    <col min="4114" max="4114" width="11.625" style="54" customWidth="1"/>
    <col min="4115" max="4353" width="8.875" style="54"/>
    <col min="4354" max="4354" width="14.25" style="54" bestFit="1" customWidth="1"/>
    <col min="4355" max="4355" width="10.125" style="54" bestFit="1" customWidth="1"/>
    <col min="4356" max="4357" width="14.25" style="54" bestFit="1" customWidth="1"/>
    <col min="4358" max="4358" width="10.125" style="54" bestFit="1" customWidth="1"/>
    <col min="4359" max="4359" width="13" style="54" bestFit="1" customWidth="1"/>
    <col min="4360" max="4361" width="10.125" style="54" bestFit="1" customWidth="1"/>
    <col min="4362" max="4362" width="11.125" style="54" bestFit="1" customWidth="1"/>
    <col min="4363" max="4366" width="10.125" style="54" bestFit="1" customWidth="1"/>
    <col min="4367" max="4367" width="11.125" style="54" bestFit="1" customWidth="1"/>
    <col min="4368" max="4368" width="13" style="54" bestFit="1" customWidth="1"/>
    <col min="4369" max="4369" width="11.125" style="54" bestFit="1" customWidth="1"/>
    <col min="4370" max="4370" width="11.625" style="54" customWidth="1"/>
    <col min="4371" max="4609" width="8.875" style="54"/>
    <col min="4610" max="4610" width="14.25" style="54" bestFit="1" customWidth="1"/>
    <col min="4611" max="4611" width="10.125" style="54" bestFit="1" customWidth="1"/>
    <col min="4612" max="4613" width="14.25" style="54" bestFit="1" customWidth="1"/>
    <col min="4614" max="4614" width="10.125" style="54" bestFit="1" customWidth="1"/>
    <col min="4615" max="4615" width="13" style="54" bestFit="1" customWidth="1"/>
    <col min="4616" max="4617" width="10.125" style="54" bestFit="1" customWidth="1"/>
    <col min="4618" max="4618" width="11.125" style="54" bestFit="1" customWidth="1"/>
    <col min="4619" max="4622" width="10.125" style="54" bestFit="1" customWidth="1"/>
    <col min="4623" max="4623" width="11.125" style="54" bestFit="1" customWidth="1"/>
    <col min="4624" max="4624" width="13" style="54" bestFit="1" customWidth="1"/>
    <col min="4625" max="4625" width="11.125" style="54" bestFit="1" customWidth="1"/>
    <col min="4626" max="4626" width="11.625" style="54" customWidth="1"/>
    <col min="4627" max="4865" width="8.875" style="54"/>
    <col min="4866" max="4866" width="14.25" style="54" bestFit="1" customWidth="1"/>
    <col min="4867" max="4867" width="10.125" style="54" bestFit="1" customWidth="1"/>
    <col min="4868" max="4869" width="14.25" style="54" bestFit="1" customWidth="1"/>
    <col min="4870" max="4870" width="10.125" style="54" bestFit="1" customWidth="1"/>
    <col min="4871" max="4871" width="13" style="54" bestFit="1" customWidth="1"/>
    <col min="4872" max="4873" width="10.125" style="54" bestFit="1" customWidth="1"/>
    <col min="4874" max="4874" width="11.125" style="54" bestFit="1" customWidth="1"/>
    <col min="4875" max="4878" width="10.125" style="54" bestFit="1" customWidth="1"/>
    <col min="4879" max="4879" width="11.125" style="54" bestFit="1" customWidth="1"/>
    <col min="4880" max="4880" width="13" style="54" bestFit="1" customWidth="1"/>
    <col min="4881" max="4881" width="11.125" style="54" bestFit="1" customWidth="1"/>
    <col min="4882" max="4882" width="11.625" style="54" customWidth="1"/>
    <col min="4883" max="5121" width="8.875" style="54"/>
    <col min="5122" max="5122" width="14.25" style="54" bestFit="1" customWidth="1"/>
    <col min="5123" max="5123" width="10.125" style="54" bestFit="1" customWidth="1"/>
    <col min="5124" max="5125" width="14.25" style="54" bestFit="1" customWidth="1"/>
    <col min="5126" max="5126" width="10.125" style="54" bestFit="1" customWidth="1"/>
    <col min="5127" max="5127" width="13" style="54" bestFit="1" customWidth="1"/>
    <col min="5128" max="5129" width="10.125" style="54" bestFit="1" customWidth="1"/>
    <col min="5130" max="5130" width="11.125" style="54" bestFit="1" customWidth="1"/>
    <col min="5131" max="5134" width="10.125" style="54" bestFit="1" customWidth="1"/>
    <col min="5135" max="5135" width="11.125" style="54" bestFit="1" customWidth="1"/>
    <col min="5136" max="5136" width="13" style="54" bestFit="1" customWidth="1"/>
    <col min="5137" max="5137" width="11.125" style="54" bestFit="1" customWidth="1"/>
    <col min="5138" max="5138" width="11.625" style="54" customWidth="1"/>
    <col min="5139" max="5377" width="8.875" style="54"/>
    <col min="5378" max="5378" width="14.25" style="54" bestFit="1" customWidth="1"/>
    <col min="5379" max="5379" width="10.125" style="54" bestFit="1" customWidth="1"/>
    <col min="5380" max="5381" width="14.25" style="54" bestFit="1" customWidth="1"/>
    <col min="5382" max="5382" width="10.125" style="54" bestFit="1" customWidth="1"/>
    <col min="5383" max="5383" width="13" style="54" bestFit="1" customWidth="1"/>
    <col min="5384" max="5385" width="10.125" style="54" bestFit="1" customWidth="1"/>
    <col min="5386" max="5386" width="11.125" style="54" bestFit="1" customWidth="1"/>
    <col min="5387" max="5390" width="10.125" style="54" bestFit="1" customWidth="1"/>
    <col min="5391" max="5391" width="11.125" style="54" bestFit="1" customWidth="1"/>
    <col min="5392" max="5392" width="13" style="54" bestFit="1" customWidth="1"/>
    <col min="5393" max="5393" width="11.125" style="54" bestFit="1" customWidth="1"/>
    <col min="5394" max="5394" width="11.625" style="54" customWidth="1"/>
    <col min="5395" max="5633" width="8.875" style="54"/>
    <col min="5634" max="5634" width="14.25" style="54" bestFit="1" customWidth="1"/>
    <col min="5635" max="5635" width="10.125" style="54" bestFit="1" customWidth="1"/>
    <col min="5636" max="5637" width="14.25" style="54" bestFit="1" customWidth="1"/>
    <col min="5638" max="5638" width="10.125" style="54" bestFit="1" customWidth="1"/>
    <col min="5639" max="5639" width="13" style="54" bestFit="1" customWidth="1"/>
    <col min="5640" max="5641" width="10.125" style="54" bestFit="1" customWidth="1"/>
    <col min="5642" max="5642" width="11.125" style="54" bestFit="1" customWidth="1"/>
    <col min="5643" max="5646" width="10.125" style="54" bestFit="1" customWidth="1"/>
    <col min="5647" max="5647" width="11.125" style="54" bestFit="1" customWidth="1"/>
    <col min="5648" max="5648" width="13" style="54" bestFit="1" customWidth="1"/>
    <col min="5649" max="5649" width="11.125" style="54" bestFit="1" customWidth="1"/>
    <col min="5650" max="5650" width="11.625" style="54" customWidth="1"/>
    <col min="5651" max="5889" width="8.875" style="54"/>
    <col min="5890" max="5890" width="14.25" style="54" bestFit="1" customWidth="1"/>
    <col min="5891" max="5891" width="10.125" style="54" bestFit="1" customWidth="1"/>
    <col min="5892" max="5893" width="14.25" style="54" bestFit="1" customWidth="1"/>
    <col min="5894" max="5894" width="10.125" style="54" bestFit="1" customWidth="1"/>
    <col min="5895" max="5895" width="13" style="54" bestFit="1" customWidth="1"/>
    <col min="5896" max="5897" width="10.125" style="54" bestFit="1" customWidth="1"/>
    <col min="5898" max="5898" width="11.125" style="54" bestFit="1" customWidth="1"/>
    <col min="5899" max="5902" width="10.125" style="54" bestFit="1" customWidth="1"/>
    <col min="5903" max="5903" width="11.125" style="54" bestFit="1" customWidth="1"/>
    <col min="5904" max="5904" width="13" style="54" bestFit="1" customWidth="1"/>
    <col min="5905" max="5905" width="11.125" style="54" bestFit="1" customWidth="1"/>
    <col min="5906" max="5906" width="11.625" style="54" customWidth="1"/>
    <col min="5907" max="6145" width="8.875" style="54"/>
    <col min="6146" max="6146" width="14.25" style="54" bestFit="1" customWidth="1"/>
    <col min="6147" max="6147" width="10.125" style="54" bestFit="1" customWidth="1"/>
    <col min="6148" max="6149" width="14.25" style="54" bestFit="1" customWidth="1"/>
    <col min="6150" max="6150" width="10.125" style="54" bestFit="1" customWidth="1"/>
    <col min="6151" max="6151" width="13" style="54" bestFit="1" customWidth="1"/>
    <col min="6152" max="6153" width="10.125" style="54" bestFit="1" customWidth="1"/>
    <col min="6154" max="6154" width="11.125" style="54" bestFit="1" customWidth="1"/>
    <col min="6155" max="6158" width="10.125" style="54" bestFit="1" customWidth="1"/>
    <col min="6159" max="6159" width="11.125" style="54" bestFit="1" customWidth="1"/>
    <col min="6160" max="6160" width="13" style="54" bestFit="1" customWidth="1"/>
    <col min="6161" max="6161" width="11.125" style="54" bestFit="1" customWidth="1"/>
    <col min="6162" max="6162" width="11.625" style="54" customWidth="1"/>
    <col min="6163" max="6401" width="8.875" style="54"/>
    <col min="6402" max="6402" width="14.25" style="54" bestFit="1" customWidth="1"/>
    <col min="6403" max="6403" width="10.125" style="54" bestFit="1" customWidth="1"/>
    <col min="6404" max="6405" width="14.25" style="54" bestFit="1" customWidth="1"/>
    <col min="6406" max="6406" width="10.125" style="54" bestFit="1" customWidth="1"/>
    <col min="6407" max="6407" width="13" style="54" bestFit="1" customWidth="1"/>
    <col min="6408" max="6409" width="10.125" style="54" bestFit="1" customWidth="1"/>
    <col min="6410" max="6410" width="11.125" style="54" bestFit="1" customWidth="1"/>
    <col min="6411" max="6414" width="10.125" style="54" bestFit="1" customWidth="1"/>
    <col min="6415" max="6415" width="11.125" style="54" bestFit="1" customWidth="1"/>
    <col min="6416" max="6416" width="13" style="54" bestFit="1" customWidth="1"/>
    <col min="6417" max="6417" width="11.125" style="54" bestFit="1" customWidth="1"/>
    <col min="6418" max="6418" width="11.625" style="54" customWidth="1"/>
    <col min="6419" max="6657" width="8.875" style="54"/>
    <col min="6658" max="6658" width="14.25" style="54" bestFit="1" customWidth="1"/>
    <col min="6659" max="6659" width="10.125" style="54" bestFit="1" customWidth="1"/>
    <col min="6660" max="6661" width="14.25" style="54" bestFit="1" customWidth="1"/>
    <col min="6662" max="6662" width="10.125" style="54" bestFit="1" customWidth="1"/>
    <col min="6663" max="6663" width="13" style="54" bestFit="1" customWidth="1"/>
    <col min="6664" max="6665" width="10.125" style="54" bestFit="1" customWidth="1"/>
    <col min="6666" max="6666" width="11.125" style="54" bestFit="1" customWidth="1"/>
    <col min="6667" max="6670" width="10.125" style="54" bestFit="1" customWidth="1"/>
    <col min="6671" max="6671" width="11.125" style="54" bestFit="1" customWidth="1"/>
    <col min="6672" max="6672" width="13" style="54" bestFit="1" customWidth="1"/>
    <col min="6673" max="6673" width="11.125" style="54" bestFit="1" customWidth="1"/>
    <col min="6674" max="6674" width="11.625" style="54" customWidth="1"/>
    <col min="6675" max="6913" width="8.875" style="54"/>
    <col min="6914" max="6914" width="14.25" style="54" bestFit="1" customWidth="1"/>
    <col min="6915" max="6915" width="10.125" style="54" bestFit="1" customWidth="1"/>
    <col min="6916" max="6917" width="14.25" style="54" bestFit="1" customWidth="1"/>
    <col min="6918" max="6918" width="10.125" style="54" bestFit="1" customWidth="1"/>
    <col min="6919" max="6919" width="13" style="54" bestFit="1" customWidth="1"/>
    <col min="6920" max="6921" width="10.125" style="54" bestFit="1" customWidth="1"/>
    <col min="6922" max="6922" width="11.125" style="54" bestFit="1" customWidth="1"/>
    <col min="6923" max="6926" width="10.125" style="54" bestFit="1" customWidth="1"/>
    <col min="6927" max="6927" width="11.125" style="54" bestFit="1" customWidth="1"/>
    <col min="6928" max="6928" width="13" style="54" bestFit="1" customWidth="1"/>
    <col min="6929" max="6929" width="11.125" style="54" bestFit="1" customWidth="1"/>
    <col min="6930" max="6930" width="11.625" style="54" customWidth="1"/>
    <col min="6931" max="7169" width="8.875" style="54"/>
    <col min="7170" max="7170" width="14.25" style="54" bestFit="1" customWidth="1"/>
    <col min="7171" max="7171" width="10.125" style="54" bestFit="1" customWidth="1"/>
    <col min="7172" max="7173" width="14.25" style="54" bestFit="1" customWidth="1"/>
    <col min="7174" max="7174" width="10.125" style="54" bestFit="1" customWidth="1"/>
    <col min="7175" max="7175" width="13" style="54" bestFit="1" customWidth="1"/>
    <col min="7176" max="7177" width="10.125" style="54" bestFit="1" customWidth="1"/>
    <col min="7178" max="7178" width="11.125" style="54" bestFit="1" customWidth="1"/>
    <col min="7179" max="7182" width="10.125" style="54" bestFit="1" customWidth="1"/>
    <col min="7183" max="7183" width="11.125" style="54" bestFit="1" customWidth="1"/>
    <col min="7184" max="7184" width="13" style="54" bestFit="1" customWidth="1"/>
    <col min="7185" max="7185" width="11.125" style="54" bestFit="1" customWidth="1"/>
    <col min="7186" max="7186" width="11.625" style="54" customWidth="1"/>
    <col min="7187" max="7425" width="8.875" style="54"/>
    <col min="7426" max="7426" width="14.25" style="54" bestFit="1" customWidth="1"/>
    <col min="7427" max="7427" width="10.125" style="54" bestFit="1" customWidth="1"/>
    <col min="7428" max="7429" width="14.25" style="54" bestFit="1" customWidth="1"/>
    <col min="7430" max="7430" width="10.125" style="54" bestFit="1" customWidth="1"/>
    <col min="7431" max="7431" width="13" style="54" bestFit="1" customWidth="1"/>
    <col min="7432" max="7433" width="10.125" style="54" bestFit="1" customWidth="1"/>
    <col min="7434" max="7434" width="11.125" style="54" bestFit="1" customWidth="1"/>
    <col min="7435" max="7438" width="10.125" style="54" bestFit="1" customWidth="1"/>
    <col min="7439" max="7439" width="11.125" style="54" bestFit="1" customWidth="1"/>
    <col min="7440" max="7440" width="13" style="54" bestFit="1" customWidth="1"/>
    <col min="7441" max="7441" width="11.125" style="54" bestFit="1" customWidth="1"/>
    <col min="7442" max="7442" width="11.625" style="54" customWidth="1"/>
    <col min="7443" max="7681" width="8.875" style="54"/>
    <col min="7682" max="7682" width="14.25" style="54" bestFit="1" customWidth="1"/>
    <col min="7683" max="7683" width="10.125" style="54" bestFit="1" customWidth="1"/>
    <col min="7684" max="7685" width="14.25" style="54" bestFit="1" customWidth="1"/>
    <col min="7686" max="7686" width="10.125" style="54" bestFit="1" customWidth="1"/>
    <col min="7687" max="7687" width="13" style="54" bestFit="1" customWidth="1"/>
    <col min="7688" max="7689" width="10.125" style="54" bestFit="1" customWidth="1"/>
    <col min="7690" max="7690" width="11.125" style="54" bestFit="1" customWidth="1"/>
    <col min="7691" max="7694" width="10.125" style="54" bestFit="1" customWidth="1"/>
    <col min="7695" max="7695" width="11.125" style="54" bestFit="1" customWidth="1"/>
    <col min="7696" max="7696" width="13" style="54" bestFit="1" customWidth="1"/>
    <col min="7697" max="7697" width="11.125" style="54" bestFit="1" customWidth="1"/>
    <col min="7698" max="7698" width="11.625" style="54" customWidth="1"/>
    <col min="7699" max="7937" width="8.875" style="54"/>
    <col min="7938" max="7938" width="14.25" style="54" bestFit="1" customWidth="1"/>
    <col min="7939" max="7939" width="10.125" style="54" bestFit="1" customWidth="1"/>
    <col min="7940" max="7941" width="14.25" style="54" bestFit="1" customWidth="1"/>
    <col min="7942" max="7942" width="10.125" style="54" bestFit="1" customWidth="1"/>
    <col min="7943" max="7943" width="13" style="54" bestFit="1" customWidth="1"/>
    <col min="7944" max="7945" width="10.125" style="54" bestFit="1" customWidth="1"/>
    <col min="7946" max="7946" width="11.125" style="54" bestFit="1" customWidth="1"/>
    <col min="7947" max="7950" width="10.125" style="54" bestFit="1" customWidth="1"/>
    <col min="7951" max="7951" width="11.125" style="54" bestFit="1" customWidth="1"/>
    <col min="7952" max="7952" width="13" style="54" bestFit="1" customWidth="1"/>
    <col min="7953" max="7953" width="11.125" style="54" bestFit="1" customWidth="1"/>
    <col min="7954" max="7954" width="11.625" style="54" customWidth="1"/>
    <col min="7955" max="8193" width="8.875" style="54"/>
    <col min="8194" max="8194" width="14.25" style="54" bestFit="1" customWidth="1"/>
    <col min="8195" max="8195" width="10.125" style="54" bestFit="1" customWidth="1"/>
    <col min="8196" max="8197" width="14.25" style="54" bestFit="1" customWidth="1"/>
    <col min="8198" max="8198" width="10.125" style="54" bestFit="1" customWidth="1"/>
    <col min="8199" max="8199" width="13" style="54" bestFit="1" customWidth="1"/>
    <col min="8200" max="8201" width="10.125" style="54" bestFit="1" customWidth="1"/>
    <col min="8202" max="8202" width="11.125" style="54" bestFit="1" customWidth="1"/>
    <col min="8203" max="8206" width="10.125" style="54" bestFit="1" customWidth="1"/>
    <col min="8207" max="8207" width="11.125" style="54" bestFit="1" customWidth="1"/>
    <col min="8208" max="8208" width="13" style="54" bestFit="1" customWidth="1"/>
    <col min="8209" max="8209" width="11.125" style="54" bestFit="1" customWidth="1"/>
    <col min="8210" max="8210" width="11.625" style="54" customWidth="1"/>
    <col min="8211" max="8449" width="8.875" style="54"/>
    <col min="8450" max="8450" width="14.25" style="54" bestFit="1" customWidth="1"/>
    <col min="8451" max="8451" width="10.125" style="54" bestFit="1" customWidth="1"/>
    <col min="8452" max="8453" width="14.25" style="54" bestFit="1" customWidth="1"/>
    <col min="8454" max="8454" width="10.125" style="54" bestFit="1" customWidth="1"/>
    <col min="8455" max="8455" width="13" style="54" bestFit="1" customWidth="1"/>
    <col min="8456" max="8457" width="10.125" style="54" bestFit="1" customWidth="1"/>
    <col min="8458" max="8458" width="11.125" style="54" bestFit="1" customWidth="1"/>
    <col min="8459" max="8462" width="10.125" style="54" bestFit="1" customWidth="1"/>
    <col min="8463" max="8463" width="11.125" style="54" bestFit="1" customWidth="1"/>
    <col min="8464" max="8464" width="13" style="54" bestFit="1" customWidth="1"/>
    <col min="8465" max="8465" width="11.125" style="54" bestFit="1" customWidth="1"/>
    <col min="8466" max="8466" width="11.625" style="54" customWidth="1"/>
    <col min="8467" max="8705" width="8.875" style="54"/>
    <col min="8706" max="8706" width="14.25" style="54" bestFit="1" customWidth="1"/>
    <col min="8707" max="8707" width="10.125" style="54" bestFit="1" customWidth="1"/>
    <col min="8708" max="8709" width="14.25" style="54" bestFit="1" customWidth="1"/>
    <col min="8710" max="8710" width="10.125" style="54" bestFit="1" customWidth="1"/>
    <col min="8711" max="8711" width="13" style="54" bestFit="1" customWidth="1"/>
    <col min="8712" max="8713" width="10.125" style="54" bestFit="1" customWidth="1"/>
    <col min="8714" max="8714" width="11.125" style="54" bestFit="1" customWidth="1"/>
    <col min="8715" max="8718" width="10.125" style="54" bestFit="1" customWidth="1"/>
    <col min="8719" max="8719" width="11.125" style="54" bestFit="1" customWidth="1"/>
    <col min="8720" max="8720" width="13" style="54" bestFit="1" customWidth="1"/>
    <col min="8721" max="8721" width="11.125" style="54" bestFit="1" customWidth="1"/>
    <col min="8722" max="8722" width="11.625" style="54" customWidth="1"/>
    <col min="8723" max="8961" width="8.875" style="54"/>
    <col min="8962" max="8962" width="14.25" style="54" bestFit="1" customWidth="1"/>
    <col min="8963" max="8963" width="10.125" style="54" bestFit="1" customWidth="1"/>
    <col min="8964" max="8965" width="14.25" style="54" bestFit="1" customWidth="1"/>
    <col min="8966" max="8966" width="10.125" style="54" bestFit="1" customWidth="1"/>
    <col min="8967" max="8967" width="13" style="54" bestFit="1" customWidth="1"/>
    <col min="8968" max="8969" width="10.125" style="54" bestFit="1" customWidth="1"/>
    <col min="8970" max="8970" width="11.125" style="54" bestFit="1" customWidth="1"/>
    <col min="8971" max="8974" width="10.125" style="54" bestFit="1" customWidth="1"/>
    <col min="8975" max="8975" width="11.125" style="54" bestFit="1" customWidth="1"/>
    <col min="8976" max="8976" width="13" style="54" bestFit="1" customWidth="1"/>
    <col min="8977" max="8977" width="11.125" style="54" bestFit="1" customWidth="1"/>
    <col min="8978" max="8978" width="11.625" style="54" customWidth="1"/>
    <col min="8979" max="9217" width="8.875" style="54"/>
    <col min="9218" max="9218" width="14.25" style="54" bestFit="1" customWidth="1"/>
    <col min="9219" max="9219" width="10.125" style="54" bestFit="1" customWidth="1"/>
    <col min="9220" max="9221" width="14.25" style="54" bestFit="1" customWidth="1"/>
    <col min="9222" max="9222" width="10.125" style="54" bestFit="1" customWidth="1"/>
    <col min="9223" max="9223" width="13" style="54" bestFit="1" customWidth="1"/>
    <col min="9224" max="9225" width="10.125" style="54" bestFit="1" customWidth="1"/>
    <col min="9226" max="9226" width="11.125" style="54" bestFit="1" customWidth="1"/>
    <col min="9227" max="9230" width="10.125" style="54" bestFit="1" customWidth="1"/>
    <col min="9231" max="9231" width="11.125" style="54" bestFit="1" customWidth="1"/>
    <col min="9232" max="9232" width="13" style="54" bestFit="1" customWidth="1"/>
    <col min="9233" max="9233" width="11.125" style="54" bestFit="1" customWidth="1"/>
    <col min="9234" max="9234" width="11.625" style="54" customWidth="1"/>
    <col min="9235" max="9473" width="8.875" style="54"/>
    <col min="9474" max="9474" width="14.25" style="54" bestFit="1" customWidth="1"/>
    <col min="9475" max="9475" width="10.125" style="54" bestFit="1" customWidth="1"/>
    <col min="9476" max="9477" width="14.25" style="54" bestFit="1" customWidth="1"/>
    <col min="9478" max="9478" width="10.125" style="54" bestFit="1" customWidth="1"/>
    <col min="9479" max="9479" width="13" style="54" bestFit="1" customWidth="1"/>
    <col min="9480" max="9481" width="10.125" style="54" bestFit="1" customWidth="1"/>
    <col min="9482" max="9482" width="11.125" style="54" bestFit="1" customWidth="1"/>
    <col min="9483" max="9486" width="10.125" style="54" bestFit="1" customWidth="1"/>
    <col min="9487" max="9487" width="11.125" style="54" bestFit="1" customWidth="1"/>
    <col min="9488" max="9488" width="13" style="54" bestFit="1" customWidth="1"/>
    <col min="9489" max="9489" width="11.125" style="54" bestFit="1" customWidth="1"/>
    <col min="9490" max="9490" width="11.625" style="54" customWidth="1"/>
    <col min="9491" max="9729" width="8.875" style="54"/>
    <col min="9730" max="9730" width="14.25" style="54" bestFit="1" customWidth="1"/>
    <col min="9731" max="9731" width="10.125" style="54" bestFit="1" customWidth="1"/>
    <col min="9732" max="9733" width="14.25" style="54" bestFit="1" customWidth="1"/>
    <col min="9734" max="9734" width="10.125" style="54" bestFit="1" customWidth="1"/>
    <col min="9735" max="9735" width="13" style="54" bestFit="1" customWidth="1"/>
    <col min="9736" max="9737" width="10.125" style="54" bestFit="1" customWidth="1"/>
    <col min="9738" max="9738" width="11.125" style="54" bestFit="1" customWidth="1"/>
    <col min="9739" max="9742" width="10.125" style="54" bestFit="1" customWidth="1"/>
    <col min="9743" max="9743" width="11.125" style="54" bestFit="1" customWidth="1"/>
    <col min="9744" max="9744" width="13" style="54" bestFit="1" customWidth="1"/>
    <col min="9745" max="9745" width="11.125" style="54" bestFit="1" customWidth="1"/>
    <col min="9746" max="9746" width="11.625" style="54" customWidth="1"/>
    <col min="9747" max="9985" width="8.875" style="54"/>
    <col min="9986" max="9986" width="14.25" style="54" bestFit="1" customWidth="1"/>
    <col min="9987" max="9987" width="10.125" style="54" bestFit="1" customWidth="1"/>
    <col min="9988" max="9989" width="14.25" style="54" bestFit="1" customWidth="1"/>
    <col min="9990" max="9990" width="10.125" style="54" bestFit="1" customWidth="1"/>
    <col min="9991" max="9991" width="13" style="54" bestFit="1" customWidth="1"/>
    <col min="9992" max="9993" width="10.125" style="54" bestFit="1" customWidth="1"/>
    <col min="9994" max="9994" width="11.125" style="54" bestFit="1" customWidth="1"/>
    <col min="9995" max="9998" width="10.125" style="54" bestFit="1" customWidth="1"/>
    <col min="9999" max="9999" width="11.125" style="54" bestFit="1" customWidth="1"/>
    <col min="10000" max="10000" width="13" style="54" bestFit="1" customWidth="1"/>
    <col min="10001" max="10001" width="11.125" style="54" bestFit="1" customWidth="1"/>
    <col min="10002" max="10002" width="11.625" style="54" customWidth="1"/>
    <col min="10003" max="10241" width="8.875" style="54"/>
    <col min="10242" max="10242" width="14.25" style="54" bestFit="1" customWidth="1"/>
    <col min="10243" max="10243" width="10.125" style="54" bestFit="1" customWidth="1"/>
    <col min="10244" max="10245" width="14.25" style="54" bestFit="1" customWidth="1"/>
    <col min="10246" max="10246" width="10.125" style="54" bestFit="1" customWidth="1"/>
    <col min="10247" max="10247" width="13" style="54" bestFit="1" customWidth="1"/>
    <col min="10248" max="10249" width="10.125" style="54" bestFit="1" customWidth="1"/>
    <col min="10250" max="10250" width="11.125" style="54" bestFit="1" customWidth="1"/>
    <col min="10251" max="10254" width="10.125" style="54" bestFit="1" customWidth="1"/>
    <col min="10255" max="10255" width="11.125" style="54" bestFit="1" customWidth="1"/>
    <col min="10256" max="10256" width="13" style="54" bestFit="1" customWidth="1"/>
    <col min="10257" max="10257" width="11.125" style="54" bestFit="1" customWidth="1"/>
    <col min="10258" max="10258" width="11.625" style="54" customWidth="1"/>
    <col min="10259" max="10497" width="8.875" style="54"/>
    <col min="10498" max="10498" width="14.25" style="54" bestFit="1" customWidth="1"/>
    <col min="10499" max="10499" width="10.125" style="54" bestFit="1" customWidth="1"/>
    <col min="10500" max="10501" width="14.25" style="54" bestFit="1" customWidth="1"/>
    <col min="10502" max="10502" width="10.125" style="54" bestFit="1" customWidth="1"/>
    <col min="10503" max="10503" width="13" style="54" bestFit="1" customWidth="1"/>
    <col min="10504" max="10505" width="10.125" style="54" bestFit="1" customWidth="1"/>
    <col min="10506" max="10506" width="11.125" style="54" bestFit="1" customWidth="1"/>
    <col min="10507" max="10510" width="10.125" style="54" bestFit="1" customWidth="1"/>
    <col min="10511" max="10511" width="11.125" style="54" bestFit="1" customWidth="1"/>
    <col min="10512" max="10512" width="13" style="54" bestFit="1" customWidth="1"/>
    <col min="10513" max="10513" width="11.125" style="54" bestFit="1" customWidth="1"/>
    <col min="10514" max="10514" width="11.625" style="54" customWidth="1"/>
    <col min="10515" max="10753" width="8.875" style="54"/>
    <col min="10754" max="10754" width="14.25" style="54" bestFit="1" customWidth="1"/>
    <col min="10755" max="10755" width="10.125" style="54" bestFit="1" customWidth="1"/>
    <col min="10756" max="10757" width="14.25" style="54" bestFit="1" customWidth="1"/>
    <col min="10758" max="10758" width="10.125" style="54" bestFit="1" customWidth="1"/>
    <col min="10759" max="10759" width="13" style="54" bestFit="1" customWidth="1"/>
    <col min="10760" max="10761" width="10.125" style="54" bestFit="1" customWidth="1"/>
    <col min="10762" max="10762" width="11.125" style="54" bestFit="1" customWidth="1"/>
    <col min="10763" max="10766" width="10.125" style="54" bestFit="1" customWidth="1"/>
    <col min="10767" max="10767" width="11.125" style="54" bestFit="1" customWidth="1"/>
    <col min="10768" max="10768" width="13" style="54" bestFit="1" customWidth="1"/>
    <col min="10769" max="10769" width="11.125" style="54" bestFit="1" customWidth="1"/>
    <col min="10770" max="10770" width="11.625" style="54" customWidth="1"/>
    <col min="10771" max="11009" width="8.875" style="54"/>
    <col min="11010" max="11010" width="14.25" style="54" bestFit="1" customWidth="1"/>
    <col min="11011" max="11011" width="10.125" style="54" bestFit="1" customWidth="1"/>
    <col min="11012" max="11013" width="14.25" style="54" bestFit="1" customWidth="1"/>
    <col min="11014" max="11014" width="10.125" style="54" bestFit="1" customWidth="1"/>
    <col min="11015" max="11015" width="13" style="54" bestFit="1" customWidth="1"/>
    <col min="11016" max="11017" width="10.125" style="54" bestFit="1" customWidth="1"/>
    <col min="11018" max="11018" width="11.125" style="54" bestFit="1" customWidth="1"/>
    <col min="11019" max="11022" width="10.125" style="54" bestFit="1" customWidth="1"/>
    <col min="11023" max="11023" width="11.125" style="54" bestFit="1" customWidth="1"/>
    <col min="11024" max="11024" width="13" style="54" bestFit="1" customWidth="1"/>
    <col min="11025" max="11025" width="11.125" style="54" bestFit="1" customWidth="1"/>
    <col min="11026" max="11026" width="11.625" style="54" customWidth="1"/>
    <col min="11027" max="11265" width="8.875" style="54"/>
    <col min="11266" max="11266" width="14.25" style="54" bestFit="1" customWidth="1"/>
    <col min="11267" max="11267" width="10.125" style="54" bestFit="1" customWidth="1"/>
    <col min="11268" max="11269" width="14.25" style="54" bestFit="1" customWidth="1"/>
    <col min="11270" max="11270" width="10.125" style="54" bestFit="1" customWidth="1"/>
    <col min="11271" max="11271" width="13" style="54" bestFit="1" customWidth="1"/>
    <col min="11272" max="11273" width="10.125" style="54" bestFit="1" customWidth="1"/>
    <col min="11274" max="11274" width="11.125" style="54" bestFit="1" customWidth="1"/>
    <col min="11275" max="11278" width="10.125" style="54" bestFit="1" customWidth="1"/>
    <col min="11279" max="11279" width="11.125" style="54" bestFit="1" customWidth="1"/>
    <col min="11280" max="11280" width="13" style="54" bestFit="1" customWidth="1"/>
    <col min="11281" max="11281" width="11.125" style="54" bestFit="1" customWidth="1"/>
    <col min="11282" max="11282" width="11.625" style="54" customWidth="1"/>
    <col min="11283" max="11521" width="8.875" style="54"/>
    <col min="11522" max="11522" width="14.25" style="54" bestFit="1" customWidth="1"/>
    <col min="11523" max="11523" width="10.125" style="54" bestFit="1" customWidth="1"/>
    <col min="11524" max="11525" width="14.25" style="54" bestFit="1" customWidth="1"/>
    <col min="11526" max="11526" width="10.125" style="54" bestFit="1" customWidth="1"/>
    <col min="11527" max="11527" width="13" style="54" bestFit="1" customWidth="1"/>
    <col min="11528" max="11529" width="10.125" style="54" bestFit="1" customWidth="1"/>
    <col min="11530" max="11530" width="11.125" style="54" bestFit="1" customWidth="1"/>
    <col min="11531" max="11534" width="10.125" style="54" bestFit="1" customWidth="1"/>
    <col min="11535" max="11535" width="11.125" style="54" bestFit="1" customWidth="1"/>
    <col min="11536" max="11536" width="13" style="54" bestFit="1" customWidth="1"/>
    <col min="11537" max="11537" width="11.125" style="54" bestFit="1" customWidth="1"/>
    <col min="11538" max="11538" width="11.625" style="54" customWidth="1"/>
    <col min="11539" max="11777" width="8.875" style="54"/>
    <col min="11778" max="11778" width="14.25" style="54" bestFit="1" customWidth="1"/>
    <col min="11779" max="11779" width="10.125" style="54" bestFit="1" customWidth="1"/>
    <col min="11780" max="11781" width="14.25" style="54" bestFit="1" customWidth="1"/>
    <col min="11782" max="11782" width="10.125" style="54" bestFit="1" customWidth="1"/>
    <col min="11783" max="11783" width="13" style="54" bestFit="1" customWidth="1"/>
    <col min="11784" max="11785" width="10.125" style="54" bestFit="1" customWidth="1"/>
    <col min="11786" max="11786" width="11.125" style="54" bestFit="1" customWidth="1"/>
    <col min="11787" max="11790" width="10.125" style="54" bestFit="1" customWidth="1"/>
    <col min="11791" max="11791" width="11.125" style="54" bestFit="1" customWidth="1"/>
    <col min="11792" max="11792" width="13" style="54" bestFit="1" customWidth="1"/>
    <col min="11793" max="11793" width="11.125" style="54" bestFit="1" customWidth="1"/>
    <col min="11794" max="11794" width="11.625" style="54" customWidth="1"/>
    <col min="11795" max="12033" width="8.875" style="54"/>
    <col min="12034" max="12034" width="14.25" style="54" bestFit="1" customWidth="1"/>
    <col min="12035" max="12035" width="10.125" style="54" bestFit="1" customWidth="1"/>
    <col min="12036" max="12037" width="14.25" style="54" bestFit="1" customWidth="1"/>
    <col min="12038" max="12038" width="10.125" style="54" bestFit="1" customWidth="1"/>
    <col min="12039" max="12039" width="13" style="54" bestFit="1" customWidth="1"/>
    <col min="12040" max="12041" width="10.125" style="54" bestFit="1" customWidth="1"/>
    <col min="12042" max="12042" width="11.125" style="54" bestFit="1" customWidth="1"/>
    <col min="12043" max="12046" width="10.125" style="54" bestFit="1" customWidth="1"/>
    <col min="12047" max="12047" width="11.125" style="54" bestFit="1" customWidth="1"/>
    <col min="12048" max="12048" width="13" style="54" bestFit="1" customWidth="1"/>
    <col min="12049" max="12049" width="11.125" style="54" bestFit="1" customWidth="1"/>
    <col min="12050" max="12050" width="11.625" style="54" customWidth="1"/>
    <col min="12051" max="12289" width="8.875" style="54"/>
    <col min="12290" max="12290" width="14.25" style="54" bestFit="1" customWidth="1"/>
    <col min="12291" max="12291" width="10.125" style="54" bestFit="1" customWidth="1"/>
    <col min="12292" max="12293" width="14.25" style="54" bestFit="1" customWidth="1"/>
    <col min="12294" max="12294" width="10.125" style="54" bestFit="1" customWidth="1"/>
    <col min="12295" max="12295" width="13" style="54" bestFit="1" customWidth="1"/>
    <col min="12296" max="12297" width="10.125" style="54" bestFit="1" customWidth="1"/>
    <col min="12298" max="12298" width="11.125" style="54" bestFit="1" customWidth="1"/>
    <col min="12299" max="12302" width="10.125" style="54" bestFit="1" customWidth="1"/>
    <col min="12303" max="12303" width="11.125" style="54" bestFit="1" customWidth="1"/>
    <col min="12304" max="12304" width="13" style="54" bestFit="1" customWidth="1"/>
    <col min="12305" max="12305" width="11.125" style="54" bestFit="1" customWidth="1"/>
    <col min="12306" max="12306" width="11.625" style="54" customWidth="1"/>
    <col min="12307" max="12545" width="8.875" style="54"/>
    <col min="12546" max="12546" width="14.25" style="54" bestFit="1" customWidth="1"/>
    <col min="12547" max="12547" width="10.125" style="54" bestFit="1" customWidth="1"/>
    <col min="12548" max="12549" width="14.25" style="54" bestFit="1" customWidth="1"/>
    <col min="12550" max="12550" width="10.125" style="54" bestFit="1" customWidth="1"/>
    <col min="12551" max="12551" width="13" style="54" bestFit="1" customWidth="1"/>
    <col min="12552" max="12553" width="10.125" style="54" bestFit="1" customWidth="1"/>
    <col min="12554" max="12554" width="11.125" style="54" bestFit="1" customWidth="1"/>
    <col min="12555" max="12558" width="10.125" style="54" bestFit="1" customWidth="1"/>
    <col min="12559" max="12559" width="11.125" style="54" bestFit="1" customWidth="1"/>
    <col min="12560" max="12560" width="13" style="54" bestFit="1" customWidth="1"/>
    <col min="12561" max="12561" width="11.125" style="54" bestFit="1" customWidth="1"/>
    <col min="12562" max="12562" width="11.625" style="54" customWidth="1"/>
    <col min="12563" max="12801" width="8.875" style="54"/>
    <col min="12802" max="12802" width="14.25" style="54" bestFit="1" customWidth="1"/>
    <col min="12803" max="12803" width="10.125" style="54" bestFit="1" customWidth="1"/>
    <col min="12804" max="12805" width="14.25" style="54" bestFit="1" customWidth="1"/>
    <col min="12806" max="12806" width="10.125" style="54" bestFit="1" customWidth="1"/>
    <col min="12807" max="12807" width="13" style="54" bestFit="1" customWidth="1"/>
    <col min="12808" max="12809" width="10.125" style="54" bestFit="1" customWidth="1"/>
    <col min="12810" max="12810" width="11.125" style="54" bestFit="1" customWidth="1"/>
    <col min="12811" max="12814" width="10.125" style="54" bestFit="1" customWidth="1"/>
    <col min="12815" max="12815" width="11.125" style="54" bestFit="1" customWidth="1"/>
    <col min="12816" max="12816" width="13" style="54" bestFit="1" customWidth="1"/>
    <col min="12817" max="12817" width="11.125" style="54" bestFit="1" customWidth="1"/>
    <col min="12818" max="12818" width="11.625" style="54" customWidth="1"/>
    <col min="12819" max="13057" width="8.875" style="54"/>
    <col min="13058" max="13058" width="14.25" style="54" bestFit="1" customWidth="1"/>
    <col min="13059" max="13059" width="10.125" style="54" bestFit="1" customWidth="1"/>
    <col min="13060" max="13061" width="14.25" style="54" bestFit="1" customWidth="1"/>
    <col min="13062" max="13062" width="10.125" style="54" bestFit="1" customWidth="1"/>
    <col min="13063" max="13063" width="13" style="54" bestFit="1" customWidth="1"/>
    <col min="13064" max="13065" width="10.125" style="54" bestFit="1" customWidth="1"/>
    <col min="13066" max="13066" width="11.125" style="54" bestFit="1" customWidth="1"/>
    <col min="13067" max="13070" width="10.125" style="54" bestFit="1" customWidth="1"/>
    <col min="13071" max="13071" width="11.125" style="54" bestFit="1" customWidth="1"/>
    <col min="13072" max="13072" width="13" style="54" bestFit="1" customWidth="1"/>
    <col min="13073" max="13073" width="11.125" style="54" bestFit="1" customWidth="1"/>
    <col min="13074" max="13074" width="11.625" style="54" customWidth="1"/>
    <col min="13075" max="13313" width="8.875" style="54"/>
    <col min="13314" max="13314" width="14.25" style="54" bestFit="1" customWidth="1"/>
    <col min="13315" max="13315" width="10.125" style="54" bestFit="1" customWidth="1"/>
    <col min="13316" max="13317" width="14.25" style="54" bestFit="1" customWidth="1"/>
    <col min="13318" max="13318" width="10.125" style="54" bestFit="1" customWidth="1"/>
    <col min="13319" max="13319" width="13" style="54" bestFit="1" customWidth="1"/>
    <col min="13320" max="13321" width="10.125" style="54" bestFit="1" customWidth="1"/>
    <col min="13322" max="13322" width="11.125" style="54" bestFit="1" customWidth="1"/>
    <col min="13323" max="13326" width="10.125" style="54" bestFit="1" customWidth="1"/>
    <col min="13327" max="13327" width="11.125" style="54" bestFit="1" customWidth="1"/>
    <col min="13328" max="13328" width="13" style="54" bestFit="1" customWidth="1"/>
    <col min="13329" max="13329" width="11.125" style="54" bestFit="1" customWidth="1"/>
    <col min="13330" max="13330" width="11.625" style="54" customWidth="1"/>
    <col min="13331" max="13569" width="8.875" style="54"/>
    <col min="13570" max="13570" width="14.25" style="54" bestFit="1" customWidth="1"/>
    <col min="13571" max="13571" width="10.125" style="54" bestFit="1" customWidth="1"/>
    <col min="13572" max="13573" width="14.25" style="54" bestFit="1" customWidth="1"/>
    <col min="13574" max="13574" width="10.125" style="54" bestFit="1" customWidth="1"/>
    <col min="13575" max="13575" width="13" style="54" bestFit="1" customWidth="1"/>
    <col min="13576" max="13577" width="10.125" style="54" bestFit="1" customWidth="1"/>
    <col min="13578" max="13578" width="11.125" style="54" bestFit="1" customWidth="1"/>
    <col min="13579" max="13582" width="10.125" style="54" bestFit="1" customWidth="1"/>
    <col min="13583" max="13583" width="11.125" style="54" bestFit="1" customWidth="1"/>
    <col min="13584" max="13584" width="13" style="54" bestFit="1" customWidth="1"/>
    <col min="13585" max="13585" width="11.125" style="54" bestFit="1" customWidth="1"/>
    <col min="13586" max="13586" width="11.625" style="54" customWidth="1"/>
    <col min="13587" max="13825" width="8.875" style="54"/>
    <col min="13826" max="13826" width="14.25" style="54" bestFit="1" customWidth="1"/>
    <col min="13827" max="13827" width="10.125" style="54" bestFit="1" customWidth="1"/>
    <col min="13828" max="13829" width="14.25" style="54" bestFit="1" customWidth="1"/>
    <col min="13830" max="13830" width="10.125" style="54" bestFit="1" customWidth="1"/>
    <col min="13831" max="13831" width="13" style="54" bestFit="1" customWidth="1"/>
    <col min="13832" max="13833" width="10.125" style="54" bestFit="1" customWidth="1"/>
    <col min="13834" max="13834" width="11.125" style="54" bestFit="1" customWidth="1"/>
    <col min="13835" max="13838" width="10.125" style="54" bestFit="1" customWidth="1"/>
    <col min="13839" max="13839" width="11.125" style="54" bestFit="1" customWidth="1"/>
    <col min="13840" max="13840" width="13" style="54" bestFit="1" customWidth="1"/>
    <col min="13841" max="13841" width="11.125" style="54" bestFit="1" customWidth="1"/>
    <col min="13842" max="13842" width="11.625" style="54" customWidth="1"/>
    <col min="13843" max="14081" width="8.875" style="54"/>
    <col min="14082" max="14082" width="14.25" style="54" bestFit="1" customWidth="1"/>
    <col min="14083" max="14083" width="10.125" style="54" bestFit="1" customWidth="1"/>
    <col min="14084" max="14085" width="14.25" style="54" bestFit="1" customWidth="1"/>
    <col min="14086" max="14086" width="10.125" style="54" bestFit="1" customWidth="1"/>
    <col min="14087" max="14087" width="13" style="54" bestFit="1" customWidth="1"/>
    <col min="14088" max="14089" width="10.125" style="54" bestFit="1" customWidth="1"/>
    <col min="14090" max="14090" width="11.125" style="54" bestFit="1" customWidth="1"/>
    <col min="14091" max="14094" width="10.125" style="54" bestFit="1" customWidth="1"/>
    <col min="14095" max="14095" width="11.125" style="54" bestFit="1" customWidth="1"/>
    <col min="14096" max="14096" width="13" style="54" bestFit="1" customWidth="1"/>
    <col min="14097" max="14097" width="11.125" style="54" bestFit="1" customWidth="1"/>
    <col min="14098" max="14098" width="11.625" style="54" customWidth="1"/>
    <col min="14099" max="14337" width="8.875" style="54"/>
    <col min="14338" max="14338" width="14.25" style="54" bestFit="1" customWidth="1"/>
    <col min="14339" max="14339" width="10.125" style="54" bestFit="1" customWidth="1"/>
    <col min="14340" max="14341" width="14.25" style="54" bestFit="1" customWidth="1"/>
    <col min="14342" max="14342" width="10.125" style="54" bestFit="1" customWidth="1"/>
    <col min="14343" max="14343" width="13" style="54" bestFit="1" customWidth="1"/>
    <col min="14344" max="14345" width="10.125" style="54" bestFit="1" customWidth="1"/>
    <col min="14346" max="14346" width="11.125" style="54" bestFit="1" customWidth="1"/>
    <col min="14347" max="14350" width="10.125" style="54" bestFit="1" customWidth="1"/>
    <col min="14351" max="14351" width="11.125" style="54" bestFit="1" customWidth="1"/>
    <col min="14352" max="14352" width="13" style="54" bestFit="1" customWidth="1"/>
    <col min="14353" max="14353" width="11.125" style="54" bestFit="1" customWidth="1"/>
    <col min="14354" max="14354" width="11.625" style="54" customWidth="1"/>
    <col min="14355" max="14593" width="8.875" style="54"/>
    <col min="14594" max="14594" width="14.25" style="54" bestFit="1" customWidth="1"/>
    <col min="14595" max="14595" width="10.125" style="54" bestFit="1" customWidth="1"/>
    <col min="14596" max="14597" width="14.25" style="54" bestFit="1" customWidth="1"/>
    <col min="14598" max="14598" width="10.125" style="54" bestFit="1" customWidth="1"/>
    <col min="14599" max="14599" width="13" style="54" bestFit="1" customWidth="1"/>
    <col min="14600" max="14601" width="10.125" style="54" bestFit="1" customWidth="1"/>
    <col min="14602" max="14602" width="11.125" style="54" bestFit="1" customWidth="1"/>
    <col min="14603" max="14606" width="10.125" style="54" bestFit="1" customWidth="1"/>
    <col min="14607" max="14607" width="11.125" style="54" bestFit="1" customWidth="1"/>
    <col min="14608" max="14608" width="13" style="54" bestFit="1" customWidth="1"/>
    <col min="14609" max="14609" width="11.125" style="54" bestFit="1" customWidth="1"/>
    <col min="14610" max="14610" width="11.625" style="54" customWidth="1"/>
    <col min="14611" max="14849" width="8.875" style="54"/>
    <col min="14850" max="14850" width="14.25" style="54" bestFit="1" customWidth="1"/>
    <col min="14851" max="14851" width="10.125" style="54" bestFit="1" customWidth="1"/>
    <col min="14852" max="14853" width="14.25" style="54" bestFit="1" customWidth="1"/>
    <col min="14854" max="14854" width="10.125" style="54" bestFit="1" customWidth="1"/>
    <col min="14855" max="14855" width="13" style="54" bestFit="1" customWidth="1"/>
    <col min="14856" max="14857" width="10.125" style="54" bestFit="1" customWidth="1"/>
    <col min="14858" max="14858" width="11.125" style="54" bestFit="1" customWidth="1"/>
    <col min="14859" max="14862" width="10.125" style="54" bestFit="1" customWidth="1"/>
    <col min="14863" max="14863" width="11.125" style="54" bestFit="1" customWidth="1"/>
    <col min="14864" max="14864" width="13" style="54" bestFit="1" customWidth="1"/>
    <col min="14865" max="14865" width="11.125" style="54" bestFit="1" customWidth="1"/>
    <col min="14866" max="14866" width="11.625" style="54" customWidth="1"/>
    <col min="14867" max="15105" width="8.875" style="54"/>
    <col min="15106" max="15106" width="14.25" style="54" bestFit="1" customWidth="1"/>
    <col min="15107" max="15107" width="10.125" style="54" bestFit="1" customWidth="1"/>
    <col min="15108" max="15109" width="14.25" style="54" bestFit="1" customWidth="1"/>
    <col min="15110" max="15110" width="10.125" style="54" bestFit="1" customWidth="1"/>
    <col min="15111" max="15111" width="13" style="54" bestFit="1" customWidth="1"/>
    <col min="15112" max="15113" width="10.125" style="54" bestFit="1" customWidth="1"/>
    <col min="15114" max="15114" width="11.125" style="54" bestFit="1" customWidth="1"/>
    <col min="15115" max="15118" width="10.125" style="54" bestFit="1" customWidth="1"/>
    <col min="15119" max="15119" width="11.125" style="54" bestFit="1" customWidth="1"/>
    <col min="15120" max="15120" width="13" style="54" bestFit="1" customWidth="1"/>
    <col min="15121" max="15121" width="11.125" style="54" bestFit="1" customWidth="1"/>
    <col min="15122" max="15122" width="11.625" style="54" customWidth="1"/>
    <col min="15123" max="15361" width="8.875" style="54"/>
    <col min="15362" max="15362" width="14.25" style="54" bestFit="1" customWidth="1"/>
    <col min="15363" max="15363" width="10.125" style="54" bestFit="1" customWidth="1"/>
    <col min="15364" max="15365" width="14.25" style="54" bestFit="1" customWidth="1"/>
    <col min="15366" max="15366" width="10.125" style="54" bestFit="1" customWidth="1"/>
    <col min="15367" max="15367" width="13" style="54" bestFit="1" customWidth="1"/>
    <col min="15368" max="15369" width="10.125" style="54" bestFit="1" customWidth="1"/>
    <col min="15370" max="15370" width="11.125" style="54" bestFit="1" customWidth="1"/>
    <col min="15371" max="15374" width="10.125" style="54" bestFit="1" customWidth="1"/>
    <col min="15375" max="15375" width="11.125" style="54" bestFit="1" customWidth="1"/>
    <col min="15376" max="15376" width="13" style="54" bestFit="1" customWidth="1"/>
    <col min="15377" max="15377" width="11.125" style="54" bestFit="1" customWidth="1"/>
    <col min="15378" max="15378" width="11.625" style="54" customWidth="1"/>
    <col min="15379" max="15617" width="8.875" style="54"/>
    <col min="15618" max="15618" width="14.25" style="54" bestFit="1" customWidth="1"/>
    <col min="15619" max="15619" width="10.125" style="54" bestFit="1" customWidth="1"/>
    <col min="15620" max="15621" width="14.25" style="54" bestFit="1" customWidth="1"/>
    <col min="15622" max="15622" width="10.125" style="54" bestFit="1" customWidth="1"/>
    <col min="15623" max="15623" width="13" style="54" bestFit="1" customWidth="1"/>
    <col min="15624" max="15625" width="10.125" style="54" bestFit="1" customWidth="1"/>
    <col min="15626" max="15626" width="11.125" style="54" bestFit="1" customWidth="1"/>
    <col min="15627" max="15630" width="10.125" style="54" bestFit="1" customWidth="1"/>
    <col min="15631" max="15631" width="11.125" style="54" bestFit="1" customWidth="1"/>
    <col min="15632" max="15632" width="13" style="54" bestFit="1" customWidth="1"/>
    <col min="15633" max="15633" width="11.125" style="54" bestFit="1" customWidth="1"/>
    <col min="15634" max="15634" width="11.625" style="54" customWidth="1"/>
    <col min="15635" max="15873" width="8.875" style="54"/>
    <col min="15874" max="15874" width="14.25" style="54" bestFit="1" customWidth="1"/>
    <col min="15875" max="15875" width="10.125" style="54" bestFit="1" customWidth="1"/>
    <col min="15876" max="15877" width="14.25" style="54" bestFit="1" customWidth="1"/>
    <col min="15878" max="15878" width="10.125" style="54" bestFit="1" customWidth="1"/>
    <col min="15879" max="15879" width="13" style="54" bestFit="1" customWidth="1"/>
    <col min="15880" max="15881" width="10.125" style="54" bestFit="1" customWidth="1"/>
    <col min="15882" max="15882" width="11.125" style="54" bestFit="1" customWidth="1"/>
    <col min="15883" max="15886" width="10.125" style="54" bestFit="1" customWidth="1"/>
    <col min="15887" max="15887" width="11.125" style="54" bestFit="1" customWidth="1"/>
    <col min="15888" max="15888" width="13" style="54" bestFit="1" customWidth="1"/>
    <col min="15889" max="15889" width="11.125" style="54" bestFit="1" customWidth="1"/>
    <col min="15890" max="15890" width="11.625" style="54" customWidth="1"/>
    <col min="15891" max="16129" width="8.875" style="54"/>
    <col min="16130" max="16130" width="14.25" style="54" bestFit="1" customWidth="1"/>
    <col min="16131" max="16131" width="10.125" style="54" bestFit="1" customWidth="1"/>
    <col min="16132" max="16133" width="14.25" style="54" bestFit="1" customWidth="1"/>
    <col min="16134" max="16134" width="10.125" style="54" bestFit="1" customWidth="1"/>
    <col min="16135" max="16135" width="13" style="54" bestFit="1" customWidth="1"/>
    <col min="16136" max="16137" width="10.125" style="54" bestFit="1" customWidth="1"/>
    <col min="16138" max="16138" width="11.125" style="54" bestFit="1" customWidth="1"/>
    <col min="16139" max="16142" width="10.125" style="54" bestFit="1" customWidth="1"/>
    <col min="16143" max="16143" width="11.125" style="54" bestFit="1" customWidth="1"/>
    <col min="16144" max="16144" width="13" style="54" bestFit="1" customWidth="1"/>
    <col min="16145" max="16145" width="11.125" style="54" bestFit="1" customWidth="1"/>
    <col min="16146" max="16146" width="11.625" style="54" customWidth="1"/>
    <col min="16147" max="16384" width="8.875" style="54"/>
  </cols>
  <sheetData>
    <row r="1" spans="1:25" s="21" customFormat="1" ht="32.450000000000003" customHeight="1">
      <c r="A1" s="1507" t="s">
        <v>1352</v>
      </c>
      <c r="B1" s="1507"/>
      <c r="C1" s="1507"/>
      <c r="D1" s="1507"/>
      <c r="E1" s="1507"/>
      <c r="F1" s="1507"/>
      <c r="G1" s="1507"/>
      <c r="H1" s="1507"/>
      <c r="I1" s="1507"/>
      <c r="J1" s="1499" t="s">
        <v>996</v>
      </c>
      <c r="K1" s="1499"/>
      <c r="L1" s="1499"/>
      <c r="M1" s="1499"/>
      <c r="N1" s="1499"/>
      <c r="O1" s="1499"/>
      <c r="P1" s="1499"/>
      <c r="Q1" s="1499"/>
      <c r="R1" s="1499"/>
      <c r="S1" s="111"/>
      <c r="T1" s="75"/>
      <c r="U1" s="75"/>
      <c r="V1" s="75"/>
      <c r="W1" s="75"/>
      <c r="X1" s="75"/>
      <c r="Y1" s="75"/>
    </row>
    <row r="2" spans="1:25" s="21" customFormat="1" ht="5.85" customHeight="1">
      <c r="A2" s="725"/>
      <c r="B2" s="725"/>
      <c r="C2" s="725"/>
      <c r="D2" s="725"/>
      <c r="E2" s="725"/>
      <c r="F2" s="725"/>
      <c r="G2" s="725"/>
      <c r="H2" s="725"/>
      <c r="I2" s="725"/>
      <c r="J2" s="216"/>
      <c r="K2" s="216"/>
      <c r="L2" s="216"/>
      <c r="M2" s="216"/>
      <c r="N2" s="216"/>
      <c r="O2" s="216"/>
      <c r="P2" s="216"/>
      <c r="Q2" s="216"/>
      <c r="R2" s="216"/>
      <c r="S2" s="111"/>
      <c r="T2" s="75"/>
      <c r="U2" s="75"/>
      <c r="V2" s="75"/>
      <c r="W2" s="75"/>
      <c r="X2" s="75"/>
      <c r="Y2" s="75"/>
    </row>
    <row r="3" spans="1:25" s="242" customFormat="1" ht="22.5" customHeight="1">
      <c r="A3" s="837" t="s">
        <v>674</v>
      </c>
      <c r="B3" s="314"/>
      <c r="C3" s="314"/>
      <c r="D3" s="314"/>
      <c r="E3" s="314"/>
      <c r="F3" s="314"/>
      <c r="G3" s="314"/>
      <c r="H3" s="314"/>
      <c r="I3" s="314"/>
      <c r="J3" s="311"/>
      <c r="K3" s="311"/>
      <c r="L3" s="311"/>
      <c r="M3" s="311"/>
      <c r="N3" s="311"/>
      <c r="O3" s="311"/>
      <c r="P3" s="836"/>
      <c r="Q3" s="1716" t="s">
        <v>995</v>
      </c>
      <c r="R3" s="1715"/>
      <c r="S3" s="314"/>
      <c r="T3" s="238"/>
      <c r="U3" s="238"/>
      <c r="V3" s="238"/>
      <c r="W3" s="238"/>
      <c r="X3" s="238"/>
      <c r="Y3" s="238"/>
    </row>
    <row r="4" spans="1:25" s="21" customFormat="1" ht="19.7" customHeight="1">
      <c r="A4" s="1514" t="s">
        <v>982</v>
      </c>
      <c r="B4" s="727" t="s">
        <v>662</v>
      </c>
      <c r="C4" s="727" t="s">
        <v>215</v>
      </c>
      <c r="D4" s="727" t="s">
        <v>216</v>
      </c>
      <c r="E4" s="1681" t="s">
        <v>1000</v>
      </c>
      <c r="F4" s="1714"/>
      <c r="G4" s="1714"/>
      <c r="H4" s="1714"/>
      <c r="I4" s="1714"/>
      <c r="J4" s="1535" t="s">
        <v>999</v>
      </c>
      <c r="K4" s="1535"/>
      <c r="L4" s="1535"/>
      <c r="M4" s="1535"/>
      <c r="N4" s="1535"/>
      <c r="O4" s="1535"/>
      <c r="P4" s="1535"/>
      <c r="Q4" s="1538"/>
      <c r="R4" s="1574" t="s">
        <v>981</v>
      </c>
      <c r="S4" s="111"/>
      <c r="T4" s="75"/>
      <c r="U4" s="75"/>
      <c r="V4" s="75"/>
      <c r="W4" s="75"/>
      <c r="X4" s="75"/>
      <c r="Y4" s="75"/>
    </row>
    <row r="5" spans="1:25" s="21" customFormat="1" ht="14.1" customHeight="1">
      <c r="A5" s="1515"/>
      <c r="B5" s="733"/>
      <c r="C5" s="733" t="s">
        <v>190</v>
      </c>
      <c r="D5" s="733"/>
      <c r="E5" s="326"/>
      <c r="F5" s="814" t="s">
        <v>663</v>
      </c>
      <c r="G5" s="814" t="s">
        <v>664</v>
      </c>
      <c r="H5" s="814" t="s">
        <v>665</v>
      </c>
      <c r="I5" s="368" t="s">
        <v>218</v>
      </c>
      <c r="J5" s="369" t="s">
        <v>666</v>
      </c>
      <c r="K5" s="814" t="s">
        <v>219</v>
      </c>
      <c r="L5" s="814" t="s">
        <v>667</v>
      </c>
      <c r="M5" s="814" t="s">
        <v>220</v>
      </c>
      <c r="N5" s="814" t="s">
        <v>668</v>
      </c>
      <c r="O5" s="814" t="s">
        <v>221</v>
      </c>
      <c r="P5" s="814" t="s">
        <v>222</v>
      </c>
      <c r="Q5" s="814" t="s">
        <v>612</v>
      </c>
      <c r="R5" s="1575"/>
      <c r="S5" s="111"/>
      <c r="T5" s="75"/>
      <c r="U5" s="75"/>
      <c r="V5" s="75"/>
      <c r="W5" s="75"/>
      <c r="X5" s="75"/>
      <c r="Y5" s="75"/>
    </row>
    <row r="6" spans="1:25" s="21" customFormat="1" ht="14.1" customHeight="1">
      <c r="A6" s="1515"/>
      <c r="B6" s="733"/>
      <c r="C6" s="733" t="s">
        <v>191</v>
      </c>
      <c r="D6" s="733" t="s">
        <v>192</v>
      </c>
      <c r="E6" s="326"/>
      <c r="F6" s="733"/>
      <c r="G6" s="733"/>
      <c r="H6" s="733"/>
      <c r="I6" s="736"/>
      <c r="J6" s="734"/>
      <c r="K6" s="733"/>
      <c r="L6" s="733"/>
      <c r="M6" s="733"/>
      <c r="N6" s="733" t="s">
        <v>193</v>
      </c>
      <c r="O6" s="733"/>
      <c r="P6" s="733"/>
      <c r="Q6" s="733"/>
      <c r="R6" s="1575"/>
      <c r="S6" s="111"/>
      <c r="T6" s="75"/>
      <c r="U6" s="75"/>
      <c r="V6" s="75"/>
      <c r="W6" s="75"/>
      <c r="X6" s="75"/>
      <c r="Y6" s="75"/>
    </row>
    <row r="7" spans="1:25" s="21" customFormat="1" ht="14.1" customHeight="1">
      <c r="A7" s="1516"/>
      <c r="B7" s="739" t="s">
        <v>194</v>
      </c>
      <c r="C7" s="739" t="s">
        <v>195</v>
      </c>
      <c r="D7" s="739" t="s">
        <v>195</v>
      </c>
      <c r="E7" s="807"/>
      <c r="F7" s="739" t="s">
        <v>196</v>
      </c>
      <c r="G7" s="739" t="s">
        <v>214</v>
      </c>
      <c r="H7" s="739" t="s">
        <v>198</v>
      </c>
      <c r="I7" s="737" t="s">
        <v>199</v>
      </c>
      <c r="J7" s="735" t="s">
        <v>200</v>
      </c>
      <c r="K7" s="739" t="s">
        <v>997</v>
      </c>
      <c r="L7" s="739" t="s">
        <v>202</v>
      </c>
      <c r="M7" s="739" t="s">
        <v>203</v>
      </c>
      <c r="N7" s="662" t="s">
        <v>204</v>
      </c>
      <c r="O7" s="739" t="s">
        <v>205</v>
      </c>
      <c r="P7" s="739" t="s">
        <v>998</v>
      </c>
      <c r="Q7" s="739" t="s">
        <v>148</v>
      </c>
      <c r="R7" s="1576"/>
      <c r="S7" s="111"/>
      <c r="T7" s="75"/>
      <c r="U7" s="75"/>
      <c r="V7" s="75"/>
      <c r="W7" s="75"/>
      <c r="X7" s="75"/>
      <c r="Y7" s="75"/>
    </row>
    <row r="8" spans="1:25" s="23" customFormat="1" ht="33" customHeight="1">
      <c r="A8" s="831">
        <v>2016</v>
      </c>
      <c r="B8" s="832">
        <v>16717738</v>
      </c>
      <c r="C8" s="832">
        <v>69589</v>
      </c>
      <c r="D8" s="832">
        <v>16648149</v>
      </c>
      <c r="E8" s="832">
        <v>16717738</v>
      </c>
      <c r="F8" s="832">
        <v>2778</v>
      </c>
      <c r="G8" s="832">
        <v>1416980</v>
      </c>
      <c r="H8" s="832">
        <v>118066</v>
      </c>
      <c r="I8" s="832">
        <v>1497363</v>
      </c>
      <c r="J8" s="832">
        <v>0</v>
      </c>
      <c r="K8" s="832">
        <v>0</v>
      </c>
      <c r="L8" s="832">
        <v>141</v>
      </c>
      <c r="M8" s="832">
        <v>2018</v>
      </c>
      <c r="N8" s="832">
        <v>1054448</v>
      </c>
      <c r="O8" s="832">
        <v>2217402</v>
      </c>
      <c r="P8" s="832">
        <v>603507</v>
      </c>
      <c r="Q8" s="833">
        <v>9805035</v>
      </c>
      <c r="R8" s="830">
        <v>2016</v>
      </c>
      <c r="S8" s="137"/>
      <c r="T8" s="83"/>
      <c r="U8" s="138"/>
      <c r="V8" s="83"/>
      <c r="W8" s="83"/>
      <c r="X8" s="83"/>
      <c r="Y8" s="83"/>
    </row>
    <row r="9" spans="1:25" s="21" customFormat="1" ht="33" customHeight="1">
      <c r="A9" s="273" t="s">
        <v>983</v>
      </c>
      <c r="B9" s="834">
        <v>1397686</v>
      </c>
      <c r="C9" s="834">
        <v>72</v>
      </c>
      <c r="D9" s="834">
        <v>1397614</v>
      </c>
      <c r="E9" s="834">
        <v>1397686</v>
      </c>
      <c r="F9" s="834">
        <v>53</v>
      </c>
      <c r="G9" s="834">
        <v>129256</v>
      </c>
      <c r="H9" s="834">
        <v>8212</v>
      </c>
      <c r="I9" s="834">
        <v>110131</v>
      </c>
      <c r="J9" s="834">
        <v>0</v>
      </c>
      <c r="K9" s="834">
        <v>0</v>
      </c>
      <c r="L9" s="834">
        <v>0</v>
      </c>
      <c r="M9" s="834">
        <v>0</v>
      </c>
      <c r="N9" s="834">
        <v>88367</v>
      </c>
      <c r="O9" s="834">
        <v>140450</v>
      </c>
      <c r="P9" s="834">
        <v>163849</v>
      </c>
      <c r="Q9" s="834">
        <v>757368</v>
      </c>
      <c r="R9" s="277" t="s">
        <v>36</v>
      </c>
      <c r="S9" s="137"/>
      <c r="T9" s="83"/>
      <c r="U9" s="138"/>
      <c r="V9" s="83"/>
      <c r="W9" s="75"/>
      <c r="X9" s="75"/>
      <c r="Y9" s="75"/>
    </row>
    <row r="10" spans="1:25" s="21" customFormat="1" ht="33" customHeight="1">
      <c r="A10" s="273" t="s">
        <v>984</v>
      </c>
      <c r="B10" s="834">
        <v>1194405</v>
      </c>
      <c r="C10" s="834">
        <v>182</v>
      </c>
      <c r="D10" s="834">
        <v>1194223</v>
      </c>
      <c r="E10" s="834">
        <v>1194405</v>
      </c>
      <c r="F10" s="834">
        <v>235</v>
      </c>
      <c r="G10" s="834">
        <v>125465</v>
      </c>
      <c r="H10" s="834">
        <v>5644</v>
      </c>
      <c r="I10" s="834">
        <v>94738</v>
      </c>
      <c r="J10" s="834">
        <v>0</v>
      </c>
      <c r="K10" s="834">
        <v>0</v>
      </c>
      <c r="L10" s="834">
        <v>0</v>
      </c>
      <c r="M10" s="834">
        <v>0</v>
      </c>
      <c r="N10" s="834">
        <v>75112</v>
      </c>
      <c r="O10" s="834">
        <v>119560</v>
      </c>
      <c r="P10" s="834">
        <v>123895</v>
      </c>
      <c r="Q10" s="834">
        <v>649756</v>
      </c>
      <c r="R10" s="277" t="s">
        <v>37</v>
      </c>
      <c r="S10" s="137"/>
      <c r="T10" s="83"/>
      <c r="U10" s="138"/>
      <c r="V10" s="83"/>
      <c r="W10" s="75"/>
      <c r="X10" s="75"/>
      <c r="Y10" s="75"/>
    </row>
    <row r="11" spans="1:25" s="21" customFormat="1" ht="33" customHeight="1">
      <c r="A11" s="273" t="s">
        <v>985</v>
      </c>
      <c r="B11" s="834">
        <v>1442538</v>
      </c>
      <c r="C11" s="834">
        <v>9147</v>
      </c>
      <c r="D11" s="834">
        <v>1433391</v>
      </c>
      <c r="E11" s="834">
        <v>1442538</v>
      </c>
      <c r="F11" s="834">
        <v>266</v>
      </c>
      <c r="G11" s="834">
        <v>130998</v>
      </c>
      <c r="H11" s="834">
        <v>11390</v>
      </c>
      <c r="I11" s="834">
        <v>142486</v>
      </c>
      <c r="J11" s="834">
        <v>0</v>
      </c>
      <c r="K11" s="834">
        <v>0</v>
      </c>
      <c r="L11" s="834">
        <v>0</v>
      </c>
      <c r="M11" s="834">
        <v>0</v>
      </c>
      <c r="N11" s="834">
        <v>102686</v>
      </c>
      <c r="O11" s="834">
        <v>177300</v>
      </c>
      <c r="P11" s="834">
        <v>85340</v>
      </c>
      <c r="Q11" s="834">
        <v>792072</v>
      </c>
      <c r="R11" s="277" t="s">
        <v>38</v>
      </c>
      <c r="S11" s="137"/>
      <c r="T11" s="83"/>
      <c r="U11" s="138"/>
      <c r="V11" s="83"/>
      <c r="W11" s="75"/>
      <c r="X11" s="75"/>
      <c r="Y11" s="75"/>
    </row>
    <row r="12" spans="1:25" s="21" customFormat="1" ht="33" customHeight="1">
      <c r="A12" s="273" t="s">
        <v>986</v>
      </c>
      <c r="B12" s="834">
        <v>1342167</v>
      </c>
      <c r="C12" s="834">
        <v>90</v>
      </c>
      <c r="D12" s="834">
        <v>1342077</v>
      </c>
      <c r="E12" s="834">
        <v>1342167</v>
      </c>
      <c r="F12" s="834">
        <v>269</v>
      </c>
      <c r="G12" s="834">
        <v>118307</v>
      </c>
      <c r="H12" s="834">
        <v>11744</v>
      </c>
      <c r="I12" s="834">
        <v>118260</v>
      </c>
      <c r="J12" s="834">
        <v>0</v>
      </c>
      <c r="K12" s="834">
        <v>0</v>
      </c>
      <c r="L12" s="834">
        <v>0</v>
      </c>
      <c r="M12" s="834">
        <v>0</v>
      </c>
      <c r="N12" s="834">
        <v>74455</v>
      </c>
      <c r="O12" s="834">
        <v>177560</v>
      </c>
      <c r="P12" s="834">
        <v>49601</v>
      </c>
      <c r="Q12" s="834">
        <v>791971</v>
      </c>
      <c r="R12" s="277" t="s">
        <v>976</v>
      </c>
      <c r="S12" s="137"/>
      <c r="T12" s="83"/>
      <c r="U12" s="138"/>
      <c r="V12" s="83"/>
      <c r="W12" s="75"/>
      <c r="X12" s="75"/>
      <c r="Y12" s="75"/>
    </row>
    <row r="13" spans="1:25" s="21" customFormat="1" ht="33" customHeight="1">
      <c r="A13" s="273" t="s">
        <v>987</v>
      </c>
      <c r="B13" s="834">
        <v>1330002</v>
      </c>
      <c r="C13" s="834">
        <v>8372</v>
      </c>
      <c r="D13" s="834">
        <v>1321630</v>
      </c>
      <c r="E13" s="834">
        <v>1330002</v>
      </c>
      <c r="F13" s="834">
        <v>278</v>
      </c>
      <c r="G13" s="834">
        <v>109029</v>
      </c>
      <c r="H13" s="834">
        <v>15215</v>
      </c>
      <c r="I13" s="834">
        <v>145612</v>
      </c>
      <c r="J13" s="834">
        <v>0</v>
      </c>
      <c r="K13" s="834">
        <v>0</v>
      </c>
      <c r="L13" s="834">
        <v>0</v>
      </c>
      <c r="M13" s="834">
        <v>0</v>
      </c>
      <c r="N13" s="834">
        <v>82500</v>
      </c>
      <c r="O13" s="834">
        <v>189000</v>
      </c>
      <c r="P13" s="834">
        <v>11975</v>
      </c>
      <c r="Q13" s="834">
        <v>776393</v>
      </c>
      <c r="R13" s="277" t="s">
        <v>977</v>
      </c>
      <c r="S13" s="137"/>
      <c r="T13" s="83"/>
      <c r="U13" s="138"/>
      <c r="V13" s="83"/>
      <c r="W13" s="75"/>
      <c r="X13" s="75"/>
      <c r="Y13" s="75"/>
    </row>
    <row r="14" spans="1:25" s="21" customFormat="1" ht="33" customHeight="1">
      <c r="A14" s="273" t="s">
        <v>988</v>
      </c>
      <c r="B14" s="834">
        <v>1272573</v>
      </c>
      <c r="C14" s="834">
        <v>6986</v>
      </c>
      <c r="D14" s="834">
        <v>1265587</v>
      </c>
      <c r="E14" s="834">
        <v>1272573</v>
      </c>
      <c r="F14" s="834">
        <v>227</v>
      </c>
      <c r="G14" s="834">
        <v>113050</v>
      </c>
      <c r="H14" s="834">
        <v>9339</v>
      </c>
      <c r="I14" s="834">
        <v>133655</v>
      </c>
      <c r="J14" s="834">
        <v>0</v>
      </c>
      <c r="K14" s="834">
        <v>0</v>
      </c>
      <c r="L14" s="834">
        <v>0</v>
      </c>
      <c r="M14" s="834">
        <v>883</v>
      </c>
      <c r="N14" s="834">
        <v>89356</v>
      </c>
      <c r="O14" s="834">
        <v>197850</v>
      </c>
      <c r="P14" s="834">
        <v>6645</v>
      </c>
      <c r="Q14" s="834">
        <v>721568</v>
      </c>
      <c r="R14" s="277" t="s">
        <v>978</v>
      </c>
      <c r="S14" s="137"/>
      <c r="T14" s="83"/>
      <c r="U14" s="138"/>
      <c r="V14" s="83"/>
      <c r="W14" s="75"/>
      <c r="X14" s="75"/>
      <c r="Y14" s="75"/>
    </row>
    <row r="15" spans="1:25" s="21" customFormat="1" ht="33" customHeight="1">
      <c r="A15" s="273" t="s">
        <v>989</v>
      </c>
      <c r="B15" s="834">
        <v>1308966</v>
      </c>
      <c r="C15" s="834">
        <v>11819</v>
      </c>
      <c r="D15" s="834">
        <v>1297147</v>
      </c>
      <c r="E15" s="834">
        <v>1308966</v>
      </c>
      <c r="F15" s="834">
        <v>240</v>
      </c>
      <c r="G15" s="834">
        <v>108846</v>
      </c>
      <c r="H15" s="834">
        <v>11615</v>
      </c>
      <c r="I15" s="834">
        <v>136170</v>
      </c>
      <c r="J15" s="834">
        <v>0</v>
      </c>
      <c r="K15" s="834">
        <v>0</v>
      </c>
      <c r="L15" s="834">
        <v>0</v>
      </c>
      <c r="M15" s="834">
        <v>0</v>
      </c>
      <c r="N15" s="834">
        <v>94349</v>
      </c>
      <c r="O15" s="834">
        <v>211800</v>
      </c>
      <c r="P15" s="834">
        <v>1756</v>
      </c>
      <c r="Q15" s="834">
        <v>744190</v>
      </c>
      <c r="R15" s="277" t="s">
        <v>979</v>
      </c>
      <c r="S15" s="137"/>
      <c r="T15" s="83"/>
      <c r="U15" s="138"/>
      <c r="V15" s="83"/>
      <c r="W15" s="75"/>
      <c r="X15" s="75"/>
      <c r="Y15" s="75"/>
    </row>
    <row r="16" spans="1:25" s="21" customFormat="1" ht="33" customHeight="1">
      <c r="A16" s="273" t="s">
        <v>990</v>
      </c>
      <c r="B16" s="834">
        <v>1398963</v>
      </c>
      <c r="C16" s="834">
        <v>809</v>
      </c>
      <c r="D16" s="834">
        <v>1398154</v>
      </c>
      <c r="E16" s="834">
        <v>1398963</v>
      </c>
      <c r="F16" s="834">
        <v>307</v>
      </c>
      <c r="G16" s="834">
        <v>118587</v>
      </c>
      <c r="H16" s="834">
        <v>10866</v>
      </c>
      <c r="I16" s="834">
        <v>130752</v>
      </c>
      <c r="J16" s="834">
        <v>0</v>
      </c>
      <c r="K16" s="834">
        <v>0</v>
      </c>
      <c r="L16" s="834">
        <v>0</v>
      </c>
      <c r="M16" s="834">
        <v>809</v>
      </c>
      <c r="N16" s="834">
        <v>87918</v>
      </c>
      <c r="O16" s="834">
        <v>183731</v>
      </c>
      <c r="P16" s="834">
        <v>2785</v>
      </c>
      <c r="Q16" s="834">
        <v>863208</v>
      </c>
      <c r="R16" s="277" t="s">
        <v>980</v>
      </c>
      <c r="S16" s="137"/>
      <c r="T16" s="83"/>
      <c r="U16" s="138"/>
      <c r="V16" s="83"/>
      <c r="W16" s="75"/>
      <c r="X16" s="75"/>
      <c r="Y16" s="75"/>
    </row>
    <row r="17" spans="1:25" s="21" customFormat="1" ht="33" customHeight="1">
      <c r="A17" s="273" t="s">
        <v>991</v>
      </c>
      <c r="B17" s="834">
        <v>1284559</v>
      </c>
      <c r="C17" s="834">
        <v>6507</v>
      </c>
      <c r="D17" s="834">
        <v>1278052</v>
      </c>
      <c r="E17" s="834">
        <v>1284559</v>
      </c>
      <c r="F17" s="834">
        <v>201</v>
      </c>
      <c r="G17" s="834">
        <v>107600</v>
      </c>
      <c r="H17" s="834">
        <v>9580</v>
      </c>
      <c r="I17" s="834">
        <v>107920</v>
      </c>
      <c r="J17" s="834">
        <v>0</v>
      </c>
      <c r="K17" s="834">
        <v>0</v>
      </c>
      <c r="L17" s="834">
        <v>0</v>
      </c>
      <c r="M17" s="834">
        <v>326</v>
      </c>
      <c r="N17" s="834">
        <v>76246</v>
      </c>
      <c r="O17" s="834">
        <v>210385</v>
      </c>
      <c r="P17" s="834">
        <v>1965</v>
      </c>
      <c r="Q17" s="834">
        <v>770336</v>
      </c>
      <c r="R17" s="277" t="s">
        <v>77</v>
      </c>
      <c r="S17" s="137"/>
      <c r="T17" s="83"/>
      <c r="U17" s="138"/>
      <c r="V17" s="83"/>
      <c r="W17" s="75"/>
      <c r="X17" s="75"/>
      <c r="Y17" s="75"/>
    </row>
    <row r="18" spans="1:25" s="21" customFormat="1" ht="33" customHeight="1">
      <c r="A18" s="273" t="s">
        <v>992</v>
      </c>
      <c r="B18" s="834">
        <v>1399456</v>
      </c>
      <c r="C18" s="834">
        <v>3220</v>
      </c>
      <c r="D18" s="834">
        <v>1396236</v>
      </c>
      <c r="E18" s="834">
        <v>1399456</v>
      </c>
      <c r="F18" s="834">
        <v>270</v>
      </c>
      <c r="G18" s="834">
        <v>110193</v>
      </c>
      <c r="H18" s="834">
        <v>6200</v>
      </c>
      <c r="I18" s="834">
        <v>120090</v>
      </c>
      <c r="J18" s="834">
        <v>0</v>
      </c>
      <c r="K18" s="834">
        <v>0</v>
      </c>
      <c r="L18" s="834">
        <v>60</v>
      </c>
      <c r="M18" s="834">
        <v>0</v>
      </c>
      <c r="N18" s="834">
        <v>80939</v>
      </c>
      <c r="O18" s="834">
        <v>185305</v>
      </c>
      <c r="P18" s="834">
        <v>10116</v>
      </c>
      <c r="Q18" s="834">
        <v>886283</v>
      </c>
      <c r="R18" s="277" t="s">
        <v>78</v>
      </c>
      <c r="S18" s="137"/>
      <c r="T18" s="83"/>
      <c r="U18" s="138"/>
      <c r="V18" s="83"/>
      <c r="W18" s="75"/>
      <c r="X18" s="75"/>
      <c r="Y18" s="75"/>
    </row>
    <row r="19" spans="1:25" s="21" customFormat="1" ht="33" customHeight="1">
      <c r="A19" s="273" t="s">
        <v>993</v>
      </c>
      <c r="B19" s="834">
        <v>1567390</v>
      </c>
      <c r="C19" s="834">
        <v>9512</v>
      </c>
      <c r="D19" s="834">
        <v>1557878</v>
      </c>
      <c r="E19" s="834">
        <v>1567390</v>
      </c>
      <c r="F19" s="834">
        <v>172</v>
      </c>
      <c r="G19" s="834">
        <v>114202</v>
      </c>
      <c r="H19" s="834">
        <v>8531</v>
      </c>
      <c r="I19" s="834">
        <v>133011</v>
      </c>
      <c r="J19" s="834">
        <v>0</v>
      </c>
      <c r="K19" s="834">
        <v>0</v>
      </c>
      <c r="L19" s="834">
        <v>65</v>
      </c>
      <c r="M19" s="834">
        <v>0</v>
      </c>
      <c r="N19" s="834">
        <v>97173</v>
      </c>
      <c r="O19" s="834">
        <v>207750</v>
      </c>
      <c r="P19" s="834">
        <v>26002</v>
      </c>
      <c r="Q19" s="834">
        <v>980484</v>
      </c>
      <c r="R19" s="277" t="s">
        <v>79</v>
      </c>
      <c r="S19" s="137"/>
      <c r="T19" s="83"/>
      <c r="U19" s="138"/>
      <c r="V19" s="83"/>
      <c r="W19" s="75"/>
      <c r="X19" s="75"/>
      <c r="Y19" s="75"/>
    </row>
    <row r="20" spans="1:25" s="21" customFormat="1" ht="33" customHeight="1">
      <c r="A20" s="280" t="s">
        <v>994</v>
      </c>
      <c r="B20" s="835">
        <v>1779033</v>
      </c>
      <c r="C20" s="835">
        <v>12873</v>
      </c>
      <c r="D20" s="835">
        <v>1766160</v>
      </c>
      <c r="E20" s="835">
        <v>1779033</v>
      </c>
      <c r="F20" s="835">
        <v>260</v>
      </c>
      <c r="G20" s="835">
        <v>131447</v>
      </c>
      <c r="H20" s="835">
        <v>9730</v>
      </c>
      <c r="I20" s="835">
        <v>124538</v>
      </c>
      <c r="J20" s="835">
        <v>0</v>
      </c>
      <c r="K20" s="835">
        <v>0</v>
      </c>
      <c r="L20" s="835">
        <v>16</v>
      </c>
      <c r="M20" s="835">
        <v>0</v>
      </c>
      <c r="N20" s="835">
        <v>105347</v>
      </c>
      <c r="O20" s="835">
        <v>216711</v>
      </c>
      <c r="P20" s="835">
        <v>119578</v>
      </c>
      <c r="Q20" s="835">
        <v>1071406</v>
      </c>
      <c r="R20" s="279" t="s">
        <v>80</v>
      </c>
      <c r="S20" s="137"/>
      <c r="T20" s="83"/>
      <c r="U20" s="138"/>
      <c r="V20" s="83"/>
      <c r="W20" s="75"/>
      <c r="X20" s="75"/>
      <c r="Y20" s="75"/>
    </row>
    <row r="21" spans="1:25" s="21" customFormat="1" ht="5.85" customHeight="1">
      <c r="A21" s="81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721"/>
      <c r="S21" s="137"/>
      <c r="T21" s="83"/>
      <c r="U21" s="138"/>
      <c r="V21" s="83"/>
      <c r="W21" s="75"/>
      <c r="X21" s="75"/>
      <c r="Y21" s="75"/>
    </row>
    <row r="22" spans="1:25" s="235" customFormat="1" ht="14.1" customHeight="1">
      <c r="A22" s="1713" t="s">
        <v>670</v>
      </c>
      <c r="B22" s="1713"/>
      <c r="C22" s="1713"/>
      <c r="D22" s="1713"/>
      <c r="E22" s="817"/>
      <c r="F22" s="247"/>
      <c r="G22" s="817" t="s">
        <v>81</v>
      </c>
      <c r="H22" s="826"/>
      <c r="I22" s="247"/>
      <c r="J22" s="231"/>
      <c r="K22" s="729"/>
      <c r="L22" s="729"/>
      <c r="M22" s="729"/>
      <c r="N22" s="729"/>
      <c r="O22" s="1485" t="s">
        <v>213</v>
      </c>
      <c r="P22" s="1485"/>
      <c r="Q22" s="1485"/>
      <c r="R22" s="1485"/>
      <c r="S22" s="728"/>
      <c r="T22" s="231"/>
      <c r="U22" s="231"/>
      <c r="V22" s="231"/>
      <c r="W22" s="231"/>
      <c r="X22" s="231"/>
      <c r="Y22" s="231"/>
    </row>
    <row r="23" spans="1:25" s="235" customFormat="1" ht="14.1" customHeight="1">
      <c r="A23" s="1570" t="s">
        <v>1131</v>
      </c>
      <c r="B23" s="1570"/>
      <c r="C23" s="1570"/>
      <c r="D23" s="1570"/>
      <c r="E23" s="247"/>
      <c r="F23" s="247"/>
      <c r="G23" s="247"/>
      <c r="H23" s="247"/>
      <c r="I23" s="247"/>
      <c r="J23" s="231"/>
      <c r="K23" s="231"/>
      <c r="L23" s="231"/>
      <c r="M23" s="231"/>
      <c r="N23" s="231"/>
      <c r="O23" s="231"/>
      <c r="P23" s="231"/>
      <c r="Q23" s="231"/>
      <c r="R23" s="231"/>
      <c r="S23" s="247"/>
      <c r="T23" s="231"/>
      <c r="U23" s="231"/>
      <c r="V23" s="231"/>
      <c r="W23" s="231"/>
      <c r="X23" s="231"/>
      <c r="Y23" s="231"/>
    </row>
    <row r="24" spans="1:25" ht="14.1" customHeight="1">
      <c r="A24" s="150"/>
      <c r="B24" s="838"/>
      <c r="C24" s="838"/>
      <c r="D24" s="838"/>
      <c r="E24" s="838"/>
      <c r="F24" s="838"/>
      <c r="G24" s="838"/>
      <c r="H24" s="838"/>
      <c r="I24" s="838"/>
      <c r="J24" s="149"/>
      <c r="K24" s="149"/>
      <c r="L24" s="149"/>
      <c r="M24" s="149"/>
      <c r="N24" s="149"/>
      <c r="O24" s="149"/>
      <c r="P24" s="149"/>
      <c r="Q24" s="149"/>
      <c r="R24" s="121"/>
      <c r="S24" s="150"/>
      <c r="T24" s="121"/>
      <c r="U24" s="121"/>
      <c r="V24" s="121"/>
      <c r="W24" s="121"/>
      <c r="X24" s="121"/>
      <c r="Y24" s="121"/>
    </row>
    <row r="25" spans="1:25" ht="14.1" customHeight="1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50"/>
      <c r="T25" s="121"/>
      <c r="U25" s="121"/>
      <c r="V25" s="121"/>
      <c r="W25" s="121"/>
      <c r="X25" s="121"/>
      <c r="Y25" s="121"/>
    </row>
    <row r="26" spans="1:25" ht="14.1" customHeight="1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50"/>
      <c r="T26" s="121"/>
      <c r="U26" s="121"/>
      <c r="V26" s="121"/>
      <c r="W26" s="121"/>
      <c r="X26" s="121"/>
      <c r="Y26" s="121"/>
    </row>
    <row r="27" spans="1:25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50"/>
      <c r="T27" s="121"/>
      <c r="U27" s="121"/>
      <c r="V27" s="121"/>
      <c r="W27" s="121"/>
      <c r="X27" s="121"/>
      <c r="Y27" s="121"/>
    </row>
    <row r="28" spans="1:25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50"/>
      <c r="T28" s="121"/>
      <c r="U28" s="121"/>
      <c r="V28" s="121"/>
      <c r="W28" s="121"/>
      <c r="X28" s="121"/>
      <c r="Y28" s="121"/>
    </row>
  </sheetData>
  <mergeCells count="10">
    <mergeCell ref="J1:R1"/>
    <mergeCell ref="A1:I1"/>
    <mergeCell ref="J4:Q4"/>
    <mergeCell ref="E4:I4"/>
    <mergeCell ref="A23:D23"/>
    <mergeCell ref="R4:R7"/>
    <mergeCell ref="A4:A7"/>
    <mergeCell ref="Q3:R3"/>
    <mergeCell ref="A22:D22"/>
    <mergeCell ref="O22:R22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4"/>
  <sheetViews>
    <sheetView showZeros="0" view="pageBreakPreview" zoomScaleNormal="100" zoomScaleSheetLayoutView="100" workbookViewId="0">
      <selection activeCell="G28" sqref="G28"/>
    </sheetView>
  </sheetViews>
  <sheetFormatPr defaultColWidth="8.875" defaultRowHeight="12.75"/>
  <cols>
    <col min="1" max="1" width="9.375" style="21" customWidth="1"/>
    <col min="2" max="8" width="10.25" style="21" customWidth="1"/>
    <col min="9" max="28" width="2" style="21" customWidth="1"/>
    <col min="29" max="30" width="10.25" style="21" customWidth="1"/>
    <col min="31" max="16384" width="8.875" style="21"/>
  </cols>
  <sheetData>
    <row r="1" spans="1:41" ht="32.450000000000003" customHeight="1">
      <c r="A1" s="1499" t="s">
        <v>816</v>
      </c>
      <c r="B1" s="1499"/>
      <c r="C1" s="1499"/>
      <c r="D1" s="1499"/>
      <c r="E1" s="1499"/>
      <c r="F1" s="1499"/>
      <c r="G1" s="1499"/>
      <c r="H1" s="1507" t="s">
        <v>817</v>
      </c>
      <c r="I1" s="1507"/>
      <c r="J1" s="1507"/>
      <c r="K1" s="1507"/>
      <c r="L1" s="1507"/>
      <c r="M1" s="1507"/>
      <c r="N1" s="1507"/>
      <c r="O1" s="1507"/>
      <c r="P1" s="1507"/>
      <c r="Q1" s="1507"/>
      <c r="R1" s="1507"/>
      <c r="S1" s="1507"/>
      <c r="T1" s="1507"/>
      <c r="U1" s="1507"/>
      <c r="V1" s="1507"/>
      <c r="W1" s="1507"/>
      <c r="X1" s="1507"/>
      <c r="Y1" s="1507"/>
      <c r="Z1" s="1507"/>
      <c r="AA1" s="1507"/>
      <c r="AB1" s="1507"/>
      <c r="AC1" s="1507"/>
      <c r="AD1" s="1507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</row>
    <row r="2" spans="1:41" ht="5.85" customHeight="1">
      <c r="A2" s="216"/>
      <c r="B2" s="216"/>
      <c r="C2" s="216"/>
      <c r="D2" s="216"/>
      <c r="E2" s="216"/>
      <c r="F2" s="216"/>
      <c r="G2" s="216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s="242" customFormat="1" ht="16.5" customHeight="1">
      <c r="A3" s="250" t="s">
        <v>517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</row>
    <row r="4" spans="1:41" ht="19.7" customHeight="1">
      <c r="A4" s="1514" t="s">
        <v>1090</v>
      </c>
      <c r="B4" s="1568" t="s">
        <v>806</v>
      </c>
      <c r="C4" s="1488"/>
      <c r="D4" s="1488"/>
      <c r="E4" s="1488"/>
      <c r="F4" s="1536" t="s">
        <v>811</v>
      </c>
      <c r="G4" s="1537"/>
      <c r="H4" s="1535" t="s">
        <v>812</v>
      </c>
      <c r="I4" s="1535"/>
      <c r="J4" s="1535"/>
      <c r="K4" s="1535"/>
      <c r="L4" s="1535"/>
      <c r="M4" s="1535"/>
      <c r="N4" s="1536" t="s">
        <v>813</v>
      </c>
      <c r="O4" s="1537"/>
      <c r="P4" s="1537"/>
      <c r="Q4" s="1537"/>
      <c r="R4" s="1537"/>
      <c r="S4" s="1535"/>
      <c r="T4" s="1535"/>
      <c r="U4" s="1535"/>
      <c r="V4" s="1535"/>
      <c r="W4" s="1535"/>
      <c r="X4" s="1535"/>
      <c r="Y4" s="1535"/>
      <c r="Z4" s="1535"/>
      <c r="AA4" s="1535"/>
      <c r="AB4" s="1535"/>
      <c r="AC4" s="1538"/>
      <c r="AD4" s="1545" t="s">
        <v>815</v>
      </c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</row>
    <row r="5" spans="1:41" ht="15.6" customHeight="1">
      <c r="A5" s="1515"/>
      <c r="B5" s="283"/>
      <c r="C5" s="284" t="s">
        <v>804</v>
      </c>
      <c r="D5" s="284" t="s">
        <v>522</v>
      </c>
      <c r="E5" s="284" t="s">
        <v>523</v>
      </c>
      <c r="F5" s="283"/>
      <c r="G5" s="289" t="s">
        <v>804</v>
      </c>
      <c r="H5" s="287" t="s">
        <v>522</v>
      </c>
      <c r="I5" s="1559" t="s">
        <v>523</v>
      </c>
      <c r="J5" s="1560"/>
      <c r="K5" s="1560"/>
      <c r="L5" s="1560"/>
      <c r="M5" s="1561"/>
      <c r="N5" s="1553"/>
      <c r="O5" s="1554"/>
      <c r="P5" s="1554"/>
      <c r="Q5" s="1554"/>
      <c r="R5" s="1555"/>
      <c r="S5" s="1553" t="s">
        <v>804</v>
      </c>
      <c r="T5" s="1554"/>
      <c r="U5" s="1554"/>
      <c r="V5" s="1554"/>
      <c r="W5" s="1555"/>
      <c r="X5" s="1553" t="s">
        <v>522</v>
      </c>
      <c r="Y5" s="1554"/>
      <c r="Z5" s="1554"/>
      <c r="AA5" s="1554"/>
      <c r="AB5" s="1555"/>
      <c r="AC5" s="283" t="s">
        <v>523</v>
      </c>
      <c r="AD5" s="1546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ht="15.6" customHeight="1">
      <c r="A6" s="1516"/>
      <c r="B6" s="285"/>
      <c r="C6" s="285" t="s">
        <v>40</v>
      </c>
      <c r="D6" s="285" t="s">
        <v>41</v>
      </c>
      <c r="E6" s="285" t="s">
        <v>42</v>
      </c>
      <c r="F6" s="285"/>
      <c r="G6" s="296" t="s">
        <v>40</v>
      </c>
      <c r="H6" s="288" t="s">
        <v>41</v>
      </c>
      <c r="I6" s="1550" t="s">
        <v>42</v>
      </c>
      <c r="J6" s="1551"/>
      <c r="K6" s="1551"/>
      <c r="L6" s="1551"/>
      <c r="M6" s="1552"/>
      <c r="N6" s="1550"/>
      <c r="O6" s="1551"/>
      <c r="P6" s="1551"/>
      <c r="Q6" s="1551"/>
      <c r="R6" s="1552"/>
      <c r="S6" s="1550" t="s">
        <v>40</v>
      </c>
      <c r="T6" s="1551"/>
      <c r="U6" s="1551"/>
      <c r="V6" s="1551"/>
      <c r="W6" s="1552"/>
      <c r="X6" s="1550" t="s">
        <v>41</v>
      </c>
      <c r="Y6" s="1551"/>
      <c r="Z6" s="1551"/>
      <c r="AA6" s="1551"/>
      <c r="AB6" s="1552"/>
      <c r="AC6" s="285" t="s">
        <v>42</v>
      </c>
      <c r="AD6" s="1547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ht="24" customHeight="1">
      <c r="A7" s="271">
        <v>2011</v>
      </c>
      <c r="B7" s="253">
        <v>257154</v>
      </c>
      <c r="C7" s="253">
        <v>1523</v>
      </c>
      <c r="D7" s="253">
        <v>230926</v>
      </c>
      <c r="E7" s="253">
        <v>24705</v>
      </c>
      <c r="F7" s="253">
        <v>174941</v>
      </c>
      <c r="G7" s="253">
        <v>484</v>
      </c>
      <c r="H7" s="297">
        <v>156770</v>
      </c>
      <c r="I7" s="1549">
        <v>17687</v>
      </c>
      <c r="J7" s="1549"/>
      <c r="K7" s="1549"/>
      <c r="L7" s="1549"/>
      <c r="M7" s="1549"/>
      <c r="N7" s="1549">
        <v>18562</v>
      </c>
      <c r="O7" s="1549"/>
      <c r="P7" s="1549"/>
      <c r="Q7" s="1549"/>
      <c r="R7" s="1549"/>
      <c r="S7" s="1549">
        <v>310</v>
      </c>
      <c r="T7" s="1549"/>
      <c r="U7" s="1549"/>
      <c r="V7" s="1549"/>
      <c r="W7" s="1549"/>
      <c r="X7" s="1549">
        <v>14202</v>
      </c>
      <c r="Y7" s="1549"/>
      <c r="Z7" s="1549"/>
      <c r="AA7" s="1549"/>
      <c r="AB7" s="1549"/>
      <c r="AC7" s="297">
        <v>4050</v>
      </c>
      <c r="AD7" s="275">
        <v>2011</v>
      </c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</row>
    <row r="8" spans="1:41" ht="24" customHeight="1">
      <c r="A8" s="272">
        <v>2012</v>
      </c>
      <c r="B8" s="253">
        <v>294488</v>
      </c>
      <c r="C8" s="253">
        <v>1643</v>
      </c>
      <c r="D8" s="253">
        <v>260923</v>
      </c>
      <c r="E8" s="253">
        <v>31922</v>
      </c>
      <c r="F8" s="253">
        <v>210802</v>
      </c>
      <c r="G8" s="253">
        <v>590</v>
      </c>
      <c r="H8" s="297">
        <v>185744</v>
      </c>
      <c r="I8" s="1548">
        <v>24468</v>
      </c>
      <c r="J8" s="1548"/>
      <c r="K8" s="1548"/>
      <c r="L8" s="1548"/>
      <c r="M8" s="1548"/>
      <c r="N8" s="1548">
        <v>18935</v>
      </c>
      <c r="O8" s="1548"/>
      <c r="P8" s="1548"/>
      <c r="Q8" s="1548"/>
      <c r="R8" s="1548"/>
      <c r="S8" s="1548">
        <v>312</v>
      </c>
      <c r="T8" s="1548"/>
      <c r="U8" s="1548"/>
      <c r="V8" s="1548"/>
      <c r="W8" s="1548"/>
      <c r="X8" s="1548">
        <v>14199</v>
      </c>
      <c r="Y8" s="1548"/>
      <c r="Z8" s="1548"/>
      <c r="AA8" s="1548"/>
      <c r="AB8" s="1548"/>
      <c r="AC8" s="297">
        <v>4424</v>
      </c>
      <c r="AD8" s="276">
        <v>2012</v>
      </c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</row>
    <row r="9" spans="1:41" ht="24" customHeight="1">
      <c r="A9" s="272">
        <v>2013</v>
      </c>
      <c r="B9" s="253">
        <v>334426</v>
      </c>
      <c r="C9" s="253">
        <v>1708</v>
      </c>
      <c r="D9" s="253">
        <v>285863</v>
      </c>
      <c r="E9" s="253">
        <v>46855</v>
      </c>
      <c r="F9" s="253">
        <v>247543</v>
      </c>
      <c r="G9" s="253">
        <v>599</v>
      </c>
      <c r="H9" s="297">
        <v>208340</v>
      </c>
      <c r="I9" s="1548">
        <v>38604</v>
      </c>
      <c r="J9" s="1548"/>
      <c r="K9" s="1548"/>
      <c r="L9" s="1548"/>
      <c r="M9" s="1548"/>
      <c r="N9" s="1548">
        <v>19659</v>
      </c>
      <c r="O9" s="1548"/>
      <c r="P9" s="1548"/>
      <c r="Q9" s="1548"/>
      <c r="R9" s="1548"/>
      <c r="S9" s="1548">
        <v>333</v>
      </c>
      <c r="T9" s="1548"/>
      <c r="U9" s="1548"/>
      <c r="V9" s="1548"/>
      <c r="W9" s="1548"/>
      <c r="X9" s="1548">
        <v>14290</v>
      </c>
      <c r="Y9" s="1548"/>
      <c r="Z9" s="1548"/>
      <c r="AA9" s="1548"/>
      <c r="AB9" s="1548"/>
      <c r="AC9" s="297">
        <v>5036</v>
      </c>
      <c r="AD9" s="276">
        <v>2013</v>
      </c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ht="24" customHeight="1">
      <c r="A10" s="272">
        <v>2014</v>
      </c>
      <c r="B10" s="253">
        <v>384117</v>
      </c>
      <c r="C10" s="253">
        <v>1752</v>
      </c>
      <c r="D10" s="253">
        <v>310997</v>
      </c>
      <c r="E10" s="253">
        <v>71368</v>
      </c>
      <c r="F10" s="253">
        <v>293527</v>
      </c>
      <c r="G10" s="253">
        <v>616</v>
      </c>
      <c r="H10" s="297">
        <v>230895</v>
      </c>
      <c r="I10" s="1548">
        <v>62016</v>
      </c>
      <c r="J10" s="1548"/>
      <c r="K10" s="1548"/>
      <c r="L10" s="1548"/>
      <c r="M10" s="1548"/>
      <c r="N10" s="1548">
        <v>20634</v>
      </c>
      <c r="O10" s="1548"/>
      <c r="P10" s="1548"/>
      <c r="Q10" s="1548"/>
      <c r="R10" s="1548"/>
      <c r="S10" s="1548">
        <v>349</v>
      </c>
      <c r="T10" s="1548"/>
      <c r="U10" s="1548"/>
      <c r="V10" s="1548"/>
      <c r="W10" s="1548"/>
      <c r="X10" s="1548">
        <v>14238</v>
      </c>
      <c r="Y10" s="1548"/>
      <c r="Z10" s="1548"/>
      <c r="AA10" s="1548"/>
      <c r="AB10" s="1548"/>
      <c r="AC10" s="297">
        <v>6047</v>
      </c>
      <c r="AD10" s="276">
        <v>2014</v>
      </c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ht="24" customHeight="1">
      <c r="A11" s="273">
        <v>2015</v>
      </c>
      <c r="B11" s="254">
        <v>435015</v>
      </c>
      <c r="C11" s="254">
        <v>1845</v>
      </c>
      <c r="D11" s="254">
        <v>338719</v>
      </c>
      <c r="E11" s="254">
        <v>94451</v>
      </c>
      <c r="F11" s="254">
        <v>339547</v>
      </c>
      <c r="G11" s="254">
        <v>652</v>
      </c>
      <c r="H11" s="298">
        <v>254877</v>
      </c>
      <c r="I11" s="1556">
        <v>84018</v>
      </c>
      <c r="J11" s="1556"/>
      <c r="K11" s="1556"/>
      <c r="L11" s="1556"/>
      <c r="M11" s="1556"/>
      <c r="N11" s="1556">
        <v>21392</v>
      </c>
      <c r="O11" s="1556"/>
      <c r="P11" s="1556"/>
      <c r="Q11" s="1556"/>
      <c r="R11" s="1556"/>
      <c r="S11" s="1556">
        <v>356</v>
      </c>
      <c r="T11" s="1556"/>
      <c r="U11" s="1556"/>
      <c r="V11" s="1556"/>
      <c r="W11" s="1556"/>
      <c r="X11" s="1556">
        <v>14113</v>
      </c>
      <c r="Y11" s="1556"/>
      <c r="Z11" s="1556"/>
      <c r="AA11" s="1556"/>
      <c r="AB11" s="1556"/>
      <c r="AC11" s="298">
        <v>6923</v>
      </c>
      <c r="AD11" s="277">
        <v>2015</v>
      </c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s="23" customFormat="1" ht="24" customHeight="1">
      <c r="A12" s="264">
        <v>2016</v>
      </c>
      <c r="B12" s="255">
        <v>467243</v>
      </c>
      <c r="C12" s="255">
        <v>1973</v>
      </c>
      <c r="D12" s="255">
        <v>354642</v>
      </c>
      <c r="E12" s="255">
        <v>110628</v>
      </c>
      <c r="F12" s="255">
        <v>368293</v>
      </c>
      <c r="G12" s="255">
        <v>694</v>
      </c>
      <c r="H12" s="299">
        <v>267787</v>
      </c>
      <c r="I12" s="1527">
        <v>99812</v>
      </c>
      <c r="J12" s="1527"/>
      <c r="K12" s="1527"/>
      <c r="L12" s="1527"/>
      <c r="M12" s="1527"/>
      <c r="N12" s="1527">
        <v>21139</v>
      </c>
      <c r="O12" s="1527"/>
      <c r="P12" s="1527"/>
      <c r="Q12" s="1527"/>
      <c r="R12" s="1527"/>
      <c r="S12" s="1527">
        <v>383</v>
      </c>
      <c r="T12" s="1527"/>
      <c r="U12" s="1527"/>
      <c r="V12" s="1527"/>
      <c r="W12" s="1527"/>
      <c r="X12" s="1527">
        <v>13688</v>
      </c>
      <c r="Y12" s="1527"/>
      <c r="Z12" s="1527"/>
      <c r="AA12" s="1527"/>
      <c r="AB12" s="1527"/>
      <c r="AC12" s="299">
        <v>7068</v>
      </c>
      <c r="AD12" s="267">
        <v>2016</v>
      </c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ht="24" customHeight="1">
      <c r="A13" s="272" t="s">
        <v>807</v>
      </c>
      <c r="B13" s="256">
        <v>373706</v>
      </c>
      <c r="C13" s="256">
        <v>1334</v>
      </c>
      <c r="D13" s="256">
        <v>264132</v>
      </c>
      <c r="E13" s="256">
        <v>108240</v>
      </c>
      <c r="F13" s="257">
        <v>306025</v>
      </c>
      <c r="G13" s="257">
        <v>487</v>
      </c>
      <c r="H13" s="257">
        <v>207424</v>
      </c>
      <c r="I13" s="1526">
        <v>98114</v>
      </c>
      <c r="J13" s="1526"/>
      <c r="K13" s="1526"/>
      <c r="L13" s="1526"/>
      <c r="M13" s="1526"/>
      <c r="N13" s="1526">
        <v>17186</v>
      </c>
      <c r="O13" s="1526"/>
      <c r="P13" s="1526"/>
      <c r="Q13" s="1526"/>
      <c r="R13" s="1526"/>
      <c r="S13" s="1526">
        <v>241</v>
      </c>
      <c r="T13" s="1526"/>
      <c r="U13" s="1526"/>
      <c r="V13" s="1526"/>
      <c r="W13" s="1526"/>
      <c r="X13" s="1526">
        <v>9977</v>
      </c>
      <c r="Y13" s="1526"/>
      <c r="Z13" s="1526"/>
      <c r="AA13" s="1526"/>
      <c r="AB13" s="1526"/>
      <c r="AC13" s="257">
        <v>6968</v>
      </c>
      <c r="AD13" s="276" t="s">
        <v>43</v>
      </c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ht="24" customHeight="1">
      <c r="A14" s="274" t="s">
        <v>808</v>
      </c>
      <c r="B14" s="258">
        <v>93537</v>
      </c>
      <c r="C14" s="258">
        <v>639</v>
      </c>
      <c r="D14" s="258">
        <v>90510</v>
      </c>
      <c r="E14" s="258">
        <v>2388</v>
      </c>
      <c r="F14" s="258">
        <v>62268</v>
      </c>
      <c r="G14" s="258">
        <v>207</v>
      </c>
      <c r="H14" s="258">
        <v>60363</v>
      </c>
      <c r="I14" s="1525">
        <v>1698</v>
      </c>
      <c r="J14" s="1525"/>
      <c r="K14" s="1525"/>
      <c r="L14" s="1525"/>
      <c r="M14" s="1525"/>
      <c r="N14" s="1525">
        <v>3953</v>
      </c>
      <c r="O14" s="1525"/>
      <c r="P14" s="1525"/>
      <c r="Q14" s="1525"/>
      <c r="R14" s="1525"/>
      <c r="S14" s="1525">
        <v>142</v>
      </c>
      <c r="T14" s="1525"/>
      <c r="U14" s="1525"/>
      <c r="V14" s="1525"/>
      <c r="W14" s="1525"/>
      <c r="X14" s="1525">
        <v>3711</v>
      </c>
      <c r="Y14" s="1525"/>
      <c r="Z14" s="1525"/>
      <c r="AA14" s="1525"/>
      <c r="AB14" s="1525"/>
      <c r="AC14" s="258">
        <v>100</v>
      </c>
      <c r="AD14" s="278" t="s">
        <v>44</v>
      </c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</row>
    <row r="15" spans="1:41" ht="21.75" customHeight="1">
      <c r="A15" s="259"/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  <c r="AD15" s="260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ht="19.7" customHeight="1">
      <c r="A16" s="1511" t="s">
        <v>1154</v>
      </c>
      <c r="B16" s="1569" t="s">
        <v>805</v>
      </c>
      <c r="C16" s="1569"/>
      <c r="D16" s="1569"/>
      <c r="E16" s="1569"/>
      <c r="F16" s="1557" t="s">
        <v>809</v>
      </c>
      <c r="G16" s="1558"/>
      <c r="H16" s="1541" t="s">
        <v>810</v>
      </c>
      <c r="I16" s="1541"/>
      <c r="J16" s="1541"/>
      <c r="K16" s="1541"/>
      <c r="L16" s="1541"/>
      <c r="M16" s="1541"/>
      <c r="N16" s="1541"/>
      <c r="O16" s="1541"/>
      <c r="P16" s="1539" t="s">
        <v>814</v>
      </c>
      <c r="Q16" s="1540"/>
      <c r="R16" s="1540"/>
      <c r="S16" s="1540"/>
      <c r="T16" s="1540"/>
      <c r="U16" s="1540"/>
      <c r="V16" s="1541"/>
      <c r="W16" s="1541"/>
      <c r="X16" s="1541"/>
      <c r="Y16" s="1541"/>
      <c r="Z16" s="1541"/>
      <c r="AA16" s="1541"/>
      <c r="AB16" s="1541"/>
      <c r="AC16" s="1541"/>
      <c r="AD16" s="1542" t="s">
        <v>815</v>
      </c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ht="15.6" customHeight="1">
      <c r="A17" s="1512"/>
      <c r="B17" s="301"/>
      <c r="C17" s="300" t="s">
        <v>804</v>
      </c>
      <c r="D17" s="300" t="s">
        <v>522</v>
      </c>
      <c r="E17" s="300" t="s">
        <v>523</v>
      </c>
      <c r="F17" s="301"/>
      <c r="G17" s="302" t="s">
        <v>804</v>
      </c>
      <c r="H17" s="1534" t="s">
        <v>522</v>
      </c>
      <c r="I17" s="1564"/>
      <c r="J17" s="1563" t="s">
        <v>523</v>
      </c>
      <c r="K17" s="1534"/>
      <c r="L17" s="1534"/>
      <c r="M17" s="1534"/>
      <c r="N17" s="1534"/>
      <c r="O17" s="1534"/>
      <c r="P17" s="1565"/>
      <c r="Q17" s="1566"/>
      <c r="R17" s="1566"/>
      <c r="S17" s="1566"/>
      <c r="T17" s="1566"/>
      <c r="U17" s="1567"/>
      <c r="V17" s="1563" t="s">
        <v>804</v>
      </c>
      <c r="W17" s="1534"/>
      <c r="X17" s="1534"/>
      <c r="Y17" s="1534"/>
      <c r="Z17" s="1534"/>
      <c r="AA17" s="1564"/>
      <c r="AB17" s="1534" t="s">
        <v>522</v>
      </c>
      <c r="AC17" s="1534"/>
      <c r="AD17" s="1543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ht="15.6" customHeight="1">
      <c r="A18" s="1513"/>
      <c r="B18" s="303"/>
      <c r="C18" s="303" t="s">
        <v>40</v>
      </c>
      <c r="D18" s="303" t="s">
        <v>41</v>
      </c>
      <c r="E18" s="303" t="s">
        <v>42</v>
      </c>
      <c r="F18" s="303"/>
      <c r="G18" s="304" t="s">
        <v>40</v>
      </c>
      <c r="H18" s="1520" t="s">
        <v>41</v>
      </c>
      <c r="I18" s="1562"/>
      <c r="J18" s="1519" t="s">
        <v>42</v>
      </c>
      <c r="K18" s="1520"/>
      <c r="L18" s="1520"/>
      <c r="M18" s="1520"/>
      <c r="N18" s="1520"/>
      <c r="O18" s="1520"/>
      <c r="P18" s="1519"/>
      <c r="Q18" s="1520"/>
      <c r="R18" s="1520"/>
      <c r="S18" s="1520"/>
      <c r="T18" s="1520"/>
      <c r="U18" s="1520"/>
      <c r="V18" s="1519" t="s">
        <v>40</v>
      </c>
      <c r="W18" s="1520"/>
      <c r="X18" s="1520"/>
      <c r="Y18" s="1520"/>
      <c r="Z18" s="1520"/>
      <c r="AA18" s="1562"/>
      <c r="AB18" s="1520" t="s">
        <v>41</v>
      </c>
      <c r="AC18" s="1520"/>
      <c r="AD18" s="1544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ht="23.45" customHeight="1">
      <c r="A19" s="273">
        <v>2011</v>
      </c>
      <c r="B19" s="261">
        <v>63066</v>
      </c>
      <c r="C19" s="261">
        <v>670</v>
      </c>
      <c r="D19" s="261">
        <v>59674</v>
      </c>
      <c r="E19" s="261">
        <v>2722</v>
      </c>
      <c r="F19" s="261">
        <v>585</v>
      </c>
      <c r="G19" s="261">
        <v>59</v>
      </c>
      <c r="H19" s="1518">
        <v>280</v>
      </c>
      <c r="I19" s="1518"/>
      <c r="J19" s="1518">
        <v>246</v>
      </c>
      <c r="K19" s="1518"/>
      <c r="L19" s="1518"/>
      <c r="M19" s="1518"/>
      <c r="N19" s="1518"/>
      <c r="O19" s="1518"/>
      <c r="P19" s="1518">
        <v>18258</v>
      </c>
      <c r="Q19" s="1518"/>
      <c r="R19" s="1518"/>
      <c r="S19" s="1518"/>
      <c r="T19" s="1518"/>
      <c r="U19" s="1518"/>
      <c r="V19" s="1518">
        <v>195</v>
      </c>
      <c r="W19" s="1518"/>
      <c r="X19" s="1518"/>
      <c r="Y19" s="1518"/>
      <c r="Z19" s="1518"/>
      <c r="AA19" s="1518"/>
      <c r="AB19" s="1518">
        <v>18063</v>
      </c>
      <c r="AC19" s="1533"/>
      <c r="AD19" s="275">
        <v>2011</v>
      </c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ht="23.45" customHeight="1">
      <c r="A20" s="273">
        <v>2012</v>
      </c>
      <c r="B20" s="261">
        <v>64094</v>
      </c>
      <c r="C20" s="261">
        <v>676</v>
      </c>
      <c r="D20" s="261">
        <v>60689</v>
      </c>
      <c r="E20" s="261">
        <v>2729</v>
      </c>
      <c r="F20" s="261">
        <v>657</v>
      </c>
      <c r="G20" s="261">
        <v>65</v>
      </c>
      <c r="H20" s="1517">
        <v>291</v>
      </c>
      <c r="I20" s="1517"/>
      <c r="J20" s="1517">
        <v>301</v>
      </c>
      <c r="K20" s="1517"/>
      <c r="L20" s="1517"/>
      <c r="M20" s="1517"/>
      <c r="N20" s="1517"/>
      <c r="O20" s="1517"/>
      <c r="P20" s="1517">
        <v>26024</v>
      </c>
      <c r="Q20" s="1517"/>
      <c r="R20" s="1517"/>
      <c r="S20" s="1517"/>
      <c r="T20" s="1517"/>
      <c r="U20" s="1517"/>
      <c r="V20" s="1517">
        <v>310</v>
      </c>
      <c r="W20" s="1517"/>
      <c r="X20" s="1517"/>
      <c r="Y20" s="1517"/>
      <c r="Z20" s="1517"/>
      <c r="AA20" s="1517"/>
      <c r="AB20" s="1517">
        <v>25714</v>
      </c>
      <c r="AC20" s="1532"/>
      <c r="AD20" s="276">
        <v>2012</v>
      </c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ht="23.45" customHeight="1">
      <c r="A21" s="273">
        <v>2013</v>
      </c>
      <c r="B21" s="261">
        <v>66523</v>
      </c>
      <c r="C21" s="261">
        <v>706</v>
      </c>
      <c r="D21" s="261">
        <v>62931</v>
      </c>
      <c r="E21" s="261">
        <v>2886</v>
      </c>
      <c r="F21" s="261">
        <v>701</v>
      </c>
      <c r="G21" s="261">
        <v>70</v>
      </c>
      <c r="H21" s="1517">
        <v>302</v>
      </c>
      <c r="I21" s="1517"/>
      <c r="J21" s="1517">
        <v>329</v>
      </c>
      <c r="K21" s="1517"/>
      <c r="L21" s="1517"/>
      <c r="M21" s="1517"/>
      <c r="N21" s="1517"/>
      <c r="O21" s="1517"/>
      <c r="P21" s="1517">
        <v>26480</v>
      </c>
      <c r="Q21" s="1517"/>
      <c r="R21" s="1517"/>
      <c r="S21" s="1517"/>
      <c r="T21" s="1517"/>
      <c r="U21" s="1517"/>
      <c r="V21" s="1517">
        <v>366</v>
      </c>
      <c r="W21" s="1517"/>
      <c r="X21" s="1517"/>
      <c r="Y21" s="1517"/>
      <c r="Z21" s="1517"/>
      <c r="AA21" s="1517"/>
      <c r="AB21" s="1517">
        <v>26114</v>
      </c>
      <c r="AC21" s="1532"/>
      <c r="AD21" s="276">
        <v>2013</v>
      </c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ht="23.45" customHeight="1">
      <c r="A22" s="273">
        <v>2014</v>
      </c>
      <c r="B22" s="261">
        <v>69177</v>
      </c>
      <c r="C22" s="261">
        <v>713</v>
      </c>
      <c r="D22" s="261">
        <v>65517</v>
      </c>
      <c r="E22" s="261">
        <v>2947</v>
      </c>
      <c r="F22" s="261">
        <v>779</v>
      </c>
      <c r="G22" s="261">
        <v>74</v>
      </c>
      <c r="H22" s="1517">
        <v>347</v>
      </c>
      <c r="I22" s="1517"/>
      <c r="J22" s="1517">
        <v>358</v>
      </c>
      <c r="K22" s="1517"/>
      <c r="L22" s="1517"/>
      <c r="M22" s="1517"/>
      <c r="N22" s="1517"/>
      <c r="O22" s="1517"/>
      <c r="P22" s="1517">
        <v>27421</v>
      </c>
      <c r="Q22" s="1517"/>
      <c r="R22" s="1517"/>
      <c r="S22" s="1517"/>
      <c r="T22" s="1517"/>
      <c r="U22" s="1517"/>
      <c r="V22" s="1517">
        <v>365</v>
      </c>
      <c r="W22" s="1517"/>
      <c r="X22" s="1517"/>
      <c r="Y22" s="1517"/>
      <c r="Z22" s="1517"/>
      <c r="AA22" s="1517"/>
      <c r="AB22" s="1517">
        <v>27056</v>
      </c>
      <c r="AC22" s="1532"/>
      <c r="AD22" s="276">
        <v>2014</v>
      </c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ht="23.45" customHeight="1">
      <c r="A23" s="273">
        <v>2015</v>
      </c>
      <c r="B23" s="254">
        <v>73181</v>
      </c>
      <c r="C23" s="254">
        <v>760</v>
      </c>
      <c r="D23" s="254">
        <v>69336</v>
      </c>
      <c r="E23" s="254">
        <v>3085</v>
      </c>
      <c r="F23" s="254">
        <v>895</v>
      </c>
      <c r="G23" s="254">
        <v>77</v>
      </c>
      <c r="H23" s="1556">
        <v>393</v>
      </c>
      <c r="I23" s="1556"/>
      <c r="J23" s="1556">
        <v>425</v>
      </c>
      <c r="K23" s="1556"/>
      <c r="L23" s="1556"/>
      <c r="M23" s="1556"/>
      <c r="N23" s="1556"/>
      <c r="O23" s="1556"/>
      <c r="P23" s="1524">
        <v>28592</v>
      </c>
      <c r="Q23" s="1524"/>
      <c r="R23" s="1524"/>
      <c r="S23" s="1524"/>
      <c r="T23" s="1524"/>
      <c r="U23" s="1524"/>
      <c r="V23" s="1524">
        <v>381</v>
      </c>
      <c r="W23" s="1524"/>
      <c r="X23" s="1524"/>
      <c r="Y23" s="1524"/>
      <c r="Z23" s="1524"/>
      <c r="AA23" s="1524"/>
      <c r="AB23" s="1524">
        <v>28211</v>
      </c>
      <c r="AC23" s="1531"/>
      <c r="AD23" s="277">
        <v>2015</v>
      </c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s="23" customFormat="1" ht="23.45" customHeight="1">
      <c r="A24" s="264">
        <v>2016</v>
      </c>
      <c r="B24" s="255">
        <v>76781</v>
      </c>
      <c r="C24" s="255">
        <v>820</v>
      </c>
      <c r="D24" s="255">
        <v>72727</v>
      </c>
      <c r="E24" s="255">
        <v>3234</v>
      </c>
      <c r="F24" s="255">
        <v>1030</v>
      </c>
      <c r="G24" s="255">
        <v>76</v>
      </c>
      <c r="H24" s="1527">
        <v>440</v>
      </c>
      <c r="I24" s="1527"/>
      <c r="J24" s="1527">
        <v>514</v>
      </c>
      <c r="K24" s="1527"/>
      <c r="L24" s="1527"/>
      <c r="M24" s="1527"/>
      <c r="N24" s="1527"/>
      <c r="O24" s="1527"/>
      <c r="P24" s="1523">
        <v>29886</v>
      </c>
      <c r="Q24" s="1523"/>
      <c r="R24" s="1523"/>
      <c r="S24" s="1523"/>
      <c r="T24" s="1523"/>
      <c r="U24" s="1523"/>
      <c r="V24" s="1523">
        <v>391</v>
      </c>
      <c r="W24" s="1523"/>
      <c r="X24" s="1523"/>
      <c r="Y24" s="1523"/>
      <c r="Z24" s="1523"/>
      <c r="AA24" s="1523"/>
      <c r="AB24" s="1523">
        <v>29495</v>
      </c>
      <c r="AC24" s="1530"/>
      <c r="AD24" s="267">
        <v>2016</v>
      </c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ht="23.45" customHeight="1">
      <c r="A25" s="272" t="s">
        <v>807</v>
      </c>
      <c r="B25" s="257">
        <v>49739</v>
      </c>
      <c r="C25" s="256">
        <v>566</v>
      </c>
      <c r="D25" s="256">
        <v>46422</v>
      </c>
      <c r="E25" s="256">
        <v>2751</v>
      </c>
      <c r="F25" s="257">
        <v>756</v>
      </c>
      <c r="G25" s="257">
        <v>40</v>
      </c>
      <c r="H25" s="1526">
        <v>309</v>
      </c>
      <c r="I25" s="1526"/>
      <c r="J25" s="1526">
        <v>407</v>
      </c>
      <c r="K25" s="1526"/>
      <c r="L25" s="1526"/>
      <c r="M25" s="1526"/>
      <c r="N25" s="1526"/>
      <c r="O25" s="1526"/>
      <c r="P25" s="1522">
        <v>17745</v>
      </c>
      <c r="Q25" s="1522"/>
      <c r="R25" s="1522"/>
      <c r="S25" s="1522"/>
      <c r="T25" s="1522"/>
      <c r="U25" s="1522"/>
      <c r="V25" s="1526">
        <v>246</v>
      </c>
      <c r="W25" s="1526"/>
      <c r="X25" s="1526"/>
      <c r="Y25" s="1526"/>
      <c r="Z25" s="1526"/>
      <c r="AA25" s="1526"/>
      <c r="AB25" s="1526">
        <v>17499</v>
      </c>
      <c r="AC25" s="1529"/>
      <c r="AD25" s="276" t="s">
        <v>43</v>
      </c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ht="23.45" customHeight="1">
      <c r="A26" s="274" t="s">
        <v>808</v>
      </c>
      <c r="B26" s="258">
        <v>27042</v>
      </c>
      <c r="C26" s="258">
        <v>254</v>
      </c>
      <c r="D26" s="258">
        <v>26305</v>
      </c>
      <c r="E26" s="258">
        <v>483</v>
      </c>
      <c r="F26" s="258">
        <v>274</v>
      </c>
      <c r="G26" s="258">
        <v>36</v>
      </c>
      <c r="H26" s="1525">
        <v>131</v>
      </c>
      <c r="I26" s="1525"/>
      <c r="J26" s="1525">
        <v>107</v>
      </c>
      <c r="K26" s="1525"/>
      <c r="L26" s="1525"/>
      <c r="M26" s="1525"/>
      <c r="N26" s="1525"/>
      <c r="O26" s="1525"/>
      <c r="P26" s="1521">
        <v>12141</v>
      </c>
      <c r="Q26" s="1521"/>
      <c r="R26" s="1521"/>
      <c r="S26" s="1521"/>
      <c r="T26" s="1521"/>
      <c r="U26" s="1521"/>
      <c r="V26" s="1525">
        <v>145</v>
      </c>
      <c r="W26" s="1525"/>
      <c r="X26" s="1525"/>
      <c r="Y26" s="1525"/>
      <c r="Z26" s="1525"/>
      <c r="AA26" s="1525"/>
      <c r="AB26" s="1525">
        <v>11996</v>
      </c>
      <c r="AC26" s="1528"/>
      <c r="AD26" s="278" t="s">
        <v>44</v>
      </c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ht="5.85" customHeight="1">
      <c r="A27" s="122"/>
      <c r="B27" s="210"/>
      <c r="C27" s="210"/>
      <c r="D27" s="210"/>
      <c r="E27" s="210"/>
      <c r="F27" s="210"/>
      <c r="G27" s="210"/>
      <c r="H27" s="286"/>
      <c r="I27" s="286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90"/>
      <c r="W27" s="290"/>
      <c r="X27" s="290"/>
      <c r="Y27" s="290"/>
      <c r="Z27" s="290"/>
      <c r="AA27" s="290"/>
      <c r="AB27" s="290"/>
      <c r="AC27" s="290"/>
      <c r="AD27" s="290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</row>
    <row r="28" spans="1:41" s="235" customFormat="1" ht="14.1" customHeight="1">
      <c r="A28" s="1493" t="s">
        <v>1407</v>
      </c>
      <c r="B28" s="1493"/>
      <c r="C28" s="1493"/>
      <c r="D28" s="291"/>
      <c r="E28" s="291"/>
      <c r="F28" s="291"/>
      <c r="G28" s="291"/>
      <c r="H28" s="1510"/>
      <c r="I28" s="1510"/>
      <c r="J28" s="1510"/>
      <c r="K28" s="1510"/>
      <c r="L28" s="1510"/>
      <c r="M28" s="1510"/>
      <c r="N28" s="1510"/>
      <c r="O28" s="1510"/>
      <c r="P28" s="1510"/>
      <c r="Q28" s="1510"/>
      <c r="R28" s="1510"/>
      <c r="S28" s="1510"/>
      <c r="T28" s="1510"/>
      <c r="U28" s="1510"/>
      <c r="V28" s="1486" t="s">
        <v>819</v>
      </c>
      <c r="W28" s="1486"/>
      <c r="X28" s="1486"/>
      <c r="Y28" s="1486"/>
      <c r="Z28" s="1486"/>
      <c r="AA28" s="1486"/>
      <c r="AB28" s="1486"/>
      <c r="AC28" s="1486"/>
      <c r="AD28" s="1486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</row>
    <row r="29" spans="1:41" s="235" customFormat="1" ht="14.1" customHeight="1">
      <c r="A29" s="1493" t="s">
        <v>1129</v>
      </c>
      <c r="B29" s="1493"/>
      <c r="C29" s="1493"/>
      <c r="D29" s="292"/>
      <c r="E29" s="293"/>
      <c r="F29" s="294"/>
      <c r="G29" s="294"/>
      <c r="H29" s="1509"/>
      <c r="I29" s="1509"/>
      <c r="J29" s="1509"/>
      <c r="K29" s="1509"/>
      <c r="L29" s="1509"/>
      <c r="M29" s="1509"/>
      <c r="N29" s="1509"/>
      <c r="O29" s="1509"/>
      <c r="P29" s="1509"/>
      <c r="Q29" s="1509"/>
      <c r="R29" s="1509"/>
      <c r="S29" s="1509"/>
      <c r="T29" s="1509"/>
      <c r="U29" s="1509"/>
      <c r="V29" s="1485" t="s">
        <v>818</v>
      </c>
      <c r="W29" s="1485"/>
      <c r="X29" s="1485"/>
      <c r="Y29" s="1485"/>
      <c r="Z29" s="1485"/>
      <c r="AA29" s="1485"/>
      <c r="AB29" s="1485"/>
      <c r="AC29" s="1485"/>
      <c r="AD29" s="1485"/>
    </row>
    <row r="30" spans="1:41" s="235" customFormat="1" ht="14.1" customHeight="1">
      <c r="A30" s="231"/>
      <c r="B30" s="292"/>
      <c r="C30" s="292"/>
      <c r="D30" s="292"/>
      <c r="E30" s="292"/>
      <c r="F30" s="292"/>
      <c r="G30" s="292"/>
      <c r="H30" s="1508"/>
      <c r="I30" s="1508"/>
      <c r="J30" s="1508"/>
      <c r="K30" s="1508"/>
      <c r="L30" s="1508"/>
      <c r="M30" s="1508"/>
      <c r="N30" s="1508"/>
      <c r="O30" s="1508"/>
      <c r="P30" s="1508"/>
      <c r="Q30" s="1508"/>
      <c r="R30" s="1508"/>
      <c r="S30" s="1508"/>
      <c r="T30" s="1508"/>
      <c r="U30" s="1508"/>
      <c r="V30" s="1508"/>
      <c r="W30" s="1508"/>
      <c r="X30" s="1508"/>
      <c r="Y30" s="1508"/>
      <c r="Z30" s="1508"/>
      <c r="AA30" s="1508"/>
      <c r="AB30" s="1508"/>
      <c r="AC30" s="1508"/>
      <c r="AD30" s="292"/>
    </row>
    <row r="31" spans="1:41" s="235" customFormat="1" ht="14.1" customHeight="1">
      <c r="B31" s="295"/>
      <c r="C31" s="295"/>
      <c r="D31" s="295"/>
      <c r="E31" s="295"/>
    </row>
    <row r="32" spans="1:41" s="235" customFormat="1" ht="14.1" customHeight="1">
      <c r="B32" s="295"/>
      <c r="C32" s="295"/>
      <c r="D32" s="295"/>
      <c r="E32" s="295"/>
    </row>
    <row r="33" spans="2:30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5"/>
    </row>
    <row r="34" spans="2:30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30"/>
    </row>
  </sheetData>
  <mergeCells count="119">
    <mergeCell ref="A29:C29"/>
    <mergeCell ref="A28:C28"/>
    <mergeCell ref="H26:I26"/>
    <mergeCell ref="B4:E4"/>
    <mergeCell ref="B16:E16"/>
    <mergeCell ref="H25:I25"/>
    <mergeCell ref="H24:I24"/>
    <mergeCell ref="H23:I23"/>
    <mergeCell ref="H22:I22"/>
    <mergeCell ref="H21:I21"/>
    <mergeCell ref="J22:O22"/>
    <mergeCell ref="J21:O21"/>
    <mergeCell ref="J20:O20"/>
    <mergeCell ref="J19:O19"/>
    <mergeCell ref="J23:O23"/>
    <mergeCell ref="H20:I20"/>
    <mergeCell ref="H19:I19"/>
    <mergeCell ref="H18:I18"/>
    <mergeCell ref="H17:I17"/>
    <mergeCell ref="V17:AA17"/>
    <mergeCell ref="S9:W9"/>
    <mergeCell ref="S8:W8"/>
    <mergeCell ref="S7:W7"/>
    <mergeCell ref="S6:W6"/>
    <mergeCell ref="S5:W5"/>
    <mergeCell ref="S14:W14"/>
    <mergeCell ref="S13:W13"/>
    <mergeCell ref="S12:W12"/>
    <mergeCell ref="S11:W11"/>
    <mergeCell ref="S10:W10"/>
    <mergeCell ref="P17:U17"/>
    <mergeCell ref="N14:R14"/>
    <mergeCell ref="N13:R13"/>
    <mergeCell ref="N12:R12"/>
    <mergeCell ref="N11:R11"/>
    <mergeCell ref="N10:R10"/>
    <mergeCell ref="N9:R9"/>
    <mergeCell ref="N7:R7"/>
    <mergeCell ref="N6:R6"/>
    <mergeCell ref="N5:R5"/>
    <mergeCell ref="N8:R8"/>
    <mergeCell ref="J17:O17"/>
    <mergeCell ref="I14:M14"/>
    <mergeCell ref="V26:AA26"/>
    <mergeCell ref="V25:AA25"/>
    <mergeCell ref="V24:AA24"/>
    <mergeCell ref="V23:AA23"/>
    <mergeCell ref="V22:AA22"/>
    <mergeCell ref="V21:AA21"/>
    <mergeCell ref="V20:AA20"/>
    <mergeCell ref="V19:AA19"/>
    <mergeCell ref="V18:AA18"/>
    <mergeCell ref="X7:AB7"/>
    <mergeCell ref="X6:AB6"/>
    <mergeCell ref="X5:AB5"/>
    <mergeCell ref="X14:AB14"/>
    <mergeCell ref="X13:AB13"/>
    <mergeCell ref="X12:AB12"/>
    <mergeCell ref="X11:AB11"/>
    <mergeCell ref="X10:AB10"/>
    <mergeCell ref="F16:G16"/>
    <mergeCell ref="I6:M6"/>
    <mergeCell ref="I5:M5"/>
    <mergeCell ref="I11:M11"/>
    <mergeCell ref="I10:M10"/>
    <mergeCell ref="I9:M9"/>
    <mergeCell ref="I8:M8"/>
    <mergeCell ref="I7:M7"/>
    <mergeCell ref="I13:M13"/>
    <mergeCell ref="I12:M12"/>
    <mergeCell ref="H16:O16"/>
    <mergeCell ref="V29:AD29"/>
    <mergeCell ref="V28:AD28"/>
    <mergeCell ref="AB30:AC30"/>
    <mergeCell ref="V30:AA30"/>
    <mergeCell ref="H1:AD1"/>
    <mergeCell ref="A1:G1"/>
    <mergeCell ref="AB26:AC26"/>
    <mergeCell ref="AB25:AC25"/>
    <mergeCell ref="AB24:AC24"/>
    <mergeCell ref="AB23:AC23"/>
    <mergeCell ref="AB22:AC22"/>
    <mergeCell ref="AB21:AC21"/>
    <mergeCell ref="AB20:AC20"/>
    <mergeCell ref="AB19:AC19"/>
    <mergeCell ref="AB18:AC18"/>
    <mergeCell ref="AB17:AC17"/>
    <mergeCell ref="H4:M4"/>
    <mergeCell ref="N4:AC4"/>
    <mergeCell ref="F4:G4"/>
    <mergeCell ref="P16:AC16"/>
    <mergeCell ref="AD16:AD18"/>
    <mergeCell ref="AD4:AD6"/>
    <mergeCell ref="X9:AB9"/>
    <mergeCell ref="X8:AB8"/>
    <mergeCell ref="H30:I30"/>
    <mergeCell ref="H29:I29"/>
    <mergeCell ref="H28:I28"/>
    <mergeCell ref="A16:A18"/>
    <mergeCell ref="A4:A6"/>
    <mergeCell ref="P30:U30"/>
    <mergeCell ref="P29:U29"/>
    <mergeCell ref="P28:U28"/>
    <mergeCell ref="J30:O30"/>
    <mergeCell ref="J29:O29"/>
    <mergeCell ref="J28:O28"/>
    <mergeCell ref="P21:U21"/>
    <mergeCell ref="P20:U20"/>
    <mergeCell ref="P19:U19"/>
    <mergeCell ref="P18:U18"/>
    <mergeCell ref="P26:U26"/>
    <mergeCell ref="P25:U25"/>
    <mergeCell ref="P24:U24"/>
    <mergeCell ref="P23:U23"/>
    <mergeCell ref="P22:U22"/>
    <mergeCell ref="J18:O18"/>
    <mergeCell ref="J26:O26"/>
    <mergeCell ref="J25:O25"/>
    <mergeCell ref="J24:O24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Y43"/>
  <sheetViews>
    <sheetView view="pageBreakPreview" topLeftCell="A7" zoomScaleNormal="100" zoomScaleSheetLayoutView="100" workbookViewId="0">
      <selection activeCell="B14" sqref="B14:Q14"/>
    </sheetView>
  </sheetViews>
  <sheetFormatPr defaultColWidth="12" defaultRowHeight="16.5"/>
  <cols>
    <col min="1" max="1" width="6.875" style="54" customWidth="1"/>
    <col min="2" max="2" width="9.375" style="54" customWidth="1"/>
    <col min="3" max="3" width="7.375" style="54" customWidth="1"/>
    <col min="4" max="5" width="9.375" style="54" customWidth="1"/>
    <col min="6" max="6" width="6.875" style="54" customWidth="1"/>
    <col min="7" max="8" width="7.375" style="54" customWidth="1"/>
    <col min="9" max="9" width="7.875" style="54" customWidth="1"/>
    <col min="10" max="11" width="8.125" style="54" customWidth="1"/>
    <col min="12" max="13" width="7.875" style="54" customWidth="1"/>
    <col min="14" max="14" width="8.375" style="54" customWidth="1"/>
    <col min="15" max="16" width="8.125" style="54" customWidth="1"/>
    <col min="17" max="17" width="8.375" style="54" customWidth="1"/>
    <col min="18" max="18" width="6.875" style="54" customWidth="1"/>
    <col min="19" max="16384" width="12" style="54"/>
  </cols>
  <sheetData>
    <row r="1" spans="1:25" s="21" customFormat="1" ht="32.450000000000003" customHeight="1">
      <c r="A1" s="1507" t="s">
        <v>1352</v>
      </c>
      <c r="B1" s="1507"/>
      <c r="C1" s="1507"/>
      <c r="D1" s="1507"/>
      <c r="E1" s="1507"/>
      <c r="F1" s="1507"/>
      <c r="G1" s="1507"/>
      <c r="H1" s="1507"/>
      <c r="I1" s="1507"/>
      <c r="J1" s="1499" t="s">
        <v>1004</v>
      </c>
      <c r="K1" s="1499"/>
      <c r="L1" s="1499"/>
      <c r="M1" s="1499"/>
      <c r="N1" s="1499"/>
      <c r="O1" s="1499"/>
      <c r="P1" s="1499"/>
      <c r="Q1" s="1499"/>
      <c r="R1" s="1499"/>
      <c r="S1" s="75"/>
      <c r="T1" s="75"/>
      <c r="U1" s="75"/>
      <c r="V1" s="75"/>
      <c r="W1" s="75"/>
      <c r="X1" s="75"/>
      <c r="Y1" s="75"/>
    </row>
    <row r="2" spans="1:25" s="21" customFormat="1" ht="5.85" customHeight="1">
      <c r="A2" s="725"/>
      <c r="B2" s="725"/>
      <c r="C2" s="725"/>
      <c r="D2" s="725"/>
      <c r="E2" s="725"/>
      <c r="F2" s="725"/>
      <c r="G2" s="725"/>
      <c r="H2" s="725"/>
      <c r="I2" s="725"/>
      <c r="J2" s="726"/>
      <c r="K2" s="726"/>
      <c r="L2" s="726"/>
      <c r="M2" s="726"/>
      <c r="N2" s="726"/>
      <c r="O2" s="726"/>
      <c r="P2" s="726"/>
      <c r="Q2" s="726"/>
      <c r="R2" s="726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837" t="s">
        <v>674</v>
      </c>
      <c r="B3" s="314"/>
      <c r="C3" s="314"/>
      <c r="D3" s="314"/>
      <c r="E3" s="314"/>
      <c r="F3" s="314"/>
      <c r="G3" s="314"/>
      <c r="H3" s="314"/>
      <c r="I3" s="314"/>
      <c r="J3" s="311"/>
      <c r="K3" s="311"/>
      <c r="L3" s="311"/>
      <c r="M3" s="311"/>
      <c r="N3" s="311"/>
      <c r="O3" s="311"/>
      <c r="P3" s="311"/>
      <c r="Q3" s="1715" t="s">
        <v>189</v>
      </c>
      <c r="R3" s="1716"/>
      <c r="S3" s="238"/>
      <c r="T3" s="238"/>
      <c r="U3" s="238"/>
      <c r="V3" s="238"/>
      <c r="W3" s="238"/>
      <c r="X3" s="238"/>
      <c r="Y3" s="238"/>
    </row>
    <row r="4" spans="1:25" s="21" customFormat="1" ht="19.7" customHeight="1">
      <c r="A4" s="1514" t="s">
        <v>1353</v>
      </c>
      <c r="B4" s="1394" t="s">
        <v>662</v>
      </c>
      <c r="C4" s="1394" t="s">
        <v>215</v>
      </c>
      <c r="D4" s="1394" t="s">
        <v>216</v>
      </c>
      <c r="E4" s="1681" t="s">
        <v>1354</v>
      </c>
      <c r="F4" s="1714"/>
      <c r="G4" s="1714"/>
      <c r="H4" s="1714"/>
      <c r="I4" s="1714"/>
      <c r="J4" s="1535" t="s">
        <v>1355</v>
      </c>
      <c r="K4" s="1535"/>
      <c r="L4" s="1535"/>
      <c r="M4" s="1535"/>
      <c r="N4" s="1535"/>
      <c r="O4" s="1535"/>
      <c r="P4" s="1535"/>
      <c r="Q4" s="1538"/>
      <c r="R4" s="1574" t="s">
        <v>1356</v>
      </c>
      <c r="S4" s="75"/>
      <c r="T4" s="75"/>
      <c r="U4" s="75"/>
      <c r="V4" s="75"/>
      <c r="W4" s="75"/>
      <c r="X4" s="75"/>
      <c r="Y4" s="75"/>
    </row>
    <row r="5" spans="1:25" s="21" customFormat="1" ht="14.1" customHeight="1">
      <c r="A5" s="1515"/>
      <c r="B5" s="1398"/>
      <c r="C5" s="1398" t="s">
        <v>190</v>
      </c>
      <c r="D5" s="1398"/>
      <c r="E5" s="326"/>
      <c r="F5" s="814" t="s">
        <v>663</v>
      </c>
      <c r="G5" s="814" t="s">
        <v>664</v>
      </c>
      <c r="H5" s="814" t="s">
        <v>665</v>
      </c>
      <c r="I5" s="1416" t="s">
        <v>218</v>
      </c>
      <c r="J5" s="1417" t="s">
        <v>666</v>
      </c>
      <c r="K5" s="814" t="s">
        <v>219</v>
      </c>
      <c r="L5" s="814" t="s">
        <v>667</v>
      </c>
      <c r="M5" s="814" t="s">
        <v>220</v>
      </c>
      <c r="N5" s="814" t="s">
        <v>668</v>
      </c>
      <c r="O5" s="814" t="s">
        <v>221</v>
      </c>
      <c r="P5" s="814" t="s">
        <v>222</v>
      </c>
      <c r="Q5" s="814" t="s">
        <v>612</v>
      </c>
      <c r="R5" s="1575"/>
      <c r="S5" s="75"/>
      <c r="T5" s="75"/>
      <c r="U5" s="75"/>
      <c r="V5" s="75"/>
      <c r="W5" s="75"/>
      <c r="X5" s="75"/>
      <c r="Y5" s="75"/>
    </row>
    <row r="6" spans="1:25" s="21" customFormat="1" ht="14.1" customHeight="1">
      <c r="A6" s="1515"/>
      <c r="B6" s="1398"/>
      <c r="C6" s="1398" t="s">
        <v>191</v>
      </c>
      <c r="D6" s="1398" t="s">
        <v>192</v>
      </c>
      <c r="E6" s="326"/>
      <c r="F6" s="1398"/>
      <c r="G6" s="1398"/>
      <c r="H6" s="1398"/>
      <c r="I6" s="1410"/>
      <c r="J6" s="1408"/>
      <c r="K6" s="1398"/>
      <c r="L6" s="1398"/>
      <c r="M6" s="1398"/>
      <c r="N6" s="1398" t="s">
        <v>193</v>
      </c>
      <c r="O6" s="1398"/>
      <c r="P6" s="1398"/>
      <c r="Q6" s="1398"/>
      <c r="R6" s="1575"/>
      <c r="S6" s="75"/>
      <c r="T6" s="75"/>
      <c r="U6" s="75"/>
      <c r="V6" s="75"/>
      <c r="W6" s="75"/>
      <c r="X6" s="75"/>
      <c r="Y6" s="75"/>
    </row>
    <row r="7" spans="1:25" s="21" customFormat="1" ht="14.1" customHeight="1">
      <c r="A7" s="1516"/>
      <c r="B7" s="1412" t="s">
        <v>194</v>
      </c>
      <c r="C7" s="1412" t="s">
        <v>195</v>
      </c>
      <c r="D7" s="1412" t="s">
        <v>195</v>
      </c>
      <c r="E7" s="807"/>
      <c r="F7" s="1412" t="s">
        <v>196</v>
      </c>
      <c r="G7" s="1412" t="s">
        <v>214</v>
      </c>
      <c r="H7" s="1412" t="s">
        <v>198</v>
      </c>
      <c r="I7" s="1411" t="s">
        <v>199</v>
      </c>
      <c r="J7" s="1409" t="s">
        <v>200</v>
      </c>
      <c r="K7" s="1412" t="s">
        <v>201</v>
      </c>
      <c r="L7" s="1412" t="s">
        <v>202</v>
      </c>
      <c r="M7" s="1412" t="s">
        <v>203</v>
      </c>
      <c r="N7" s="662" t="s">
        <v>204</v>
      </c>
      <c r="O7" s="1412" t="s">
        <v>205</v>
      </c>
      <c r="P7" s="1412" t="s">
        <v>206</v>
      </c>
      <c r="Q7" s="1412" t="s">
        <v>148</v>
      </c>
      <c r="R7" s="1576"/>
      <c r="S7" s="75"/>
      <c r="T7" s="75"/>
      <c r="U7" s="75"/>
      <c r="V7" s="75"/>
      <c r="W7" s="75"/>
      <c r="X7" s="75"/>
      <c r="Y7" s="75"/>
    </row>
    <row r="8" spans="1:25" s="23" customFormat="1" ht="23.1" customHeight="1">
      <c r="A8" s="831" t="s">
        <v>675</v>
      </c>
      <c r="B8" s="850"/>
      <c r="C8" s="850"/>
      <c r="D8" s="850"/>
      <c r="E8" s="850"/>
      <c r="F8" s="850"/>
      <c r="G8" s="850"/>
      <c r="H8" s="850"/>
      <c r="I8" s="850"/>
      <c r="J8" s="842"/>
      <c r="K8" s="842"/>
      <c r="L8" s="842"/>
      <c r="M8" s="842"/>
      <c r="N8" s="842"/>
      <c r="O8" s="842"/>
      <c r="P8" s="842"/>
      <c r="Q8" s="842"/>
      <c r="R8" s="830" t="s">
        <v>207</v>
      </c>
      <c r="S8" s="137"/>
      <c r="T8" s="83"/>
      <c r="U8" s="138"/>
      <c r="V8" s="83"/>
      <c r="W8" s="83"/>
      <c r="X8" s="83"/>
      <c r="Y8" s="83"/>
    </row>
    <row r="9" spans="1:25" s="21" customFormat="1" ht="23.1" customHeight="1">
      <c r="A9" s="272">
        <v>2011</v>
      </c>
      <c r="B9" s="846">
        <v>8235018</v>
      </c>
      <c r="C9" s="846">
        <v>20057</v>
      </c>
      <c r="D9" s="846">
        <v>8214961</v>
      </c>
      <c r="E9" s="846">
        <v>8235018</v>
      </c>
      <c r="F9" s="846">
        <v>2836</v>
      </c>
      <c r="G9" s="846">
        <v>755151</v>
      </c>
      <c r="H9" s="846">
        <v>24436</v>
      </c>
      <c r="I9" s="846">
        <v>234272</v>
      </c>
      <c r="J9" s="846">
        <v>0</v>
      </c>
      <c r="K9" s="846">
        <v>0</v>
      </c>
      <c r="L9" s="846">
        <v>10780</v>
      </c>
      <c r="M9" s="846">
        <v>4374</v>
      </c>
      <c r="N9" s="846">
        <v>384064</v>
      </c>
      <c r="O9" s="846">
        <v>297670</v>
      </c>
      <c r="P9" s="846">
        <v>101469</v>
      </c>
      <c r="Q9" s="846">
        <v>6419966</v>
      </c>
      <c r="R9" s="276">
        <v>2011</v>
      </c>
      <c r="S9" s="137"/>
      <c r="T9" s="83"/>
      <c r="U9" s="138"/>
      <c r="V9" s="83"/>
      <c r="W9" s="75"/>
      <c r="X9" s="75"/>
      <c r="Y9" s="75"/>
    </row>
    <row r="10" spans="1:25" s="21" customFormat="1" ht="23.1" customHeight="1">
      <c r="A10" s="272">
        <v>2012</v>
      </c>
      <c r="B10" s="846">
        <v>8472110.3200000003</v>
      </c>
      <c r="C10" s="846">
        <v>15223</v>
      </c>
      <c r="D10" s="846">
        <v>8456887.3200000003</v>
      </c>
      <c r="E10" s="846">
        <v>8472110.3200000003</v>
      </c>
      <c r="F10" s="846">
        <v>3311.08</v>
      </c>
      <c r="G10" s="846">
        <v>768457</v>
      </c>
      <c r="H10" s="846">
        <v>45594</v>
      </c>
      <c r="I10" s="846">
        <v>250116</v>
      </c>
      <c r="J10" s="846">
        <v>0</v>
      </c>
      <c r="K10" s="846">
        <v>0</v>
      </c>
      <c r="L10" s="846">
        <v>18147.149999999998</v>
      </c>
      <c r="M10" s="846">
        <v>0</v>
      </c>
      <c r="N10" s="846">
        <v>374852.97</v>
      </c>
      <c r="O10" s="846">
        <v>438680</v>
      </c>
      <c r="P10" s="846">
        <v>134115.84999999998</v>
      </c>
      <c r="Q10" s="846">
        <v>6438836.2700000005</v>
      </c>
      <c r="R10" s="276">
        <v>2012</v>
      </c>
      <c r="S10" s="137"/>
      <c r="T10" s="83"/>
      <c r="U10" s="138"/>
      <c r="V10" s="83"/>
      <c r="W10" s="75"/>
      <c r="X10" s="75"/>
      <c r="Y10" s="75"/>
    </row>
    <row r="11" spans="1:25" s="21" customFormat="1" ht="23.1" customHeight="1">
      <c r="A11" s="272">
        <v>2013</v>
      </c>
      <c r="B11" s="846">
        <v>8954885.3320000004</v>
      </c>
      <c r="C11" s="846">
        <v>6395</v>
      </c>
      <c r="D11" s="846">
        <v>8948490.3320000004</v>
      </c>
      <c r="E11" s="846">
        <v>8954885.3320000004</v>
      </c>
      <c r="F11" s="846">
        <v>3372.0800000000008</v>
      </c>
      <c r="G11" s="846">
        <v>759954</v>
      </c>
      <c r="H11" s="846">
        <v>32579</v>
      </c>
      <c r="I11" s="846">
        <v>261577</v>
      </c>
      <c r="J11" s="846">
        <v>0</v>
      </c>
      <c r="K11" s="846">
        <v>0</v>
      </c>
      <c r="L11" s="846">
        <v>9772.48</v>
      </c>
      <c r="M11" s="846">
        <v>0</v>
      </c>
      <c r="N11" s="846">
        <v>424469.33499999996</v>
      </c>
      <c r="O11" s="846">
        <v>472190</v>
      </c>
      <c r="P11" s="846">
        <v>92317.21</v>
      </c>
      <c r="Q11" s="846">
        <v>6898654.2270000009</v>
      </c>
      <c r="R11" s="276">
        <v>2013</v>
      </c>
      <c r="S11" s="137"/>
      <c r="T11" s="83"/>
      <c r="U11" s="138"/>
      <c r="V11" s="83"/>
      <c r="W11" s="75"/>
      <c r="X11" s="75"/>
      <c r="Y11" s="75"/>
    </row>
    <row r="12" spans="1:25" s="21" customFormat="1" ht="23.1" customHeight="1">
      <c r="A12" s="272">
        <v>2014</v>
      </c>
      <c r="B12" s="846">
        <v>10503346</v>
      </c>
      <c r="C12" s="846">
        <v>8887</v>
      </c>
      <c r="D12" s="846">
        <v>10494459</v>
      </c>
      <c r="E12" s="846">
        <v>10503346</v>
      </c>
      <c r="F12" s="846">
        <v>2533</v>
      </c>
      <c r="G12" s="846">
        <v>761013</v>
      </c>
      <c r="H12" s="846">
        <v>63372</v>
      </c>
      <c r="I12" s="846">
        <v>267859</v>
      </c>
      <c r="J12" s="846">
        <v>0</v>
      </c>
      <c r="K12" s="846">
        <v>0</v>
      </c>
      <c r="L12" s="846">
        <v>2348</v>
      </c>
      <c r="M12" s="846">
        <v>16275</v>
      </c>
      <c r="N12" s="846">
        <v>647833</v>
      </c>
      <c r="O12" s="846">
        <v>449207</v>
      </c>
      <c r="P12" s="846">
        <v>171686</v>
      </c>
      <c r="Q12" s="846">
        <v>8121220</v>
      </c>
      <c r="R12" s="276">
        <v>2014</v>
      </c>
      <c r="S12" s="137"/>
      <c r="T12" s="83"/>
      <c r="U12" s="138"/>
      <c r="V12" s="83"/>
      <c r="W12" s="75"/>
      <c r="X12" s="75"/>
      <c r="Y12" s="75"/>
    </row>
    <row r="13" spans="1:25" s="21" customFormat="1" ht="22.5" customHeight="1">
      <c r="A13" s="273">
        <v>2015</v>
      </c>
      <c r="B13" s="834">
        <v>11204630</v>
      </c>
      <c r="C13" s="834">
        <v>5130</v>
      </c>
      <c r="D13" s="834">
        <v>11199500</v>
      </c>
      <c r="E13" s="834">
        <v>11204630</v>
      </c>
      <c r="F13" s="834">
        <v>1784</v>
      </c>
      <c r="G13" s="834">
        <v>842504</v>
      </c>
      <c r="H13" s="834">
        <v>52474</v>
      </c>
      <c r="I13" s="834">
        <v>322546</v>
      </c>
      <c r="J13" s="834">
        <v>0</v>
      </c>
      <c r="K13" s="834">
        <v>0</v>
      </c>
      <c r="L13" s="834">
        <v>0</v>
      </c>
      <c r="M13" s="834">
        <v>109080</v>
      </c>
      <c r="N13" s="834">
        <v>1038453</v>
      </c>
      <c r="O13" s="834">
        <v>450660</v>
      </c>
      <c r="P13" s="834">
        <v>194329</v>
      </c>
      <c r="Q13" s="834">
        <v>8192800</v>
      </c>
      <c r="R13" s="277">
        <v>2015</v>
      </c>
      <c r="S13" s="140"/>
      <c r="T13" s="75"/>
      <c r="U13" s="141"/>
      <c r="V13" s="75"/>
      <c r="W13" s="75"/>
      <c r="X13" s="75"/>
      <c r="Y13" s="75"/>
    </row>
    <row r="14" spans="1:25" s="23" customFormat="1" ht="22.5" customHeight="1">
      <c r="A14" s="732">
        <v>2016</v>
      </c>
      <c r="B14" s="832">
        <v>11188636</v>
      </c>
      <c r="C14" s="832">
        <v>32687</v>
      </c>
      <c r="D14" s="832">
        <v>11155949</v>
      </c>
      <c r="E14" s="832">
        <v>11188636</v>
      </c>
      <c r="F14" s="832">
        <v>2778</v>
      </c>
      <c r="G14" s="832">
        <v>905980</v>
      </c>
      <c r="H14" s="832">
        <v>40556</v>
      </c>
      <c r="I14" s="832">
        <v>356976</v>
      </c>
      <c r="J14" s="832">
        <v>0</v>
      </c>
      <c r="K14" s="832">
        <v>0</v>
      </c>
      <c r="L14" s="832">
        <v>141</v>
      </c>
      <c r="M14" s="832">
        <v>2018</v>
      </c>
      <c r="N14" s="832">
        <v>1054098</v>
      </c>
      <c r="O14" s="832">
        <v>616722</v>
      </c>
      <c r="P14" s="832">
        <v>86632</v>
      </c>
      <c r="Q14" s="832">
        <v>8122735</v>
      </c>
      <c r="R14" s="731">
        <v>2016</v>
      </c>
      <c r="S14" s="137"/>
      <c r="T14" s="83"/>
      <c r="U14" s="138"/>
      <c r="V14" s="83"/>
      <c r="W14" s="83"/>
      <c r="X14" s="83"/>
      <c r="Y14" s="83"/>
    </row>
    <row r="15" spans="1:25" s="21" customFormat="1" ht="23.1" customHeight="1">
      <c r="A15" s="273" t="s">
        <v>1430</v>
      </c>
      <c r="B15" s="834">
        <v>915521</v>
      </c>
      <c r="C15" s="846">
        <v>0</v>
      </c>
      <c r="D15" s="834">
        <v>915521</v>
      </c>
      <c r="E15" s="834">
        <v>915521</v>
      </c>
      <c r="F15" s="834">
        <v>53</v>
      </c>
      <c r="G15" s="834">
        <v>82895</v>
      </c>
      <c r="H15" s="834">
        <v>4580</v>
      </c>
      <c r="I15" s="834">
        <v>29110</v>
      </c>
      <c r="J15" s="846">
        <v>0</v>
      </c>
      <c r="K15" s="846">
        <v>0</v>
      </c>
      <c r="L15" s="846">
        <v>0</v>
      </c>
      <c r="M15" s="846">
        <v>0</v>
      </c>
      <c r="N15" s="834">
        <v>88367</v>
      </c>
      <c r="O15" s="834">
        <v>28650</v>
      </c>
      <c r="P15" s="834">
        <v>13593</v>
      </c>
      <c r="Q15" s="834">
        <v>668273</v>
      </c>
      <c r="R15" s="277" t="s">
        <v>36</v>
      </c>
      <c r="S15" s="137"/>
      <c r="T15" s="83"/>
      <c r="U15" s="138"/>
      <c r="V15" s="83"/>
      <c r="W15" s="75"/>
      <c r="X15" s="75"/>
      <c r="Y15" s="75"/>
    </row>
    <row r="16" spans="1:25" s="21" customFormat="1" ht="23.1" customHeight="1">
      <c r="A16" s="273" t="s">
        <v>1431</v>
      </c>
      <c r="B16" s="834">
        <v>801001</v>
      </c>
      <c r="C16" s="846">
        <v>0</v>
      </c>
      <c r="D16" s="834">
        <v>801001</v>
      </c>
      <c r="E16" s="834">
        <v>801001</v>
      </c>
      <c r="F16" s="834">
        <v>235</v>
      </c>
      <c r="G16" s="834">
        <v>78849</v>
      </c>
      <c r="H16" s="834">
        <v>2812</v>
      </c>
      <c r="I16" s="834">
        <v>22985</v>
      </c>
      <c r="J16" s="846">
        <v>0</v>
      </c>
      <c r="K16" s="846">
        <v>0</v>
      </c>
      <c r="L16" s="846">
        <v>0</v>
      </c>
      <c r="M16" s="846">
        <v>0</v>
      </c>
      <c r="N16" s="834">
        <v>75112</v>
      </c>
      <c r="O16" s="834">
        <v>40400</v>
      </c>
      <c r="P16" s="834">
        <v>13086</v>
      </c>
      <c r="Q16" s="834">
        <v>567522</v>
      </c>
      <c r="R16" s="277" t="s">
        <v>37</v>
      </c>
      <c r="S16" s="137"/>
      <c r="T16" s="83"/>
      <c r="U16" s="138"/>
      <c r="V16" s="83"/>
      <c r="W16" s="75"/>
      <c r="X16" s="75"/>
      <c r="Y16" s="75"/>
    </row>
    <row r="17" spans="1:25" s="21" customFormat="1" ht="23.1" customHeight="1">
      <c r="A17" s="273" t="s">
        <v>1432</v>
      </c>
      <c r="B17" s="834">
        <v>944258</v>
      </c>
      <c r="C17" s="834">
        <v>2961</v>
      </c>
      <c r="D17" s="834">
        <v>941297</v>
      </c>
      <c r="E17" s="834">
        <v>944258</v>
      </c>
      <c r="F17" s="834">
        <v>266</v>
      </c>
      <c r="G17" s="834">
        <v>85164</v>
      </c>
      <c r="H17" s="834">
        <v>3910</v>
      </c>
      <c r="I17" s="834">
        <v>29834</v>
      </c>
      <c r="J17" s="846">
        <v>0</v>
      </c>
      <c r="K17" s="846">
        <v>0</v>
      </c>
      <c r="L17" s="846">
        <v>0</v>
      </c>
      <c r="M17" s="846">
        <v>0</v>
      </c>
      <c r="N17" s="834">
        <v>102686</v>
      </c>
      <c r="O17" s="834">
        <v>39050</v>
      </c>
      <c r="P17" s="834">
        <v>13347</v>
      </c>
      <c r="Q17" s="834">
        <v>670001</v>
      </c>
      <c r="R17" s="277" t="s">
        <v>38</v>
      </c>
      <c r="S17" s="137"/>
      <c r="T17" s="83"/>
      <c r="U17" s="138"/>
      <c r="V17" s="83"/>
      <c r="W17" s="75"/>
      <c r="X17" s="75"/>
      <c r="Y17" s="75"/>
    </row>
    <row r="18" spans="1:25" s="21" customFormat="1" ht="23.1" customHeight="1">
      <c r="A18" s="273" t="s">
        <v>1433</v>
      </c>
      <c r="B18" s="834">
        <v>871973</v>
      </c>
      <c r="C18" s="846">
        <v>0</v>
      </c>
      <c r="D18" s="834">
        <v>871973</v>
      </c>
      <c r="E18" s="834">
        <v>871973</v>
      </c>
      <c r="F18" s="834">
        <v>269</v>
      </c>
      <c r="G18" s="834">
        <v>72251</v>
      </c>
      <c r="H18" s="834">
        <v>7544</v>
      </c>
      <c r="I18" s="834">
        <v>28579</v>
      </c>
      <c r="J18" s="834">
        <v>0</v>
      </c>
      <c r="K18" s="846">
        <v>0</v>
      </c>
      <c r="L18" s="846">
        <v>0</v>
      </c>
      <c r="M18" s="846">
        <v>0</v>
      </c>
      <c r="N18" s="834">
        <v>74455</v>
      </c>
      <c r="O18" s="834">
        <v>41950</v>
      </c>
      <c r="P18" s="834">
        <v>8376</v>
      </c>
      <c r="Q18" s="834">
        <v>638549</v>
      </c>
      <c r="R18" s="277" t="s">
        <v>976</v>
      </c>
      <c r="S18" s="137"/>
      <c r="T18" s="83"/>
      <c r="U18" s="138"/>
      <c r="V18" s="83"/>
      <c r="W18" s="75"/>
      <c r="X18" s="75"/>
      <c r="Y18" s="75"/>
    </row>
    <row r="19" spans="1:25" s="21" customFormat="1" ht="23.1" customHeight="1">
      <c r="A19" s="273" t="s">
        <v>1434</v>
      </c>
      <c r="B19" s="834">
        <v>900687</v>
      </c>
      <c r="C19" s="846">
        <v>0</v>
      </c>
      <c r="D19" s="834">
        <v>900687</v>
      </c>
      <c r="E19" s="834">
        <v>900687</v>
      </c>
      <c r="F19" s="834">
        <v>278</v>
      </c>
      <c r="G19" s="834">
        <v>67531</v>
      </c>
      <c r="H19" s="834">
        <v>7225</v>
      </c>
      <c r="I19" s="834">
        <v>39390</v>
      </c>
      <c r="J19" s="832">
        <v>0</v>
      </c>
      <c r="K19" s="846">
        <v>0</v>
      </c>
      <c r="L19" s="846">
        <v>0</v>
      </c>
      <c r="M19" s="846">
        <v>0</v>
      </c>
      <c r="N19" s="834">
        <v>82500</v>
      </c>
      <c r="O19" s="834">
        <v>52000</v>
      </c>
      <c r="P19" s="834">
        <v>4360</v>
      </c>
      <c r="Q19" s="834">
        <v>647403</v>
      </c>
      <c r="R19" s="277" t="s">
        <v>977</v>
      </c>
      <c r="S19" s="137"/>
      <c r="T19" s="83"/>
      <c r="U19" s="138"/>
      <c r="V19" s="83"/>
      <c r="W19" s="75"/>
      <c r="X19" s="75"/>
      <c r="Y19" s="75"/>
    </row>
    <row r="20" spans="1:25" s="21" customFormat="1" ht="23.1" customHeight="1">
      <c r="A20" s="273" t="s">
        <v>1435</v>
      </c>
      <c r="B20" s="834">
        <v>837476</v>
      </c>
      <c r="C20" s="834">
        <v>883</v>
      </c>
      <c r="D20" s="834">
        <v>836593</v>
      </c>
      <c r="E20" s="834">
        <v>837476</v>
      </c>
      <c r="F20" s="834">
        <v>227</v>
      </c>
      <c r="G20" s="834">
        <v>70799</v>
      </c>
      <c r="H20" s="834">
        <v>2220</v>
      </c>
      <c r="I20" s="834">
        <v>32704</v>
      </c>
      <c r="J20" s="846">
        <v>0</v>
      </c>
      <c r="K20" s="846">
        <v>0</v>
      </c>
      <c r="L20" s="846">
        <v>0</v>
      </c>
      <c r="M20" s="834">
        <v>883</v>
      </c>
      <c r="N20" s="834">
        <v>89356</v>
      </c>
      <c r="O20" s="834">
        <v>59150</v>
      </c>
      <c r="P20" s="834">
        <v>3995</v>
      </c>
      <c r="Q20" s="834">
        <v>578142</v>
      </c>
      <c r="R20" s="277" t="s">
        <v>978</v>
      </c>
      <c r="S20" s="137"/>
      <c r="T20" s="83"/>
      <c r="U20" s="138"/>
      <c r="V20" s="83"/>
      <c r="W20" s="75"/>
      <c r="X20" s="75"/>
      <c r="Y20" s="75"/>
    </row>
    <row r="21" spans="1:25" s="21" customFormat="1" ht="23.1" customHeight="1">
      <c r="A21" s="273" t="s">
        <v>1436</v>
      </c>
      <c r="B21" s="834">
        <v>893625</v>
      </c>
      <c r="C21" s="834">
        <v>6959</v>
      </c>
      <c r="D21" s="834">
        <v>886666</v>
      </c>
      <c r="E21" s="834">
        <v>893625</v>
      </c>
      <c r="F21" s="834">
        <v>240</v>
      </c>
      <c r="G21" s="834">
        <v>67300</v>
      </c>
      <c r="H21" s="834">
        <v>5089</v>
      </c>
      <c r="I21" s="834">
        <v>37370</v>
      </c>
      <c r="J21" s="846">
        <v>0</v>
      </c>
      <c r="K21" s="846">
        <v>0</v>
      </c>
      <c r="L21" s="846">
        <v>0</v>
      </c>
      <c r="M21" s="846">
        <v>0</v>
      </c>
      <c r="N21" s="834">
        <v>94349</v>
      </c>
      <c r="O21" s="834">
        <v>74100</v>
      </c>
      <c r="P21" s="834">
        <v>1756</v>
      </c>
      <c r="Q21" s="834">
        <v>613421</v>
      </c>
      <c r="R21" s="277" t="s">
        <v>979</v>
      </c>
      <c r="S21" s="137"/>
      <c r="T21" s="83"/>
      <c r="U21" s="138"/>
      <c r="V21" s="83"/>
      <c r="W21" s="75"/>
      <c r="X21" s="75"/>
      <c r="Y21" s="75"/>
    </row>
    <row r="22" spans="1:25" s="21" customFormat="1" ht="23.1" customHeight="1">
      <c r="A22" s="273" t="s">
        <v>1437</v>
      </c>
      <c r="B22" s="834">
        <v>976352</v>
      </c>
      <c r="C22" s="834">
        <v>809</v>
      </c>
      <c r="D22" s="834">
        <v>975543</v>
      </c>
      <c r="E22" s="834">
        <v>976352</v>
      </c>
      <c r="F22" s="834">
        <v>307</v>
      </c>
      <c r="G22" s="834">
        <v>75094</v>
      </c>
      <c r="H22" s="834">
        <v>3366</v>
      </c>
      <c r="I22" s="834">
        <v>37153</v>
      </c>
      <c r="J22" s="846">
        <v>0</v>
      </c>
      <c r="K22" s="846">
        <v>0</v>
      </c>
      <c r="L22" s="846">
        <v>0</v>
      </c>
      <c r="M22" s="834">
        <v>809</v>
      </c>
      <c r="N22" s="834">
        <v>87918</v>
      </c>
      <c r="O22" s="834">
        <v>53720</v>
      </c>
      <c r="P22" s="834">
        <v>2785</v>
      </c>
      <c r="Q22" s="834">
        <v>715200</v>
      </c>
      <c r="R22" s="277" t="s">
        <v>980</v>
      </c>
      <c r="S22" s="137"/>
      <c r="T22" s="83"/>
      <c r="U22" s="138"/>
      <c r="V22" s="83"/>
      <c r="W22" s="75"/>
      <c r="X22" s="75"/>
      <c r="Y22" s="75"/>
    </row>
    <row r="23" spans="1:25" s="21" customFormat="1" ht="23.1" customHeight="1">
      <c r="A23" s="273" t="s">
        <v>1438</v>
      </c>
      <c r="B23" s="834">
        <v>852182</v>
      </c>
      <c r="C23" s="834">
        <v>6507</v>
      </c>
      <c r="D23" s="834">
        <v>845675</v>
      </c>
      <c r="E23" s="834">
        <v>852182</v>
      </c>
      <c r="F23" s="834">
        <v>201</v>
      </c>
      <c r="G23" s="834">
        <v>67873</v>
      </c>
      <c r="H23" s="834">
        <v>1680</v>
      </c>
      <c r="I23" s="834">
        <v>24429</v>
      </c>
      <c r="J23" s="846">
        <v>0</v>
      </c>
      <c r="K23" s="846">
        <v>0</v>
      </c>
      <c r="L23" s="846">
        <v>0</v>
      </c>
      <c r="M23" s="834">
        <v>326</v>
      </c>
      <c r="N23" s="834">
        <v>76246</v>
      </c>
      <c r="O23" s="834">
        <v>59882</v>
      </c>
      <c r="P23" s="834">
        <v>1965</v>
      </c>
      <c r="Q23" s="834">
        <v>619580</v>
      </c>
      <c r="R23" s="277" t="s">
        <v>77</v>
      </c>
      <c r="S23" s="137"/>
      <c r="T23" s="83"/>
      <c r="U23" s="138"/>
      <c r="V23" s="83"/>
      <c r="W23" s="75"/>
      <c r="X23" s="75"/>
      <c r="Y23" s="75"/>
    </row>
    <row r="24" spans="1:25" s="21" customFormat="1" ht="23.1" customHeight="1">
      <c r="A24" s="273" t="s">
        <v>1439</v>
      </c>
      <c r="B24" s="834">
        <v>954350</v>
      </c>
      <c r="C24" s="846">
        <v>0</v>
      </c>
      <c r="D24" s="834">
        <v>954350</v>
      </c>
      <c r="E24" s="834">
        <v>954350</v>
      </c>
      <c r="F24" s="834">
        <v>270</v>
      </c>
      <c r="G24" s="834">
        <v>76653</v>
      </c>
      <c r="H24" s="846">
        <v>0</v>
      </c>
      <c r="I24" s="834">
        <v>23998</v>
      </c>
      <c r="J24" s="846">
        <v>0</v>
      </c>
      <c r="K24" s="846">
        <v>0</v>
      </c>
      <c r="L24" s="834">
        <v>60</v>
      </c>
      <c r="M24" s="846">
        <v>0</v>
      </c>
      <c r="N24" s="834">
        <v>80939</v>
      </c>
      <c r="O24" s="834">
        <v>56250</v>
      </c>
      <c r="P24" s="834">
        <v>4816</v>
      </c>
      <c r="Q24" s="834">
        <v>711364</v>
      </c>
      <c r="R24" s="277" t="s">
        <v>78</v>
      </c>
      <c r="S24" s="137"/>
      <c r="T24" s="83"/>
      <c r="U24" s="138"/>
      <c r="V24" s="83"/>
      <c r="W24" s="75"/>
      <c r="X24" s="75"/>
      <c r="Y24" s="75"/>
    </row>
    <row r="25" spans="1:25" s="21" customFormat="1" ht="23.1" customHeight="1">
      <c r="A25" s="273" t="s">
        <v>1440</v>
      </c>
      <c r="B25" s="834">
        <v>1044855</v>
      </c>
      <c r="C25" s="834">
        <v>4945</v>
      </c>
      <c r="D25" s="834">
        <v>1039910</v>
      </c>
      <c r="E25" s="834">
        <v>1044856</v>
      </c>
      <c r="F25" s="834">
        <v>172</v>
      </c>
      <c r="G25" s="834">
        <v>77057</v>
      </c>
      <c r="H25" s="846">
        <v>0</v>
      </c>
      <c r="I25" s="834">
        <v>27470</v>
      </c>
      <c r="J25" s="834">
        <v>0</v>
      </c>
      <c r="K25" s="834">
        <v>0</v>
      </c>
      <c r="L25" s="834">
        <v>65</v>
      </c>
      <c r="M25" s="846">
        <v>0</v>
      </c>
      <c r="N25" s="834">
        <v>96823</v>
      </c>
      <c r="O25" s="834">
        <v>55720</v>
      </c>
      <c r="P25" s="834">
        <v>7552</v>
      </c>
      <c r="Q25" s="834">
        <v>779997</v>
      </c>
      <c r="R25" s="277" t="s">
        <v>79</v>
      </c>
      <c r="S25" s="137"/>
      <c r="T25" s="83"/>
      <c r="U25" s="138"/>
      <c r="V25" s="83"/>
      <c r="W25" s="75"/>
      <c r="X25" s="75"/>
      <c r="Y25" s="75"/>
    </row>
    <row r="26" spans="1:25" s="21" customFormat="1" ht="20.100000000000001" customHeight="1">
      <c r="A26" s="280" t="s">
        <v>1441</v>
      </c>
      <c r="B26" s="835">
        <v>1196356</v>
      </c>
      <c r="C26" s="835">
        <v>9623</v>
      </c>
      <c r="D26" s="835">
        <v>1186733</v>
      </c>
      <c r="E26" s="835">
        <v>1196355</v>
      </c>
      <c r="F26" s="835">
        <v>260</v>
      </c>
      <c r="G26" s="835">
        <v>84514</v>
      </c>
      <c r="H26" s="835">
        <v>2130</v>
      </c>
      <c r="I26" s="835">
        <v>23954</v>
      </c>
      <c r="J26" s="847">
        <v>0</v>
      </c>
      <c r="K26" s="847">
        <v>0</v>
      </c>
      <c r="L26" s="835">
        <v>16</v>
      </c>
      <c r="M26" s="847">
        <v>0</v>
      </c>
      <c r="N26" s="835">
        <v>105347</v>
      </c>
      <c r="O26" s="835">
        <v>55850</v>
      </c>
      <c r="P26" s="835">
        <v>11001</v>
      </c>
      <c r="Q26" s="835">
        <v>913283</v>
      </c>
      <c r="R26" s="279" t="s">
        <v>80</v>
      </c>
      <c r="S26" s="137"/>
      <c r="T26" s="83"/>
      <c r="U26" s="138"/>
      <c r="V26" s="83"/>
      <c r="W26" s="75"/>
      <c r="X26" s="75"/>
      <c r="Y26" s="75"/>
    </row>
    <row r="27" spans="1:25" s="21" customFormat="1" ht="5.85" customHeight="1">
      <c r="A27" s="81"/>
      <c r="B27" s="147"/>
      <c r="C27" s="147"/>
      <c r="D27" s="147"/>
      <c r="E27" s="147"/>
      <c r="F27" s="147"/>
      <c r="G27" s="147"/>
      <c r="H27" s="147"/>
      <c r="I27" s="147"/>
      <c r="J27" s="145"/>
      <c r="K27" s="145"/>
      <c r="L27" s="146"/>
      <c r="M27" s="145"/>
      <c r="N27" s="147"/>
      <c r="O27" s="147"/>
      <c r="P27" s="147"/>
      <c r="Q27" s="147"/>
      <c r="R27" s="81"/>
      <c r="S27" s="137"/>
      <c r="T27" s="83"/>
      <c r="U27" s="138"/>
      <c r="V27" s="83"/>
      <c r="W27" s="75"/>
      <c r="X27" s="75"/>
      <c r="Y27" s="75"/>
    </row>
    <row r="28" spans="1:25" s="235" customFormat="1" ht="14.1" customHeight="1">
      <c r="A28" s="1684" t="s">
        <v>1350</v>
      </c>
      <c r="B28" s="1713"/>
      <c r="C28" s="1713"/>
      <c r="D28" s="1713"/>
      <c r="E28" s="855"/>
      <c r="F28" s="729"/>
      <c r="G28" s="855" t="s">
        <v>81</v>
      </c>
      <c r="H28" s="247"/>
      <c r="I28" s="247"/>
      <c r="J28" s="231"/>
      <c r="K28" s="729"/>
      <c r="L28" s="729"/>
      <c r="M28" s="729"/>
      <c r="N28" s="729"/>
      <c r="O28" s="1485" t="s">
        <v>213</v>
      </c>
      <c r="P28" s="1485"/>
      <c r="Q28" s="1485"/>
      <c r="R28" s="1485"/>
      <c r="S28" s="231"/>
      <c r="T28" s="231"/>
      <c r="U28" s="231"/>
      <c r="V28" s="231"/>
      <c r="W28" s="231"/>
      <c r="X28" s="231"/>
      <c r="Y28" s="231"/>
    </row>
    <row r="29" spans="1:25" s="235" customFormat="1" ht="14.1" customHeight="1">
      <c r="A29" s="1492" t="s">
        <v>1005</v>
      </c>
      <c r="B29" s="1492"/>
      <c r="C29" s="1492"/>
      <c r="D29" s="1492"/>
      <c r="E29" s="1492"/>
      <c r="F29" s="1492"/>
      <c r="G29" s="1492"/>
      <c r="H29" s="247"/>
      <c r="I29" s="247"/>
      <c r="J29" s="231"/>
      <c r="K29" s="231"/>
      <c r="L29" s="231"/>
      <c r="M29" s="231"/>
      <c r="N29" s="231"/>
      <c r="O29" s="1493"/>
      <c r="P29" s="1493"/>
      <c r="Q29" s="1493"/>
      <c r="R29" s="1493"/>
    </row>
    <row r="30" spans="1:25" s="235" customFormat="1" ht="14.1" customHeight="1">
      <c r="A30" s="247"/>
      <c r="B30" s="853"/>
      <c r="C30" s="853"/>
      <c r="D30" s="853"/>
      <c r="E30" s="853"/>
      <c r="F30" s="853"/>
      <c r="G30" s="853"/>
      <c r="H30" s="853"/>
      <c r="I30" s="853"/>
      <c r="J30" s="854"/>
      <c r="K30" s="854"/>
      <c r="L30" s="854"/>
      <c r="M30" s="854"/>
      <c r="N30" s="854"/>
      <c r="O30" s="854"/>
      <c r="P30" s="854"/>
      <c r="Q30" s="854"/>
      <c r="R30" s="231"/>
    </row>
    <row r="31" spans="1:25" s="703" customFormat="1" ht="14.1" customHeight="1"/>
    <row r="32" spans="1:25" s="703" customFormat="1" ht="14.1" customHeight="1">
      <c r="B32" s="840"/>
      <c r="E32" s="840"/>
    </row>
    <row r="33" spans="2:5">
      <c r="B33" s="57"/>
      <c r="E33" s="57"/>
    </row>
    <row r="34" spans="2:5">
      <c r="B34" s="57"/>
      <c r="E34" s="57"/>
    </row>
    <row r="35" spans="2:5">
      <c r="B35" s="57"/>
      <c r="E35" s="57"/>
    </row>
    <row r="36" spans="2:5">
      <c r="B36" s="57"/>
      <c r="E36" s="57"/>
    </row>
    <row r="37" spans="2:5">
      <c r="B37" s="57"/>
      <c r="E37" s="57"/>
    </row>
    <row r="38" spans="2:5">
      <c r="B38" s="57"/>
      <c r="E38" s="57"/>
    </row>
    <row r="39" spans="2:5">
      <c r="B39" s="57"/>
      <c r="E39" s="57"/>
    </row>
    <row r="40" spans="2:5">
      <c r="B40" s="57"/>
      <c r="E40" s="57"/>
    </row>
    <row r="41" spans="2:5">
      <c r="B41" s="57"/>
      <c r="E41" s="57"/>
    </row>
    <row r="42" spans="2:5">
      <c r="B42" s="57"/>
      <c r="E42" s="57"/>
    </row>
    <row r="43" spans="2:5">
      <c r="B43" s="57"/>
      <c r="E43" s="57"/>
    </row>
  </sheetData>
  <mergeCells count="11">
    <mergeCell ref="O29:R29"/>
    <mergeCell ref="Q3:R3"/>
    <mergeCell ref="A4:A7"/>
    <mergeCell ref="R4:R7"/>
    <mergeCell ref="J1:R1"/>
    <mergeCell ref="A1:I1"/>
    <mergeCell ref="J4:Q4"/>
    <mergeCell ref="E4:I4"/>
    <mergeCell ref="A29:G29"/>
    <mergeCell ref="A28:D28"/>
    <mergeCell ref="O28:R28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Y43"/>
  <sheetViews>
    <sheetView view="pageBreakPreview" topLeftCell="A9" zoomScaleNormal="100" zoomScaleSheetLayoutView="100" workbookViewId="0">
      <selection activeCell="B14" sqref="B14:Q14"/>
    </sheetView>
  </sheetViews>
  <sheetFormatPr defaultColWidth="12" defaultRowHeight="16.5"/>
  <cols>
    <col min="1" max="1" width="6.875" style="54" customWidth="1"/>
    <col min="2" max="2" width="9.375" style="54" customWidth="1"/>
    <col min="3" max="3" width="7.375" style="54" customWidth="1"/>
    <col min="4" max="5" width="9.375" style="54" customWidth="1"/>
    <col min="6" max="6" width="6.875" style="54" customWidth="1"/>
    <col min="7" max="8" width="7.375" style="54" customWidth="1"/>
    <col min="9" max="9" width="7.875" style="54" customWidth="1"/>
    <col min="10" max="11" width="8.125" style="54" customWidth="1"/>
    <col min="12" max="14" width="7.375" style="54" customWidth="1"/>
    <col min="15" max="16" width="8.125" style="54" customWidth="1"/>
    <col min="17" max="18" width="8.375" style="54" customWidth="1"/>
    <col min="19" max="16384" width="12" style="54"/>
  </cols>
  <sheetData>
    <row r="1" spans="1:25" s="21" customFormat="1" ht="32.450000000000003" customHeight="1">
      <c r="A1" s="1507" t="s">
        <v>1352</v>
      </c>
      <c r="B1" s="1507"/>
      <c r="C1" s="1507"/>
      <c r="D1" s="1507"/>
      <c r="E1" s="1507"/>
      <c r="F1" s="1507"/>
      <c r="G1" s="1507"/>
      <c r="H1" s="1507"/>
      <c r="I1" s="1507"/>
      <c r="J1" s="1499" t="s">
        <v>1004</v>
      </c>
      <c r="K1" s="1499"/>
      <c r="L1" s="1499"/>
      <c r="M1" s="1499"/>
      <c r="N1" s="1499"/>
      <c r="O1" s="1499"/>
      <c r="P1" s="1499"/>
      <c r="Q1" s="1499"/>
      <c r="R1" s="1499"/>
      <c r="S1" s="75"/>
      <c r="T1" s="75"/>
      <c r="U1" s="75"/>
      <c r="V1" s="75"/>
      <c r="W1" s="75"/>
      <c r="X1" s="75"/>
      <c r="Y1" s="75"/>
    </row>
    <row r="2" spans="1:25" s="21" customFormat="1" ht="5.85" customHeight="1">
      <c r="A2" s="725"/>
      <c r="B2" s="725"/>
      <c r="C2" s="725"/>
      <c r="D2" s="725"/>
      <c r="E2" s="725"/>
      <c r="F2" s="725"/>
      <c r="G2" s="725"/>
      <c r="H2" s="725"/>
      <c r="I2" s="725"/>
      <c r="J2" s="726"/>
      <c r="K2" s="726"/>
      <c r="L2" s="726"/>
      <c r="M2" s="726"/>
      <c r="N2" s="726"/>
      <c r="O2" s="726"/>
      <c r="P2" s="726"/>
      <c r="Q2" s="726"/>
      <c r="R2" s="726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245" t="s">
        <v>1003</v>
      </c>
      <c r="B3" s="314"/>
      <c r="C3" s="314"/>
      <c r="D3" s="314"/>
      <c r="E3" s="314"/>
      <c r="F3" s="314"/>
      <c r="G3" s="314"/>
      <c r="H3" s="314"/>
      <c r="I3" s="314"/>
      <c r="J3" s="311"/>
      <c r="K3" s="311"/>
      <c r="L3" s="311"/>
      <c r="M3" s="311"/>
      <c r="N3" s="311"/>
      <c r="O3" s="311"/>
      <c r="P3" s="311"/>
      <c r="Q3" s="1715" t="s">
        <v>189</v>
      </c>
      <c r="R3" s="1716"/>
      <c r="S3" s="238"/>
      <c r="T3" s="238"/>
      <c r="U3" s="238"/>
      <c r="V3" s="238"/>
      <c r="W3" s="238"/>
      <c r="X3" s="238"/>
      <c r="Y3" s="238"/>
    </row>
    <row r="4" spans="1:25" s="21" customFormat="1" ht="19.7" customHeight="1">
      <c r="A4" s="1514" t="s">
        <v>1353</v>
      </c>
      <c r="B4" s="1394" t="s">
        <v>662</v>
      </c>
      <c r="C4" s="1394" t="s">
        <v>215</v>
      </c>
      <c r="D4" s="1394" t="s">
        <v>216</v>
      </c>
      <c r="E4" s="1681" t="s">
        <v>1354</v>
      </c>
      <c r="F4" s="1714"/>
      <c r="G4" s="1714"/>
      <c r="H4" s="1714"/>
      <c r="I4" s="1714"/>
      <c r="J4" s="1535" t="s">
        <v>1355</v>
      </c>
      <c r="K4" s="1535"/>
      <c r="L4" s="1535"/>
      <c r="M4" s="1535"/>
      <c r="N4" s="1535"/>
      <c r="O4" s="1535"/>
      <c r="P4" s="1535"/>
      <c r="Q4" s="1538"/>
      <c r="R4" s="1574" t="s">
        <v>1356</v>
      </c>
      <c r="S4" s="75"/>
      <c r="T4" s="75"/>
      <c r="U4" s="75"/>
      <c r="V4" s="75"/>
      <c r="W4" s="75"/>
      <c r="X4" s="75"/>
      <c r="Y4" s="75"/>
    </row>
    <row r="5" spans="1:25" s="21" customFormat="1" ht="14.1" customHeight="1">
      <c r="A5" s="1515"/>
      <c r="B5" s="1398"/>
      <c r="C5" s="1398" t="s">
        <v>190</v>
      </c>
      <c r="D5" s="1398"/>
      <c r="E5" s="326"/>
      <c r="F5" s="814" t="s">
        <v>663</v>
      </c>
      <c r="G5" s="814" t="s">
        <v>664</v>
      </c>
      <c r="H5" s="814" t="s">
        <v>665</v>
      </c>
      <c r="I5" s="1416" t="s">
        <v>218</v>
      </c>
      <c r="J5" s="1417" t="s">
        <v>666</v>
      </c>
      <c r="K5" s="814" t="s">
        <v>219</v>
      </c>
      <c r="L5" s="814" t="s">
        <v>667</v>
      </c>
      <c r="M5" s="814" t="s">
        <v>220</v>
      </c>
      <c r="N5" s="814" t="s">
        <v>668</v>
      </c>
      <c r="O5" s="814" t="s">
        <v>221</v>
      </c>
      <c r="P5" s="814" t="s">
        <v>222</v>
      </c>
      <c r="Q5" s="814" t="s">
        <v>612</v>
      </c>
      <c r="R5" s="1575"/>
      <c r="S5" s="75"/>
      <c r="T5" s="75"/>
      <c r="U5" s="75"/>
      <c r="V5" s="75"/>
      <c r="W5" s="75"/>
      <c r="X5" s="75"/>
      <c r="Y5" s="75"/>
    </row>
    <row r="6" spans="1:25" s="21" customFormat="1" ht="14.1" customHeight="1">
      <c r="A6" s="1515"/>
      <c r="B6" s="1398"/>
      <c r="C6" s="1398" t="s">
        <v>191</v>
      </c>
      <c r="D6" s="1398" t="s">
        <v>192</v>
      </c>
      <c r="E6" s="326"/>
      <c r="F6" s="1398"/>
      <c r="G6" s="1398"/>
      <c r="H6" s="1398"/>
      <c r="I6" s="1410"/>
      <c r="J6" s="1408"/>
      <c r="K6" s="1398"/>
      <c r="L6" s="1398"/>
      <c r="M6" s="1398" t="s">
        <v>1357</v>
      </c>
      <c r="N6" s="1398" t="s">
        <v>193</v>
      </c>
      <c r="O6" s="1398"/>
      <c r="P6" s="1398"/>
      <c r="Q6" s="1398"/>
      <c r="R6" s="1575"/>
      <c r="S6" s="75"/>
      <c r="T6" s="75"/>
      <c r="U6" s="75"/>
      <c r="V6" s="75"/>
      <c r="W6" s="75"/>
      <c r="X6" s="75"/>
      <c r="Y6" s="75"/>
    </row>
    <row r="7" spans="1:25" s="21" customFormat="1" ht="14.1" customHeight="1">
      <c r="A7" s="1516"/>
      <c r="B7" s="1412" t="s">
        <v>194</v>
      </c>
      <c r="C7" s="1412" t="s">
        <v>195</v>
      </c>
      <c r="D7" s="1412" t="s">
        <v>195</v>
      </c>
      <c r="E7" s="807"/>
      <c r="F7" s="1412" t="s">
        <v>196</v>
      </c>
      <c r="G7" s="1412" t="s">
        <v>214</v>
      </c>
      <c r="H7" s="1412" t="s">
        <v>198</v>
      </c>
      <c r="I7" s="1411" t="s">
        <v>199</v>
      </c>
      <c r="J7" s="1409" t="s">
        <v>200</v>
      </c>
      <c r="K7" s="1412" t="s">
        <v>201</v>
      </c>
      <c r="L7" s="1412" t="s">
        <v>202</v>
      </c>
      <c r="M7" s="1412" t="s">
        <v>1358</v>
      </c>
      <c r="N7" s="662" t="s">
        <v>204</v>
      </c>
      <c r="O7" s="1412" t="s">
        <v>205</v>
      </c>
      <c r="P7" s="1412" t="s">
        <v>206</v>
      </c>
      <c r="Q7" s="1412" t="s">
        <v>148</v>
      </c>
      <c r="R7" s="1576"/>
      <c r="S7" s="75"/>
      <c r="T7" s="75"/>
      <c r="U7" s="75"/>
      <c r="V7" s="75"/>
      <c r="W7" s="75"/>
      <c r="X7" s="75"/>
      <c r="Y7" s="75"/>
    </row>
    <row r="8" spans="1:25" s="23" customFormat="1" ht="23.1" customHeight="1">
      <c r="A8" s="831" t="s">
        <v>673</v>
      </c>
      <c r="B8" s="844"/>
      <c r="C8" s="844"/>
      <c r="D8" s="844"/>
      <c r="E8" s="844"/>
      <c r="F8" s="844"/>
      <c r="G8" s="844"/>
      <c r="H8" s="844"/>
      <c r="I8" s="844"/>
      <c r="J8" s="844"/>
      <c r="K8" s="844"/>
      <c r="L8" s="844"/>
      <c r="M8" s="844"/>
      <c r="N8" s="844"/>
      <c r="O8" s="844"/>
      <c r="P8" s="844"/>
      <c r="Q8" s="844"/>
      <c r="R8" s="830" t="s">
        <v>208</v>
      </c>
      <c r="S8" s="137"/>
      <c r="T8" s="83"/>
      <c r="U8" s="138"/>
      <c r="V8" s="83"/>
      <c r="W8" s="83"/>
      <c r="X8" s="83"/>
      <c r="Y8" s="83"/>
    </row>
    <row r="9" spans="1:25" s="21" customFormat="1" ht="23.1" customHeight="1">
      <c r="A9" s="273">
        <v>2011</v>
      </c>
      <c r="B9" s="834">
        <v>563229</v>
      </c>
      <c r="C9" s="834">
        <v>0</v>
      </c>
      <c r="D9" s="834">
        <v>563229</v>
      </c>
      <c r="E9" s="834">
        <v>563229</v>
      </c>
      <c r="F9" s="834">
        <v>0</v>
      </c>
      <c r="G9" s="834">
        <v>26264</v>
      </c>
      <c r="H9" s="834">
        <v>7609</v>
      </c>
      <c r="I9" s="834">
        <v>0</v>
      </c>
      <c r="J9" s="834">
        <v>0</v>
      </c>
      <c r="K9" s="834">
        <v>0</v>
      </c>
      <c r="L9" s="834">
        <v>0</v>
      </c>
      <c r="M9" s="834">
        <v>0</v>
      </c>
      <c r="N9" s="834">
        <v>0</v>
      </c>
      <c r="O9" s="834">
        <v>95060</v>
      </c>
      <c r="P9" s="834">
        <v>307412</v>
      </c>
      <c r="Q9" s="834">
        <v>126884</v>
      </c>
      <c r="R9" s="277">
        <v>2011</v>
      </c>
      <c r="S9" s="137"/>
      <c r="T9" s="83"/>
      <c r="U9" s="138"/>
      <c r="V9" s="83"/>
      <c r="W9" s="75"/>
      <c r="X9" s="75"/>
      <c r="Y9" s="75"/>
    </row>
    <row r="10" spans="1:25" s="21" customFormat="1" ht="23.1" customHeight="1">
      <c r="A10" s="273">
        <v>2012</v>
      </c>
      <c r="B10" s="834">
        <v>497734</v>
      </c>
      <c r="C10" s="834">
        <v>0</v>
      </c>
      <c r="D10" s="834">
        <v>497734</v>
      </c>
      <c r="E10" s="834">
        <v>497734</v>
      </c>
      <c r="F10" s="834">
        <v>0</v>
      </c>
      <c r="G10" s="834">
        <v>22572</v>
      </c>
      <c r="H10" s="834">
        <v>10297</v>
      </c>
      <c r="I10" s="834">
        <v>0</v>
      </c>
      <c r="J10" s="834">
        <v>0</v>
      </c>
      <c r="K10" s="834">
        <v>0</v>
      </c>
      <c r="L10" s="834">
        <v>0</v>
      </c>
      <c r="M10" s="834">
        <v>0</v>
      </c>
      <c r="N10" s="834">
        <v>320</v>
      </c>
      <c r="O10" s="834">
        <v>122700</v>
      </c>
      <c r="P10" s="834">
        <v>272443</v>
      </c>
      <c r="Q10" s="834">
        <v>69402</v>
      </c>
      <c r="R10" s="277">
        <v>2012</v>
      </c>
      <c r="S10" s="137"/>
      <c r="T10" s="83"/>
      <c r="U10" s="138"/>
      <c r="V10" s="83"/>
      <c r="W10" s="75"/>
      <c r="X10" s="75"/>
      <c r="Y10" s="75"/>
    </row>
    <row r="11" spans="1:25" s="21" customFormat="1" ht="23.1" customHeight="1">
      <c r="A11" s="273">
        <v>2013</v>
      </c>
      <c r="B11" s="834">
        <v>507492</v>
      </c>
      <c r="C11" s="834">
        <v>0</v>
      </c>
      <c r="D11" s="834">
        <v>507492</v>
      </c>
      <c r="E11" s="834">
        <v>507492</v>
      </c>
      <c r="F11" s="834">
        <v>0</v>
      </c>
      <c r="G11" s="834">
        <v>19340</v>
      </c>
      <c r="H11" s="834">
        <v>0</v>
      </c>
      <c r="I11" s="834">
        <v>0</v>
      </c>
      <c r="J11" s="834">
        <v>0</v>
      </c>
      <c r="K11" s="834">
        <v>0</v>
      </c>
      <c r="L11" s="834">
        <v>0</v>
      </c>
      <c r="M11" s="834">
        <v>0</v>
      </c>
      <c r="N11" s="834">
        <v>0</v>
      </c>
      <c r="O11" s="834">
        <v>136500</v>
      </c>
      <c r="P11" s="834">
        <v>265896</v>
      </c>
      <c r="Q11" s="834">
        <v>85756</v>
      </c>
      <c r="R11" s="277">
        <v>2013</v>
      </c>
      <c r="S11" s="137"/>
      <c r="T11" s="83"/>
      <c r="U11" s="138"/>
      <c r="V11" s="83"/>
      <c r="W11" s="75"/>
      <c r="X11" s="75"/>
      <c r="Y11" s="75"/>
    </row>
    <row r="12" spans="1:25" s="21" customFormat="1" ht="23.1" customHeight="1">
      <c r="A12" s="273">
        <v>2014</v>
      </c>
      <c r="B12" s="834">
        <v>578136</v>
      </c>
      <c r="C12" s="834">
        <v>0</v>
      </c>
      <c r="D12" s="834">
        <v>578136</v>
      </c>
      <c r="E12" s="834">
        <v>578136</v>
      </c>
      <c r="F12" s="834">
        <v>0</v>
      </c>
      <c r="G12" s="834">
        <v>15900</v>
      </c>
      <c r="H12" s="834">
        <v>0</v>
      </c>
      <c r="I12" s="834">
        <v>0</v>
      </c>
      <c r="J12" s="834">
        <v>0</v>
      </c>
      <c r="K12" s="834">
        <v>0</v>
      </c>
      <c r="L12" s="834">
        <v>0</v>
      </c>
      <c r="M12" s="834">
        <v>0</v>
      </c>
      <c r="N12" s="834">
        <v>0</v>
      </c>
      <c r="O12" s="834">
        <v>197550</v>
      </c>
      <c r="P12" s="834">
        <v>259740</v>
      </c>
      <c r="Q12" s="834">
        <v>104946</v>
      </c>
      <c r="R12" s="277">
        <v>2014</v>
      </c>
      <c r="S12" s="137"/>
      <c r="T12" s="83"/>
      <c r="U12" s="138"/>
      <c r="V12" s="83"/>
      <c r="W12" s="75"/>
      <c r="X12" s="75"/>
      <c r="Y12" s="75"/>
    </row>
    <row r="13" spans="1:25" s="21" customFormat="1" ht="23.1" customHeight="1">
      <c r="A13" s="273">
        <v>2015</v>
      </c>
      <c r="B13" s="834">
        <v>702859</v>
      </c>
      <c r="C13" s="834">
        <v>0</v>
      </c>
      <c r="D13" s="834">
        <v>702859</v>
      </c>
      <c r="E13" s="834">
        <v>702859</v>
      </c>
      <c r="F13" s="834">
        <v>0</v>
      </c>
      <c r="G13" s="834">
        <v>17133</v>
      </c>
      <c r="H13" s="834">
        <v>0</v>
      </c>
      <c r="I13" s="834">
        <v>0</v>
      </c>
      <c r="J13" s="848">
        <v>0</v>
      </c>
      <c r="K13" s="848">
        <v>0</v>
      </c>
      <c r="L13" s="848">
        <v>0</v>
      </c>
      <c r="M13" s="848">
        <v>0</v>
      </c>
      <c r="N13" s="848">
        <v>750</v>
      </c>
      <c r="O13" s="848">
        <v>214040</v>
      </c>
      <c r="P13" s="848">
        <v>301968</v>
      </c>
      <c r="Q13" s="834">
        <v>168968</v>
      </c>
      <c r="R13" s="277">
        <v>2015</v>
      </c>
      <c r="S13" s="140"/>
      <c r="T13" s="75"/>
      <c r="U13" s="141"/>
      <c r="V13" s="75"/>
      <c r="W13" s="75"/>
      <c r="X13" s="75"/>
      <c r="Y13" s="75"/>
    </row>
    <row r="14" spans="1:25" s="23" customFormat="1" ht="22.5" customHeight="1">
      <c r="A14" s="732">
        <v>2016</v>
      </c>
      <c r="B14" s="832">
        <v>920853</v>
      </c>
      <c r="C14" s="832">
        <v>6103</v>
      </c>
      <c r="D14" s="832">
        <v>914750</v>
      </c>
      <c r="E14" s="832">
        <v>920853</v>
      </c>
      <c r="F14" s="832">
        <v>0</v>
      </c>
      <c r="G14" s="832">
        <v>17532</v>
      </c>
      <c r="H14" s="832">
        <v>0</v>
      </c>
      <c r="I14" s="832">
        <v>0</v>
      </c>
      <c r="J14" s="832">
        <v>0</v>
      </c>
      <c r="K14" s="832">
        <v>0</v>
      </c>
      <c r="L14" s="832">
        <v>0</v>
      </c>
      <c r="M14" s="832">
        <v>0</v>
      </c>
      <c r="N14" s="832">
        <v>350</v>
      </c>
      <c r="O14" s="832">
        <v>251050</v>
      </c>
      <c r="P14" s="832">
        <v>189536</v>
      </c>
      <c r="Q14" s="832">
        <v>462385</v>
      </c>
      <c r="R14" s="731">
        <v>2016</v>
      </c>
      <c r="S14" s="137"/>
      <c r="T14" s="83"/>
      <c r="U14" s="138"/>
      <c r="V14" s="83"/>
      <c r="W14" s="83"/>
      <c r="X14" s="83"/>
      <c r="Y14" s="83"/>
    </row>
    <row r="15" spans="1:25" s="21" customFormat="1" ht="23.1" customHeight="1">
      <c r="A15" s="273" t="s">
        <v>1430</v>
      </c>
      <c r="B15" s="834">
        <v>99695</v>
      </c>
      <c r="C15" s="832">
        <v>0</v>
      </c>
      <c r="D15" s="834">
        <v>99695</v>
      </c>
      <c r="E15" s="834">
        <v>99695</v>
      </c>
      <c r="F15" s="832">
        <v>0</v>
      </c>
      <c r="G15" s="834">
        <v>1060</v>
      </c>
      <c r="H15" s="832">
        <v>0</v>
      </c>
      <c r="I15" s="832">
        <v>0</v>
      </c>
      <c r="J15" s="832">
        <v>0</v>
      </c>
      <c r="K15" s="832">
        <v>0</v>
      </c>
      <c r="L15" s="832">
        <v>0</v>
      </c>
      <c r="M15" s="832">
        <v>0</v>
      </c>
      <c r="N15" s="832">
        <v>0</v>
      </c>
      <c r="O15" s="834">
        <v>16600</v>
      </c>
      <c r="P15" s="834">
        <v>67206</v>
      </c>
      <c r="Q15" s="834">
        <v>14829</v>
      </c>
      <c r="R15" s="277" t="s">
        <v>36</v>
      </c>
      <c r="S15" s="137"/>
      <c r="T15" s="83"/>
      <c r="U15" s="138"/>
      <c r="V15" s="83"/>
      <c r="W15" s="75"/>
      <c r="X15" s="75"/>
      <c r="Y15" s="75"/>
    </row>
    <row r="16" spans="1:25" s="21" customFormat="1" ht="23.1" customHeight="1">
      <c r="A16" s="273" t="s">
        <v>1431</v>
      </c>
      <c r="B16" s="834">
        <v>75931</v>
      </c>
      <c r="C16" s="832">
        <v>0</v>
      </c>
      <c r="D16" s="834">
        <v>75931</v>
      </c>
      <c r="E16" s="834">
        <v>75931</v>
      </c>
      <c r="F16" s="832">
        <v>0</v>
      </c>
      <c r="G16" s="834">
        <v>2067</v>
      </c>
      <c r="H16" s="832">
        <v>0</v>
      </c>
      <c r="I16" s="832">
        <v>0</v>
      </c>
      <c r="J16" s="832">
        <v>0</v>
      </c>
      <c r="K16" s="832">
        <v>0</v>
      </c>
      <c r="L16" s="832">
        <v>0</v>
      </c>
      <c r="M16" s="832">
        <v>0</v>
      </c>
      <c r="N16" s="832">
        <v>0</v>
      </c>
      <c r="O16" s="834">
        <v>12050</v>
      </c>
      <c r="P16" s="834">
        <v>44959</v>
      </c>
      <c r="Q16" s="834">
        <v>16855</v>
      </c>
      <c r="R16" s="277" t="s">
        <v>37</v>
      </c>
      <c r="S16" s="137"/>
      <c r="T16" s="83"/>
      <c r="U16" s="138"/>
      <c r="V16" s="83"/>
      <c r="W16" s="75"/>
      <c r="X16" s="75"/>
      <c r="Y16" s="75"/>
    </row>
    <row r="17" spans="1:25" s="21" customFormat="1" ht="23.1" customHeight="1">
      <c r="A17" s="273" t="s">
        <v>1432</v>
      </c>
      <c r="B17" s="834">
        <v>67840</v>
      </c>
      <c r="C17" s="832">
        <v>0</v>
      </c>
      <c r="D17" s="834">
        <v>67840</v>
      </c>
      <c r="E17" s="834">
        <v>67840</v>
      </c>
      <c r="F17" s="832">
        <v>0</v>
      </c>
      <c r="G17" s="834">
        <v>1484</v>
      </c>
      <c r="H17" s="832">
        <v>0</v>
      </c>
      <c r="I17" s="832">
        <v>0</v>
      </c>
      <c r="J17" s="832">
        <v>0</v>
      </c>
      <c r="K17" s="832">
        <v>0</v>
      </c>
      <c r="L17" s="832">
        <v>0</v>
      </c>
      <c r="M17" s="832">
        <v>0</v>
      </c>
      <c r="N17" s="832">
        <v>0</v>
      </c>
      <c r="O17" s="834">
        <v>15150</v>
      </c>
      <c r="P17" s="834">
        <v>16544</v>
      </c>
      <c r="Q17" s="834">
        <v>34662</v>
      </c>
      <c r="R17" s="277" t="s">
        <v>38</v>
      </c>
      <c r="S17" s="137"/>
      <c r="T17" s="83"/>
      <c r="U17" s="138"/>
      <c r="V17" s="83"/>
      <c r="W17" s="75"/>
      <c r="X17" s="75"/>
      <c r="Y17" s="75"/>
    </row>
    <row r="18" spans="1:25" s="21" customFormat="1" ht="23.1" customHeight="1">
      <c r="A18" s="273" t="s">
        <v>1433</v>
      </c>
      <c r="B18" s="834">
        <v>71936</v>
      </c>
      <c r="C18" s="832">
        <v>0</v>
      </c>
      <c r="D18" s="834">
        <v>71936</v>
      </c>
      <c r="E18" s="834">
        <v>71936</v>
      </c>
      <c r="F18" s="832">
        <v>0</v>
      </c>
      <c r="G18" s="834">
        <v>1060</v>
      </c>
      <c r="H18" s="832">
        <v>0</v>
      </c>
      <c r="I18" s="832">
        <v>0</v>
      </c>
      <c r="J18" s="832">
        <v>0</v>
      </c>
      <c r="K18" s="832">
        <v>0</v>
      </c>
      <c r="L18" s="832">
        <v>0</v>
      </c>
      <c r="M18" s="832">
        <v>0</v>
      </c>
      <c r="N18" s="832">
        <v>0</v>
      </c>
      <c r="O18" s="834">
        <v>22200</v>
      </c>
      <c r="P18" s="832">
        <v>0</v>
      </c>
      <c r="Q18" s="834">
        <v>48676</v>
      </c>
      <c r="R18" s="277" t="s">
        <v>976</v>
      </c>
      <c r="S18" s="137"/>
      <c r="T18" s="83"/>
      <c r="U18" s="138"/>
      <c r="V18" s="83"/>
      <c r="W18" s="75"/>
      <c r="X18" s="75"/>
      <c r="Y18" s="75"/>
    </row>
    <row r="19" spans="1:25" s="21" customFormat="1" ht="23.1" customHeight="1">
      <c r="A19" s="273" t="s">
        <v>1434</v>
      </c>
      <c r="B19" s="834">
        <v>51238</v>
      </c>
      <c r="C19" s="832">
        <v>0</v>
      </c>
      <c r="D19" s="834">
        <v>51238</v>
      </c>
      <c r="E19" s="834">
        <v>51238</v>
      </c>
      <c r="F19" s="832">
        <v>0</v>
      </c>
      <c r="G19" s="834">
        <v>1627</v>
      </c>
      <c r="H19" s="832">
        <v>0</v>
      </c>
      <c r="I19" s="832">
        <v>0</v>
      </c>
      <c r="J19" s="832">
        <v>0</v>
      </c>
      <c r="K19" s="832">
        <v>0</v>
      </c>
      <c r="L19" s="832">
        <v>0</v>
      </c>
      <c r="M19" s="832">
        <v>0</v>
      </c>
      <c r="N19" s="832">
        <v>0</v>
      </c>
      <c r="O19" s="834">
        <v>15650</v>
      </c>
      <c r="P19" s="832">
        <v>0</v>
      </c>
      <c r="Q19" s="834">
        <v>33961</v>
      </c>
      <c r="R19" s="277" t="s">
        <v>977</v>
      </c>
      <c r="S19" s="137"/>
      <c r="T19" s="83"/>
      <c r="U19" s="138"/>
      <c r="V19" s="83"/>
      <c r="W19" s="75"/>
      <c r="X19" s="75"/>
      <c r="Y19" s="75"/>
    </row>
    <row r="20" spans="1:25" s="21" customFormat="1" ht="23.1" customHeight="1">
      <c r="A20" s="273" t="s">
        <v>1435</v>
      </c>
      <c r="B20" s="834">
        <v>64640</v>
      </c>
      <c r="C20" s="834">
        <v>6103</v>
      </c>
      <c r="D20" s="834">
        <v>58537</v>
      </c>
      <c r="E20" s="834">
        <v>64640</v>
      </c>
      <c r="F20" s="832">
        <v>0</v>
      </c>
      <c r="G20" s="834">
        <v>813</v>
      </c>
      <c r="H20" s="832">
        <v>0</v>
      </c>
      <c r="I20" s="832">
        <v>0</v>
      </c>
      <c r="J20" s="832">
        <v>0</v>
      </c>
      <c r="K20" s="832">
        <v>0</v>
      </c>
      <c r="L20" s="832">
        <v>0</v>
      </c>
      <c r="M20" s="832">
        <v>0</v>
      </c>
      <c r="N20" s="832">
        <v>0</v>
      </c>
      <c r="O20" s="834">
        <v>19200</v>
      </c>
      <c r="P20" s="832">
        <v>0</v>
      </c>
      <c r="Q20" s="834">
        <v>44627</v>
      </c>
      <c r="R20" s="277" t="s">
        <v>978</v>
      </c>
      <c r="S20" s="137"/>
      <c r="T20" s="83"/>
      <c r="U20" s="138"/>
      <c r="V20" s="83"/>
      <c r="W20" s="75"/>
      <c r="X20" s="75"/>
      <c r="Y20" s="75"/>
    </row>
    <row r="21" spans="1:25" s="21" customFormat="1" ht="23.1" customHeight="1">
      <c r="A21" s="273" t="s">
        <v>1436</v>
      </c>
      <c r="B21" s="834">
        <v>61002</v>
      </c>
      <c r="C21" s="832">
        <v>0</v>
      </c>
      <c r="D21" s="834">
        <v>61002</v>
      </c>
      <c r="E21" s="834">
        <v>61002</v>
      </c>
      <c r="F21" s="832">
        <v>0</v>
      </c>
      <c r="G21" s="834">
        <v>1484</v>
      </c>
      <c r="H21" s="832">
        <v>0</v>
      </c>
      <c r="I21" s="832">
        <v>0</v>
      </c>
      <c r="J21" s="832">
        <v>0</v>
      </c>
      <c r="K21" s="832">
        <v>0</v>
      </c>
      <c r="L21" s="832">
        <v>0</v>
      </c>
      <c r="M21" s="832">
        <v>0</v>
      </c>
      <c r="N21" s="832">
        <v>0</v>
      </c>
      <c r="O21" s="834">
        <v>23750</v>
      </c>
      <c r="P21" s="832">
        <v>0</v>
      </c>
      <c r="Q21" s="834">
        <v>35768</v>
      </c>
      <c r="R21" s="277" t="s">
        <v>979</v>
      </c>
      <c r="S21" s="137"/>
      <c r="T21" s="83"/>
      <c r="U21" s="138"/>
      <c r="V21" s="83"/>
      <c r="W21" s="75"/>
      <c r="X21" s="75"/>
      <c r="Y21" s="75"/>
    </row>
    <row r="22" spans="1:25" s="21" customFormat="1" ht="23.1" customHeight="1">
      <c r="A22" s="273" t="s">
        <v>1437</v>
      </c>
      <c r="B22" s="834">
        <v>79734</v>
      </c>
      <c r="C22" s="832">
        <v>0</v>
      </c>
      <c r="D22" s="834">
        <v>79734</v>
      </c>
      <c r="E22" s="834">
        <v>79734</v>
      </c>
      <c r="F22" s="832">
        <v>0</v>
      </c>
      <c r="G22" s="834">
        <v>1272</v>
      </c>
      <c r="H22" s="832">
        <v>0</v>
      </c>
      <c r="I22" s="832">
        <v>0</v>
      </c>
      <c r="J22" s="832">
        <v>0</v>
      </c>
      <c r="K22" s="832">
        <v>0</v>
      </c>
      <c r="L22" s="832">
        <v>0</v>
      </c>
      <c r="M22" s="832">
        <v>0</v>
      </c>
      <c r="N22" s="832">
        <v>0</v>
      </c>
      <c r="O22" s="834">
        <v>24000</v>
      </c>
      <c r="P22" s="832">
        <v>0</v>
      </c>
      <c r="Q22" s="834">
        <v>54462</v>
      </c>
      <c r="R22" s="277" t="s">
        <v>980</v>
      </c>
      <c r="S22" s="137"/>
      <c r="T22" s="83"/>
      <c r="U22" s="138"/>
      <c r="V22" s="83"/>
      <c r="W22" s="75"/>
      <c r="X22" s="75"/>
      <c r="Y22" s="75"/>
    </row>
    <row r="23" spans="1:25" s="21" customFormat="1" ht="23.1" customHeight="1">
      <c r="A23" s="273" t="s">
        <v>1438</v>
      </c>
      <c r="B23" s="834">
        <v>61579</v>
      </c>
      <c r="C23" s="832">
        <v>0</v>
      </c>
      <c r="D23" s="834">
        <v>61579</v>
      </c>
      <c r="E23" s="834">
        <v>61579</v>
      </c>
      <c r="F23" s="832">
        <v>0</v>
      </c>
      <c r="G23" s="834">
        <v>2015</v>
      </c>
      <c r="H23" s="832">
        <v>0</v>
      </c>
      <c r="I23" s="832">
        <v>0</v>
      </c>
      <c r="J23" s="832">
        <v>0</v>
      </c>
      <c r="K23" s="832">
        <v>0</v>
      </c>
      <c r="L23" s="832">
        <v>0</v>
      </c>
      <c r="M23" s="832">
        <v>0</v>
      </c>
      <c r="N23" s="832">
        <v>0</v>
      </c>
      <c r="O23" s="834">
        <v>24400</v>
      </c>
      <c r="P23" s="832">
        <v>0</v>
      </c>
      <c r="Q23" s="834">
        <v>35164</v>
      </c>
      <c r="R23" s="277" t="s">
        <v>77</v>
      </c>
      <c r="S23" s="137"/>
      <c r="T23" s="83"/>
      <c r="U23" s="138"/>
      <c r="V23" s="83"/>
      <c r="W23" s="75"/>
      <c r="X23" s="75"/>
      <c r="Y23" s="75"/>
    </row>
    <row r="24" spans="1:25" s="21" customFormat="1" ht="23.1" customHeight="1">
      <c r="A24" s="273" t="s">
        <v>1439</v>
      </c>
      <c r="B24" s="834">
        <v>76824</v>
      </c>
      <c r="C24" s="832">
        <v>0</v>
      </c>
      <c r="D24" s="834">
        <v>76824</v>
      </c>
      <c r="E24" s="834">
        <v>76824</v>
      </c>
      <c r="F24" s="832">
        <v>0</v>
      </c>
      <c r="G24" s="834">
        <v>1327</v>
      </c>
      <c r="H24" s="832">
        <v>0</v>
      </c>
      <c r="I24" s="832">
        <v>0</v>
      </c>
      <c r="J24" s="832">
        <v>0</v>
      </c>
      <c r="K24" s="832">
        <v>0</v>
      </c>
      <c r="L24" s="832">
        <v>0</v>
      </c>
      <c r="M24" s="832">
        <v>0</v>
      </c>
      <c r="N24" s="832">
        <v>0</v>
      </c>
      <c r="O24" s="834">
        <v>27600</v>
      </c>
      <c r="P24" s="832">
        <v>0</v>
      </c>
      <c r="Q24" s="834">
        <v>47897</v>
      </c>
      <c r="R24" s="277" t="s">
        <v>78</v>
      </c>
      <c r="S24" s="137"/>
      <c r="T24" s="83"/>
      <c r="U24" s="138"/>
      <c r="V24" s="83"/>
      <c r="W24" s="75"/>
      <c r="X24" s="75"/>
      <c r="Y24" s="75"/>
    </row>
    <row r="25" spans="1:25" s="21" customFormat="1" ht="23.1" customHeight="1">
      <c r="A25" s="273" t="s">
        <v>1440</v>
      </c>
      <c r="B25" s="834">
        <v>94563</v>
      </c>
      <c r="C25" s="832">
        <v>0</v>
      </c>
      <c r="D25" s="834">
        <v>94563</v>
      </c>
      <c r="E25" s="834">
        <v>94563</v>
      </c>
      <c r="F25" s="832">
        <v>0</v>
      </c>
      <c r="G25" s="834">
        <v>2192</v>
      </c>
      <c r="H25" s="832">
        <v>0</v>
      </c>
      <c r="I25" s="832">
        <v>0</v>
      </c>
      <c r="J25" s="832">
        <v>0</v>
      </c>
      <c r="K25" s="832">
        <v>0</v>
      </c>
      <c r="L25" s="832">
        <v>0</v>
      </c>
      <c r="M25" s="832">
        <v>0</v>
      </c>
      <c r="N25" s="848">
        <v>350</v>
      </c>
      <c r="O25" s="834">
        <v>22300</v>
      </c>
      <c r="P25" s="832">
        <v>0</v>
      </c>
      <c r="Q25" s="834">
        <v>69721</v>
      </c>
      <c r="R25" s="277" t="s">
        <v>79</v>
      </c>
      <c r="S25" s="137"/>
      <c r="T25" s="83"/>
      <c r="U25" s="138"/>
      <c r="V25" s="83"/>
      <c r="W25" s="75"/>
      <c r="X25" s="75"/>
      <c r="Y25" s="75"/>
    </row>
    <row r="26" spans="1:25" s="21" customFormat="1" ht="20.100000000000001" customHeight="1">
      <c r="A26" s="280" t="s">
        <v>1441</v>
      </c>
      <c r="B26" s="835">
        <v>115871</v>
      </c>
      <c r="C26" s="849">
        <v>0</v>
      </c>
      <c r="D26" s="835">
        <v>115871</v>
      </c>
      <c r="E26" s="835">
        <v>115871</v>
      </c>
      <c r="F26" s="849">
        <v>0</v>
      </c>
      <c r="G26" s="835">
        <v>1131</v>
      </c>
      <c r="H26" s="849">
        <v>0</v>
      </c>
      <c r="I26" s="849">
        <v>0</v>
      </c>
      <c r="J26" s="849">
        <v>0</v>
      </c>
      <c r="K26" s="849">
        <v>0</v>
      </c>
      <c r="L26" s="849">
        <v>0</v>
      </c>
      <c r="M26" s="849">
        <v>0</v>
      </c>
      <c r="N26" s="849">
        <v>0</v>
      </c>
      <c r="O26" s="835">
        <v>28150</v>
      </c>
      <c r="P26" s="835">
        <v>60827</v>
      </c>
      <c r="Q26" s="835">
        <v>25763</v>
      </c>
      <c r="R26" s="279" t="s">
        <v>80</v>
      </c>
      <c r="S26" s="137"/>
      <c r="T26" s="83"/>
      <c r="U26" s="138"/>
      <c r="V26" s="83"/>
      <c r="W26" s="75"/>
      <c r="X26" s="75"/>
      <c r="Y26" s="75"/>
    </row>
    <row r="27" spans="1:25" s="21" customFormat="1" ht="5.85" customHeight="1">
      <c r="A27" s="81"/>
      <c r="B27" s="139"/>
      <c r="C27" s="142"/>
      <c r="D27" s="139"/>
      <c r="E27" s="139"/>
      <c r="F27" s="142"/>
      <c r="G27" s="139"/>
      <c r="H27" s="142"/>
      <c r="I27" s="142"/>
      <c r="J27" s="142"/>
      <c r="K27" s="142"/>
      <c r="L27" s="142"/>
      <c r="M27" s="142"/>
      <c r="N27" s="142"/>
      <c r="O27" s="139"/>
      <c r="P27" s="139"/>
      <c r="Q27" s="139"/>
      <c r="R27" s="81"/>
      <c r="S27" s="137"/>
      <c r="T27" s="83"/>
      <c r="U27" s="138"/>
      <c r="V27" s="83"/>
      <c r="W27" s="75"/>
      <c r="X27" s="75"/>
      <c r="Y27" s="75"/>
    </row>
    <row r="28" spans="1:25" s="235" customFormat="1" ht="14.1" customHeight="1">
      <c r="A28" s="1684" t="s">
        <v>1350</v>
      </c>
      <c r="B28" s="1713"/>
      <c r="C28" s="1713"/>
      <c r="D28" s="1713"/>
      <c r="E28" s="817"/>
      <c r="F28" s="247"/>
      <c r="G28" s="817" t="s">
        <v>81</v>
      </c>
      <c r="H28" s="247"/>
      <c r="I28" s="247"/>
      <c r="J28" s="231"/>
      <c r="K28" s="729"/>
      <c r="L28" s="729"/>
      <c r="M28" s="729"/>
      <c r="N28" s="729"/>
      <c r="O28" s="1485" t="s">
        <v>213</v>
      </c>
      <c r="P28" s="1485"/>
      <c r="Q28" s="1485"/>
      <c r="R28" s="1485"/>
      <c r="S28" s="231"/>
      <c r="T28" s="231"/>
      <c r="U28" s="231"/>
      <c r="V28" s="231"/>
      <c r="W28" s="231"/>
      <c r="X28" s="231"/>
      <c r="Y28" s="231"/>
    </row>
    <row r="29" spans="1:25" s="235" customFormat="1" ht="14.1" customHeight="1">
      <c r="A29" s="1492" t="s">
        <v>1006</v>
      </c>
      <c r="B29" s="1492"/>
      <c r="C29" s="1492"/>
      <c r="D29" s="1492"/>
      <c r="E29" s="1492"/>
      <c r="F29" s="1492"/>
      <c r="G29" s="1492"/>
      <c r="H29" s="1492"/>
      <c r="I29" s="247"/>
      <c r="J29" s="231"/>
      <c r="K29" s="231"/>
      <c r="L29" s="231"/>
      <c r="M29" s="231"/>
      <c r="N29" s="231"/>
      <c r="O29" s="1493"/>
      <c r="P29" s="1493"/>
      <c r="Q29" s="1493"/>
      <c r="R29" s="1493"/>
    </row>
    <row r="30" spans="1:25" s="235" customFormat="1" ht="14.1" customHeight="1">
      <c r="A30" s="247"/>
      <c r="B30" s="247"/>
      <c r="C30" s="247"/>
      <c r="D30" s="247"/>
      <c r="E30" s="247"/>
      <c r="F30" s="247"/>
      <c r="G30" s="247"/>
      <c r="H30" s="247"/>
      <c r="I30" s="853"/>
      <c r="J30" s="854"/>
      <c r="K30" s="854"/>
      <c r="L30" s="854"/>
      <c r="M30" s="854"/>
      <c r="N30" s="854"/>
      <c r="O30" s="854"/>
      <c r="P30" s="854"/>
      <c r="Q30" s="854"/>
      <c r="R30" s="231"/>
    </row>
    <row r="31" spans="1:25" s="703" customFormat="1" ht="14.1" customHeight="1"/>
    <row r="32" spans="1:25" s="703" customFormat="1" ht="14.1" customHeight="1">
      <c r="B32" s="840"/>
      <c r="E32" s="840"/>
    </row>
    <row r="33" spans="2:5">
      <c r="B33" s="57"/>
      <c r="E33" s="57"/>
    </row>
    <row r="34" spans="2:5">
      <c r="B34" s="57"/>
      <c r="E34" s="57"/>
    </row>
    <row r="35" spans="2:5">
      <c r="B35" s="57"/>
      <c r="E35" s="57"/>
    </row>
    <row r="36" spans="2:5">
      <c r="B36" s="57"/>
      <c r="E36" s="57"/>
    </row>
    <row r="37" spans="2:5">
      <c r="B37" s="57"/>
      <c r="E37" s="57"/>
    </row>
    <row r="38" spans="2:5">
      <c r="B38" s="57"/>
      <c r="E38" s="57"/>
    </row>
    <row r="39" spans="2:5">
      <c r="B39" s="57"/>
      <c r="E39" s="57"/>
    </row>
    <row r="40" spans="2:5">
      <c r="B40" s="57"/>
      <c r="E40" s="57"/>
    </row>
    <row r="41" spans="2:5">
      <c r="B41" s="57"/>
      <c r="E41" s="57"/>
    </row>
    <row r="42" spans="2:5">
      <c r="B42" s="57"/>
      <c r="E42" s="57"/>
    </row>
    <row r="43" spans="2:5">
      <c r="B43" s="57"/>
      <c r="E43" s="57"/>
    </row>
  </sheetData>
  <mergeCells count="11">
    <mergeCell ref="O29:R29"/>
    <mergeCell ref="Q3:R3"/>
    <mergeCell ref="J1:R1"/>
    <mergeCell ref="A1:I1"/>
    <mergeCell ref="J4:Q4"/>
    <mergeCell ref="E4:I4"/>
    <mergeCell ref="A4:A7"/>
    <mergeCell ref="R4:R7"/>
    <mergeCell ref="A28:D28"/>
    <mergeCell ref="A29:H29"/>
    <mergeCell ref="O28:R28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43"/>
  <sheetViews>
    <sheetView view="pageBreakPreview" topLeftCell="A9" zoomScaleNormal="100" zoomScaleSheetLayoutView="100" workbookViewId="0">
      <selection activeCell="B14" sqref="B14:Q14"/>
    </sheetView>
  </sheetViews>
  <sheetFormatPr defaultColWidth="12" defaultRowHeight="16.5"/>
  <cols>
    <col min="1" max="1" width="6.875" style="54" customWidth="1"/>
    <col min="2" max="2" width="9.375" style="54" customWidth="1"/>
    <col min="3" max="3" width="7.375" style="54" customWidth="1"/>
    <col min="4" max="5" width="9.375" style="54" customWidth="1"/>
    <col min="6" max="6" width="6.875" style="54" customWidth="1"/>
    <col min="7" max="8" width="7.375" style="54" customWidth="1"/>
    <col min="9" max="9" width="7.875" style="54" customWidth="1"/>
    <col min="10" max="11" width="8.125" style="54" customWidth="1"/>
    <col min="12" max="13" width="7.375" style="54" customWidth="1"/>
    <col min="14" max="14" width="7.375" style="59" customWidth="1"/>
    <col min="15" max="16" width="8.125" style="59" customWidth="1"/>
    <col min="17" max="18" width="8.375" style="54" customWidth="1"/>
    <col min="19" max="16384" width="12" style="54"/>
  </cols>
  <sheetData>
    <row r="1" spans="1:25" s="21" customFormat="1" ht="32.450000000000003" customHeight="1">
      <c r="A1" s="1507" t="s">
        <v>1352</v>
      </c>
      <c r="B1" s="1507"/>
      <c r="C1" s="1507"/>
      <c r="D1" s="1507"/>
      <c r="E1" s="1507"/>
      <c r="F1" s="1507"/>
      <c r="G1" s="1507"/>
      <c r="H1" s="1507"/>
      <c r="I1" s="1507"/>
      <c r="J1" s="1499" t="s">
        <v>1230</v>
      </c>
      <c r="K1" s="1499"/>
      <c r="L1" s="1499"/>
      <c r="M1" s="1499"/>
      <c r="N1" s="1499"/>
      <c r="O1" s="1499"/>
      <c r="P1" s="1499"/>
      <c r="Q1" s="1499"/>
      <c r="R1" s="1499"/>
      <c r="S1" s="75"/>
      <c r="T1" s="75"/>
      <c r="U1" s="75"/>
      <c r="V1" s="75"/>
      <c r="W1" s="75"/>
      <c r="X1" s="75"/>
      <c r="Y1" s="75"/>
    </row>
    <row r="2" spans="1:25" s="21" customFormat="1" ht="5.85" customHeight="1">
      <c r="A2" s="1290"/>
      <c r="B2" s="1290"/>
      <c r="C2" s="1290"/>
      <c r="D2" s="1290"/>
      <c r="E2" s="1290"/>
      <c r="F2" s="1290"/>
      <c r="G2" s="1290"/>
      <c r="H2" s="1290"/>
      <c r="I2" s="1290"/>
      <c r="J2" s="1289"/>
      <c r="K2" s="1289"/>
      <c r="L2" s="1289"/>
      <c r="M2" s="1289"/>
      <c r="N2" s="1289"/>
      <c r="O2" s="1289"/>
      <c r="P2" s="1289"/>
      <c r="Q2" s="1289"/>
      <c r="R2" s="1289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245" t="s">
        <v>1003</v>
      </c>
      <c r="B3" s="314"/>
      <c r="C3" s="314"/>
      <c r="D3" s="314"/>
      <c r="E3" s="314"/>
      <c r="F3" s="314"/>
      <c r="G3" s="314"/>
      <c r="H3" s="314"/>
      <c r="I3" s="314"/>
      <c r="J3" s="311"/>
      <c r="K3" s="311"/>
      <c r="L3" s="311"/>
      <c r="M3" s="311"/>
      <c r="N3" s="314"/>
      <c r="O3" s="314"/>
      <c r="P3" s="314"/>
      <c r="Q3" s="1715" t="s">
        <v>189</v>
      </c>
      <c r="R3" s="1716"/>
      <c r="S3" s="238"/>
      <c r="T3" s="238"/>
      <c r="U3" s="238"/>
      <c r="V3" s="238"/>
      <c r="W3" s="238"/>
      <c r="X3" s="238"/>
      <c r="Y3" s="238"/>
    </row>
    <row r="4" spans="1:25" s="21" customFormat="1" ht="19.7" customHeight="1">
      <c r="A4" s="1514" t="s">
        <v>1231</v>
      </c>
      <c r="B4" s="1285" t="s">
        <v>662</v>
      </c>
      <c r="C4" s="1285" t="s">
        <v>215</v>
      </c>
      <c r="D4" s="1285" t="s">
        <v>216</v>
      </c>
      <c r="E4" s="1681" t="s">
        <v>1232</v>
      </c>
      <c r="F4" s="1714"/>
      <c r="G4" s="1714"/>
      <c r="H4" s="1714"/>
      <c r="I4" s="1714"/>
      <c r="J4" s="1535" t="s">
        <v>1233</v>
      </c>
      <c r="K4" s="1535"/>
      <c r="L4" s="1535"/>
      <c r="M4" s="1535"/>
      <c r="N4" s="1535"/>
      <c r="O4" s="1535"/>
      <c r="P4" s="1535"/>
      <c r="Q4" s="1538"/>
      <c r="R4" s="1574" t="s">
        <v>1141</v>
      </c>
      <c r="S4" s="75"/>
      <c r="T4" s="75"/>
      <c r="U4" s="75"/>
      <c r="V4" s="75"/>
      <c r="W4" s="75"/>
      <c r="X4" s="75"/>
      <c r="Y4" s="75"/>
    </row>
    <row r="5" spans="1:25" s="21" customFormat="1" ht="14.1" customHeight="1">
      <c r="A5" s="1515"/>
      <c r="B5" s="1298"/>
      <c r="C5" s="1298" t="s">
        <v>190</v>
      </c>
      <c r="D5" s="1298"/>
      <c r="E5" s="326"/>
      <c r="F5" s="814" t="s">
        <v>663</v>
      </c>
      <c r="G5" s="814" t="s">
        <v>664</v>
      </c>
      <c r="H5" s="814" t="s">
        <v>665</v>
      </c>
      <c r="I5" s="1316" t="s">
        <v>218</v>
      </c>
      <c r="J5" s="1317" t="s">
        <v>666</v>
      </c>
      <c r="K5" s="814" t="s">
        <v>219</v>
      </c>
      <c r="L5" s="814" t="s">
        <v>667</v>
      </c>
      <c r="M5" s="814" t="s">
        <v>220</v>
      </c>
      <c r="N5" s="814" t="s">
        <v>668</v>
      </c>
      <c r="O5" s="814" t="s">
        <v>221</v>
      </c>
      <c r="P5" s="814" t="s">
        <v>222</v>
      </c>
      <c r="Q5" s="814" t="s">
        <v>612</v>
      </c>
      <c r="R5" s="1575"/>
      <c r="S5" s="75"/>
      <c r="T5" s="75"/>
      <c r="U5" s="75"/>
      <c r="V5" s="75"/>
      <c r="W5" s="75"/>
      <c r="X5" s="75"/>
      <c r="Y5" s="75"/>
    </row>
    <row r="6" spans="1:25" s="21" customFormat="1" ht="14.1" customHeight="1">
      <c r="A6" s="1515"/>
      <c r="B6" s="1298"/>
      <c r="C6" s="1298" t="s">
        <v>191</v>
      </c>
      <c r="D6" s="1298" t="s">
        <v>192</v>
      </c>
      <c r="E6" s="326"/>
      <c r="F6" s="1298"/>
      <c r="G6" s="1298"/>
      <c r="H6" s="1298"/>
      <c r="I6" s="1311"/>
      <c r="J6" s="1309"/>
      <c r="K6" s="1298"/>
      <c r="L6" s="1298"/>
      <c r="M6" s="1298" t="s">
        <v>1228</v>
      </c>
      <c r="N6" s="1298" t="s">
        <v>193</v>
      </c>
      <c r="O6" s="1298"/>
      <c r="P6" s="1298"/>
      <c r="Q6" s="1298"/>
      <c r="R6" s="1575"/>
      <c r="S6" s="75"/>
      <c r="T6" s="75"/>
      <c r="U6" s="75"/>
      <c r="V6" s="75"/>
      <c r="W6" s="75"/>
      <c r="X6" s="75"/>
      <c r="Y6" s="75"/>
    </row>
    <row r="7" spans="1:25" s="21" customFormat="1" ht="14.1" customHeight="1">
      <c r="A7" s="1516"/>
      <c r="B7" s="1313" t="s">
        <v>194</v>
      </c>
      <c r="C7" s="1313" t="s">
        <v>195</v>
      </c>
      <c r="D7" s="1313" t="s">
        <v>195</v>
      </c>
      <c r="E7" s="807"/>
      <c r="F7" s="1313" t="s">
        <v>196</v>
      </c>
      <c r="G7" s="1313" t="s">
        <v>214</v>
      </c>
      <c r="H7" s="1313" t="s">
        <v>198</v>
      </c>
      <c r="I7" s="1312" t="s">
        <v>199</v>
      </c>
      <c r="J7" s="1310" t="s">
        <v>200</v>
      </c>
      <c r="K7" s="1313" t="s">
        <v>201</v>
      </c>
      <c r="L7" s="1313" t="s">
        <v>202</v>
      </c>
      <c r="M7" s="1313" t="s">
        <v>1229</v>
      </c>
      <c r="N7" s="662" t="s">
        <v>204</v>
      </c>
      <c r="O7" s="1313" t="s">
        <v>205</v>
      </c>
      <c r="P7" s="1313" t="s">
        <v>206</v>
      </c>
      <c r="Q7" s="1313" t="s">
        <v>148</v>
      </c>
      <c r="R7" s="1576"/>
      <c r="S7" s="75"/>
      <c r="T7" s="75"/>
      <c r="U7" s="75"/>
      <c r="V7" s="75"/>
      <c r="W7" s="75"/>
      <c r="X7" s="75"/>
      <c r="Y7" s="75"/>
    </row>
    <row r="8" spans="1:25" s="23" customFormat="1" ht="23.1" customHeight="1">
      <c r="A8" s="831" t="s">
        <v>223</v>
      </c>
      <c r="B8" s="845"/>
      <c r="C8" s="845"/>
      <c r="D8" s="844"/>
      <c r="E8" s="844"/>
      <c r="F8" s="844"/>
      <c r="G8" s="844"/>
      <c r="H8" s="844"/>
      <c r="I8" s="844"/>
      <c r="J8" s="844"/>
      <c r="K8" s="844"/>
      <c r="L8" s="844"/>
      <c r="M8" s="844"/>
      <c r="N8" s="844"/>
      <c r="O8" s="844"/>
      <c r="P8" s="844"/>
      <c r="Q8" s="844"/>
      <c r="R8" s="830" t="s">
        <v>209</v>
      </c>
      <c r="S8" s="137"/>
      <c r="T8" s="83"/>
      <c r="U8" s="138"/>
      <c r="V8" s="83"/>
      <c r="W8" s="83"/>
      <c r="X8" s="83"/>
      <c r="Y8" s="83"/>
    </row>
    <row r="9" spans="1:25" s="21" customFormat="1" ht="23.1" customHeight="1">
      <c r="A9" s="273">
        <v>2011</v>
      </c>
      <c r="B9" s="834">
        <v>631429</v>
      </c>
      <c r="C9" s="834">
        <v>0</v>
      </c>
      <c r="D9" s="834">
        <v>631429</v>
      </c>
      <c r="E9" s="834">
        <v>631429</v>
      </c>
      <c r="F9" s="834">
        <v>68479</v>
      </c>
      <c r="G9" s="834">
        <v>0</v>
      </c>
      <c r="H9" s="834">
        <v>157990</v>
      </c>
      <c r="I9" s="834">
        <v>0</v>
      </c>
      <c r="J9" s="834">
        <v>0</v>
      </c>
      <c r="K9" s="834">
        <v>0</v>
      </c>
      <c r="L9" s="834">
        <v>0</v>
      </c>
      <c r="M9" s="834">
        <v>377000</v>
      </c>
      <c r="N9" s="834">
        <v>0</v>
      </c>
      <c r="O9" s="834">
        <v>0</v>
      </c>
      <c r="P9" s="834">
        <v>27960</v>
      </c>
      <c r="Q9" s="834">
        <v>0</v>
      </c>
      <c r="R9" s="277">
        <v>2011</v>
      </c>
      <c r="S9" s="137"/>
      <c r="T9" s="83"/>
      <c r="U9" s="138"/>
      <c r="V9" s="83"/>
      <c r="W9" s="75"/>
      <c r="X9" s="75"/>
      <c r="Y9" s="75"/>
    </row>
    <row r="10" spans="1:25" s="21" customFormat="1" ht="23.1" customHeight="1">
      <c r="A10" s="273">
        <v>2012</v>
      </c>
      <c r="B10" s="834">
        <v>681840</v>
      </c>
      <c r="C10" s="834">
        <v>0</v>
      </c>
      <c r="D10" s="834">
        <v>681840</v>
      </c>
      <c r="E10" s="834">
        <v>681840</v>
      </c>
      <c r="F10" s="834">
        <v>0</v>
      </c>
      <c r="G10" s="834">
        <v>93265</v>
      </c>
      <c r="H10" s="834">
        <v>0</v>
      </c>
      <c r="I10" s="834">
        <v>198311</v>
      </c>
      <c r="J10" s="834">
        <v>0</v>
      </c>
      <c r="K10" s="834">
        <v>0</v>
      </c>
      <c r="L10" s="834">
        <v>0</v>
      </c>
      <c r="M10" s="834">
        <v>0</v>
      </c>
      <c r="N10" s="834">
        <v>0</v>
      </c>
      <c r="O10" s="834">
        <v>355200</v>
      </c>
      <c r="P10" s="834">
        <v>0</v>
      </c>
      <c r="Q10" s="834">
        <v>35064</v>
      </c>
      <c r="R10" s="277">
        <v>2012</v>
      </c>
      <c r="S10" s="137"/>
      <c r="T10" s="83"/>
      <c r="U10" s="138"/>
      <c r="V10" s="83"/>
      <c r="W10" s="75"/>
      <c r="X10" s="75"/>
      <c r="Y10" s="75"/>
    </row>
    <row r="11" spans="1:25" s="21" customFormat="1" ht="23.1" customHeight="1">
      <c r="A11" s="273">
        <v>2013</v>
      </c>
      <c r="B11" s="834">
        <v>683264</v>
      </c>
      <c r="C11" s="834">
        <v>0</v>
      </c>
      <c r="D11" s="834">
        <v>683264</v>
      </c>
      <c r="E11" s="834">
        <v>683264</v>
      </c>
      <c r="F11" s="834">
        <v>0</v>
      </c>
      <c r="G11" s="834">
        <v>106257</v>
      </c>
      <c r="H11" s="834">
        <v>0</v>
      </c>
      <c r="I11" s="834">
        <v>206698</v>
      </c>
      <c r="J11" s="834">
        <v>0</v>
      </c>
      <c r="K11" s="834">
        <v>0</v>
      </c>
      <c r="L11" s="834">
        <v>0</v>
      </c>
      <c r="M11" s="834">
        <v>0</v>
      </c>
      <c r="N11" s="834">
        <v>0</v>
      </c>
      <c r="O11" s="834">
        <v>313468</v>
      </c>
      <c r="P11" s="834">
        <v>0</v>
      </c>
      <c r="Q11" s="834">
        <v>56841</v>
      </c>
      <c r="R11" s="277">
        <v>2013</v>
      </c>
      <c r="S11" s="137"/>
      <c r="T11" s="83"/>
      <c r="U11" s="138"/>
      <c r="V11" s="83"/>
      <c r="W11" s="75"/>
      <c r="X11" s="75"/>
      <c r="Y11" s="75"/>
    </row>
    <row r="12" spans="1:25" s="21" customFormat="1" ht="23.1" customHeight="1">
      <c r="A12" s="273">
        <v>2014</v>
      </c>
      <c r="B12" s="834">
        <v>713675</v>
      </c>
      <c r="C12" s="834">
        <v>0</v>
      </c>
      <c r="D12" s="834">
        <v>713675</v>
      </c>
      <c r="E12" s="834">
        <v>713675</v>
      </c>
      <c r="F12" s="834">
        <v>0</v>
      </c>
      <c r="G12" s="834">
        <v>134463</v>
      </c>
      <c r="H12" s="834">
        <v>0</v>
      </c>
      <c r="I12" s="834">
        <v>240669</v>
      </c>
      <c r="J12" s="834">
        <v>0</v>
      </c>
      <c r="K12" s="834">
        <v>0</v>
      </c>
      <c r="L12" s="834">
        <v>0</v>
      </c>
      <c r="M12" s="834">
        <v>0</v>
      </c>
      <c r="N12" s="834">
        <v>0</v>
      </c>
      <c r="O12" s="834">
        <v>325500</v>
      </c>
      <c r="P12" s="834">
        <v>0</v>
      </c>
      <c r="Q12" s="834">
        <v>13043</v>
      </c>
      <c r="R12" s="277">
        <v>2014</v>
      </c>
      <c r="S12" s="137"/>
      <c r="T12" s="83"/>
      <c r="U12" s="138"/>
      <c r="V12" s="83"/>
      <c r="W12" s="75"/>
      <c r="X12" s="75"/>
      <c r="Y12" s="75"/>
    </row>
    <row r="13" spans="1:25" s="21" customFormat="1" ht="23.1" customHeight="1">
      <c r="A13" s="273">
        <v>2015</v>
      </c>
      <c r="B13" s="834">
        <v>1006593</v>
      </c>
      <c r="C13" s="834">
        <v>0</v>
      </c>
      <c r="D13" s="834">
        <v>1006593</v>
      </c>
      <c r="E13" s="834">
        <v>1006593</v>
      </c>
      <c r="F13" s="834">
        <v>0</v>
      </c>
      <c r="G13" s="834">
        <v>141057</v>
      </c>
      <c r="H13" s="834">
        <v>0</v>
      </c>
      <c r="I13" s="834">
        <v>283643</v>
      </c>
      <c r="J13" s="848">
        <v>0</v>
      </c>
      <c r="K13" s="848">
        <v>0</v>
      </c>
      <c r="L13" s="848">
        <v>0</v>
      </c>
      <c r="M13" s="848">
        <v>0</v>
      </c>
      <c r="N13" s="848">
        <v>0</v>
      </c>
      <c r="O13" s="848">
        <v>534270</v>
      </c>
      <c r="P13" s="848">
        <v>0</v>
      </c>
      <c r="Q13" s="848">
        <v>47623</v>
      </c>
      <c r="R13" s="277">
        <v>2015</v>
      </c>
      <c r="S13" s="140"/>
      <c r="T13" s="75"/>
      <c r="U13" s="141"/>
      <c r="V13" s="75"/>
      <c r="W13" s="75"/>
      <c r="X13" s="75"/>
      <c r="Y13" s="75"/>
    </row>
    <row r="14" spans="1:25" s="23" customFormat="1" ht="22.5" customHeight="1">
      <c r="A14" s="1291">
        <v>2016</v>
      </c>
      <c r="B14" s="832">
        <v>1488174</v>
      </c>
      <c r="C14" s="832">
        <v>0</v>
      </c>
      <c r="D14" s="832">
        <v>1488174</v>
      </c>
      <c r="E14" s="832">
        <v>1488174</v>
      </c>
      <c r="F14" s="832">
        <v>0</v>
      </c>
      <c r="G14" s="832">
        <v>143484</v>
      </c>
      <c r="H14" s="832">
        <v>0</v>
      </c>
      <c r="I14" s="832">
        <v>318742</v>
      </c>
      <c r="J14" s="832">
        <v>0</v>
      </c>
      <c r="K14" s="832">
        <v>0</v>
      </c>
      <c r="L14" s="832">
        <v>0</v>
      </c>
      <c r="M14" s="832">
        <v>0</v>
      </c>
      <c r="N14" s="832">
        <v>0</v>
      </c>
      <c r="O14" s="832">
        <v>736265</v>
      </c>
      <c r="P14" s="832">
        <v>0</v>
      </c>
      <c r="Q14" s="832">
        <v>289683</v>
      </c>
      <c r="R14" s="1293">
        <v>2016</v>
      </c>
      <c r="S14" s="137"/>
      <c r="T14" s="83"/>
      <c r="U14" s="138"/>
      <c r="V14" s="83"/>
      <c r="W14" s="83"/>
      <c r="X14" s="83"/>
      <c r="Y14" s="83"/>
    </row>
    <row r="15" spans="1:25" s="21" customFormat="1" ht="23.1" customHeight="1">
      <c r="A15" s="273" t="s">
        <v>1430</v>
      </c>
      <c r="B15" s="834">
        <v>90340</v>
      </c>
      <c r="C15" s="832">
        <v>0</v>
      </c>
      <c r="D15" s="834">
        <v>90340</v>
      </c>
      <c r="E15" s="834">
        <v>90340</v>
      </c>
      <c r="F15" s="832">
        <v>0</v>
      </c>
      <c r="G15" s="834">
        <v>12938</v>
      </c>
      <c r="H15" s="832">
        <v>0</v>
      </c>
      <c r="I15" s="834">
        <v>23498</v>
      </c>
      <c r="J15" s="832">
        <v>0</v>
      </c>
      <c r="K15" s="832">
        <v>0</v>
      </c>
      <c r="L15" s="832">
        <v>0</v>
      </c>
      <c r="M15" s="832">
        <v>0</v>
      </c>
      <c r="N15" s="832">
        <v>0</v>
      </c>
      <c r="O15" s="834">
        <v>49900</v>
      </c>
      <c r="P15" s="832">
        <v>0</v>
      </c>
      <c r="Q15" s="834">
        <v>4004</v>
      </c>
      <c r="R15" s="277" t="s">
        <v>36</v>
      </c>
      <c r="S15" s="137"/>
      <c r="T15" s="83"/>
      <c r="U15" s="138"/>
      <c r="V15" s="83"/>
      <c r="W15" s="75"/>
      <c r="X15" s="75"/>
      <c r="Y15" s="75"/>
    </row>
    <row r="16" spans="1:25" s="21" customFormat="1" ht="23.1" customHeight="1">
      <c r="A16" s="273" t="s">
        <v>1431</v>
      </c>
      <c r="B16" s="834">
        <v>70960</v>
      </c>
      <c r="C16" s="832">
        <v>0</v>
      </c>
      <c r="D16" s="834">
        <v>70960</v>
      </c>
      <c r="E16" s="834">
        <v>70960</v>
      </c>
      <c r="F16" s="832">
        <v>0</v>
      </c>
      <c r="G16" s="834">
        <v>14632</v>
      </c>
      <c r="H16" s="832">
        <v>0</v>
      </c>
      <c r="I16" s="834">
        <v>19504</v>
      </c>
      <c r="J16" s="832">
        <v>0</v>
      </c>
      <c r="K16" s="832">
        <v>0</v>
      </c>
      <c r="L16" s="832">
        <v>0</v>
      </c>
      <c r="M16" s="832">
        <v>0</v>
      </c>
      <c r="N16" s="832">
        <v>0</v>
      </c>
      <c r="O16" s="834">
        <v>34250</v>
      </c>
      <c r="P16" s="832">
        <v>0</v>
      </c>
      <c r="Q16" s="834">
        <v>2574</v>
      </c>
      <c r="R16" s="277" t="s">
        <v>37</v>
      </c>
      <c r="S16" s="137"/>
      <c r="T16" s="83"/>
      <c r="U16" s="138"/>
      <c r="V16" s="83"/>
      <c r="W16" s="75"/>
      <c r="X16" s="75"/>
      <c r="Y16" s="75"/>
    </row>
    <row r="17" spans="1:25" s="21" customFormat="1" ht="23.1" customHeight="1">
      <c r="A17" s="273" t="s">
        <v>1432</v>
      </c>
      <c r="B17" s="834">
        <v>130088</v>
      </c>
      <c r="C17" s="832">
        <v>0</v>
      </c>
      <c r="D17" s="834">
        <v>130088</v>
      </c>
      <c r="E17" s="834">
        <v>130088</v>
      </c>
      <c r="F17" s="832">
        <v>0</v>
      </c>
      <c r="G17" s="834">
        <v>16422</v>
      </c>
      <c r="H17" s="832">
        <v>0</v>
      </c>
      <c r="I17" s="834">
        <v>33300</v>
      </c>
      <c r="J17" s="832">
        <v>0</v>
      </c>
      <c r="K17" s="832">
        <v>0</v>
      </c>
      <c r="L17" s="832">
        <v>0</v>
      </c>
      <c r="M17" s="832">
        <v>0</v>
      </c>
      <c r="N17" s="832">
        <v>0</v>
      </c>
      <c r="O17" s="834">
        <v>71550</v>
      </c>
      <c r="P17" s="832">
        <v>0</v>
      </c>
      <c r="Q17" s="834">
        <v>8816</v>
      </c>
      <c r="R17" s="277" t="s">
        <v>38</v>
      </c>
      <c r="S17" s="137"/>
      <c r="T17" s="83"/>
      <c r="U17" s="138"/>
      <c r="V17" s="83"/>
      <c r="W17" s="75"/>
      <c r="X17" s="75"/>
      <c r="Y17" s="75"/>
    </row>
    <row r="18" spans="1:25" s="21" customFormat="1" ht="23.1" customHeight="1">
      <c r="A18" s="273" t="s">
        <v>1433</v>
      </c>
      <c r="B18" s="834">
        <v>130933</v>
      </c>
      <c r="C18" s="832">
        <v>0</v>
      </c>
      <c r="D18" s="834">
        <v>130933</v>
      </c>
      <c r="E18" s="834">
        <v>130933</v>
      </c>
      <c r="F18" s="832">
        <v>0</v>
      </c>
      <c r="G18" s="834">
        <v>10973</v>
      </c>
      <c r="H18" s="832">
        <v>0</v>
      </c>
      <c r="I18" s="834">
        <v>23467</v>
      </c>
      <c r="J18" s="832">
        <v>0</v>
      </c>
      <c r="K18" s="832">
        <v>0</v>
      </c>
      <c r="L18" s="832">
        <v>0</v>
      </c>
      <c r="M18" s="832">
        <v>0</v>
      </c>
      <c r="N18" s="832">
        <v>0</v>
      </c>
      <c r="O18" s="834">
        <v>66500</v>
      </c>
      <c r="P18" s="832">
        <v>0</v>
      </c>
      <c r="Q18" s="834">
        <v>29993</v>
      </c>
      <c r="R18" s="277" t="s">
        <v>1219</v>
      </c>
      <c r="S18" s="137"/>
      <c r="T18" s="83"/>
      <c r="U18" s="138"/>
      <c r="V18" s="83"/>
      <c r="W18" s="75"/>
      <c r="X18" s="75"/>
      <c r="Y18" s="75"/>
    </row>
    <row r="19" spans="1:25" s="21" customFormat="1" ht="23.1" customHeight="1">
      <c r="A19" s="273" t="s">
        <v>1434</v>
      </c>
      <c r="B19" s="834">
        <v>127221</v>
      </c>
      <c r="C19" s="832">
        <v>0</v>
      </c>
      <c r="D19" s="834">
        <v>127221</v>
      </c>
      <c r="E19" s="834">
        <v>127221</v>
      </c>
      <c r="F19" s="832">
        <v>0</v>
      </c>
      <c r="G19" s="834">
        <v>10097</v>
      </c>
      <c r="H19" s="832">
        <v>0</v>
      </c>
      <c r="I19" s="834">
        <v>32001</v>
      </c>
      <c r="J19" s="832">
        <v>0</v>
      </c>
      <c r="K19" s="832">
        <v>0</v>
      </c>
      <c r="L19" s="832">
        <v>0</v>
      </c>
      <c r="M19" s="832">
        <v>0</v>
      </c>
      <c r="N19" s="832">
        <v>0</v>
      </c>
      <c r="O19" s="834">
        <v>65000</v>
      </c>
      <c r="P19" s="832">
        <v>0</v>
      </c>
      <c r="Q19" s="834">
        <v>20123</v>
      </c>
      <c r="R19" s="277" t="s">
        <v>977</v>
      </c>
      <c r="S19" s="137"/>
      <c r="T19" s="83"/>
      <c r="U19" s="138"/>
      <c r="V19" s="83"/>
      <c r="W19" s="75"/>
      <c r="X19" s="75"/>
      <c r="Y19" s="75"/>
    </row>
    <row r="20" spans="1:25" s="21" customFormat="1" ht="23.1" customHeight="1">
      <c r="A20" s="273" t="s">
        <v>1435</v>
      </c>
      <c r="B20" s="834">
        <v>135116</v>
      </c>
      <c r="C20" s="832">
        <v>0</v>
      </c>
      <c r="D20" s="834">
        <v>135116</v>
      </c>
      <c r="E20" s="834">
        <v>135116</v>
      </c>
      <c r="F20" s="832">
        <v>0</v>
      </c>
      <c r="G20" s="834">
        <v>10521</v>
      </c>
      <c r="H20" s="832">
        <v>0</v>
      </c>
      <c r="I20" s="834">
        <v>26495</v>
      </c>
      <c r="J20" s="832">
        <v>0</v>
      </c>
      <c r="K20" s="832">
        <v>0</v>
      </c>
      <c r="L20" s="832">
        <v>0</v>
      </c>
      <c r="M20" s="832">
        <v>0</v>
      </c>
      <c r="N20" s="832">
        <v>0</v>
      </c>
      <c r="O20" s="834">
        <v>68250</v>
      </c>
      <c r="P20" s="832">
        <v>0</v>
      </c>
      <c r="Q20" s="834">
        <v>29850</v>
      </c>
      <c r="R20" s="277" t="s">
        <v>978</v>
      </c>
      <c r="S20" s="137"/>
      <c r="T20" s="83"/>
      <c r="U20" s="138"/>
      <c r="V20" s="83"/>
      <c r="W20" s="75"/>
      <c r="X20" s="75"/>
      <c r="Y20" s="75"/>
    </row>
    <row r="21" spans="1:25" s="21" customFormat="1" ht="23.1" customHeight="1">
      <c r="A21" s="273" t="s">
        <v>1436</v>
      </c>
      <c r="B21" s="834">
        <v>112097</v>
      </c>
      <c r="C21" s="832">
        <v>0</v>
      </c>
      <c r="D21" s="834">
        <v>112097</v>
      </c>
      <c r="E21" s="834">
        <v>112097</v>
      </c>
      <c r="F21" s="832">
        <v>0</v>
      </c>
      <c r="G21" s="834">
        <v>8446</v>
      </c>
      <c r="H21" s="832">
        <v>0</v>
      </c>
      <c r="I21" s="834">
        <v>26901</v>
      </c>
      <c r="J21" s="832">
        <v>0</v>
      </c>
      <c r="K21" s="832">
        <v>0</v>
      </c>
      <c r="L21" s="832">
        <v>0</v>
      </c>
      <c r="M21" s="832">
        <v>0</v>
      </c>
      <c r="N21" s="832">
        <v>0</v>
      </c>
      <c r="O21" s="834">
        <v>61900</v>
      </c>
      <c r="P21" s="832">
        <v>0</v>
      </c>
      <c r="Q21" s="834">
        <v>14850</v>
      </c>
      <c r="R21" s="277" t="s">
        <v>979</v>
      </c>
      <c r="S21" s="137"/>
      <c r="T21" s="83"/>
      <c r="U21" s="138"/>
      <c r="V21" s="83"/>
      <c r="W21" s="75"/>
      <c r="X21" s="75"/>
      <c r="Y21" s="75"/>
    </row>
    <row r="22" spans="1:25" s="21" customFormat="1" ht="23.1" customHeight="1">
      <c r="A22" s="273" t="s">
        <v>1437</v>
      </c>
      <c r="B22" s="834">
        <v>119127</v>
      </c>
      <c r="C22" s="832">
        <v>0</v>
      </c>
      <c r="D22" s="834">
        <v>119127</v>
      </c>
      <c r="E22" s="834">
        <v>119127</v>
      </c>
      <c r="F22" s="832">
        <v>0</v>
      </c>
      <c r="G22" s="834">
        <v>9790</v>
      </c>
      <c r="H22" s="832">
        <v>0</v>
      </c>
      <c r="I22" s="834">
        <v>29406</v>
      </c>
      <c r="J22" s="832">
        <v>0</v>
      </c>
      <c r="K22" s="832">
        <v>0</v>
      </c>
      <c r="L22" s="832">
        <v>0</v>
      </c>
      <c r="M22" s="832">
        <v>0</v>
      </c>
      <c r="N22" s="832">
        <v>0</v>
      </c>
      <c r="O22" s="834">
        <v>52111</v>
      </c>
      <c r="P22" s="832">
        <v>0</v>
      </c>
      <c r="Q22" s="834">
        <v>27820</v>
      </c>
      <c r="R22" s="277" t="s">
        <v>1220</v>
      </c>
      <c r="S22" s="137"/>
      <c r="T22" s="83"/>
      <c r="U22" s="138"/>
      <c r="V22" s="83"/>
      <c r="W22" s="75"/>
      <c r="X22" s="75"/>
      <c r="Y22" s="75"/>
    </row>
    <row r="23" spans="1:25" s="21" customFormat="1" ht="23.1" customHeight="1">
      <c r="A23" s="273" t="s">
        <v>1438</v>
      </c>
      <c r="B23" s="834">
        <v>150732</v>
      </c>
      <c r="C23" s="832">
        <v>0</v>
      </c>
      <c r="D23" s="834">
        <v>150732</v>
      </c>
      <c r="E23" s="834">
        <v>150732</v>
      </c>
      <c r="F23" s="832">
        <v>0</v>
      </c>
      <c r="G23" s="834">
        <v>11974</v>
      </c>
      <c r="H23" s="832">
        <v>0</v>
      </c>
      <c r="I23" s="834">
        <v>22695</v>
      </c>
      <c r="J23" s="832">
        <v>0</v>
      </c>
      <c r="K23" s="832">
        <v>0</v>
      </c>
      <c r="L23" s="832">
        <v>0</v>
      </c>
      <c r="M23" s="832">
        <v>0</v>
      </c>
      <c r="N23" s="832">
        <v>0</v>
      </c>
      <c r="O23" s="834">
        <v>70803</v>
      </c>
      <c r="P23" s="832">
        <v>0</v>
      </c>
      <c r="Q23" s="834">
        <v>45260</v>
      </c>
      <c r="R23" s="277" t="s">
        <v>77</v>
      </c>
      <c r="S23" s="137"/>
      <c r="T23" s="83"/>
      <c r="U23" s="138"/>
      <c r="V23" s="83"/>
      <c r="W23" s="75"/>
      <c r="X23" s="75"/>
      <c r="Y23" s="75"/>
    </row>
    <row r="24" spans="1:25" s="21" customFormat="1" ht="23.1" customHeight="1">
      <c r="A24" s="273" t="s">
        <v>1439</v>
      </c>
      <c r="B24" s="834">
        <v>130297</v>
      </c>
      <c r="C24" s="832">
        <v>0</v>
      </c>
      <c r="D24" s="834">
        <v>130297</v>
      </c>
      <c r="E24" s="834">
        <v>130297</v>
      </c>
      <c r="F24" s="832">
        <v>0</v>
      </c>
      <c r="G24" s="834">
        <v>12975</v>
      </c>
      <c r="H24" s="832">
        <v>0</v>
      </c>
      <c r="I24" s="834">
        <v>25770</v>
      </c>
      <c r="J24" s="832">
        <v>0</v>
      </c>
      <c r="K24" s="832">
        <v>0</v>
      </c>
      <c r="L24" s="832">
        <v>0</v>
      </c>
      <c r="M24" s="832">
        <v>0</v>
      </c>
      <c r="N24" s="832">
        <v>0</v>
      </c>
      <c r="O24" s="834">
        <v>53370</v>
      </c>
      <c r="P24" s="832">
        <v>0</v>
      </c>
      <c r="Q24" s="834">
        <v>38182</v>
      </c>
      <c r="R24" s="277" t="s">
        <v>78</v>
      </c>
      <c r="S24" s="137"/>
      <c r="T24" s="83"/>
      <c r="U24" s="138"/>
      <c r="V24" s="83"/>
      <c r="W24" s="75"/>
      <c r="X24" s="75"/>
      <c r="Y24" s="75"/>
    </row>
    <row r="25" spans="1:25" s="21" customFormat="1" ht="23.1" customHeight="1">
      <c r="A25" s="273" t="s">
        <v>1440</v>
      </c>
      <c r="B25" s="834">
        <v>146777</v>
      </c>
      <c r="C25" s="832">
        <v>0</v>
      </c>
      <c r="D25" s="834">
        <v>146777</v>
      </c>
      <c r="E25" s="834">
        <v>146777</v>
      </c>
      <c r="F25" s="832">
        <v>0</v>
      </c>
      <c r="G25" s="834">
        <v>9825</v>
      </c>
      <c r="H25" s="832">
        <v>0</v>
      </c>
      <c r="I25" s="834">
        <v>28351</v>
      </c>
      <c r="J25" s="832">
        <v>0</v>
      </c>
      <c r="K25" s="832">
        <v>0</v>
      </c>
      <c r="L25" s="832">
        <v>0</v>
      </c>
      <c r="M25" s="832">
        <v>0</v>
      </c>
      <c r="N25" s="832">
        <v>0</v>
      </c>
      <c r="O25" s="834">
        <v>69530</v>
      </c>
      <c r="P25" s="832">
        <v>0</v>
      </c>
      <c r="Q25" s="834">
        <v>39071</v>
      </c>
      <c r="R25" s="277" t="s">
        <v>79</v>
      </c>
      <c r="S25" s="137"/>
      <c r="T25" s="83"/>
      <c r="U25" s="138"/>
      <c r="V25" s="83"/>
      <c r="W25" s="75"/>
      <c r="X25" s="75"/>
      <c r="Y25" s="75"/>
    </row>
    <row r="26" spans="1:25" s="21" customFormat="1" ht="20.100000000000001" customHeight="1">
      <c r="A26" s="280" t="s">
        <v>1441</v>
      </c>
      <c r="B26" s="835">
        <v>144486</v>
      </c>
      <c r="C26" s="849">
        <v>0</v>
      </c>
      <c r="D26" s="835">
        <v>144486</v>
      </c>
      <c r="E26" s="835">
        <v>144486</v>
      </c>
      <c r="F26" s="849">
        <v>0</v>
      </c>
      <c r="G26" s="835">
        <v>14891</v>
      </c>
      <c r="H26" s="849">
        <v>0</v>
      </c>
      <c r="I26" s="835">
        <v>27354</v>
      </c>
      <c r="J26" s="849">
        <v>0</v>
      </c>
      <c r="K26" s="849">
        <v>0</v>
      </c>
      <c r="L26" s="849">
        <v>0</v>
      </c>
      <c r="M26" s="849">
        <v>0</v>
      </c>
      <c r="N26" s="849">
        <v>0</v>
      </c>
      <c r="O26" s="835">
        <v>73101</v>
      </c>
      <c r="P26" s="849">
        <v>0</v>
      </c>
      <c r="Q26" s="835">
        <v>29140</v>
      </c>
      <c r="R26" s="279" t="s">
        <v>80</v>
      </c>
      <c r="S26" s="137"/>
      <c r="T26" s="83"/>
      <c r="U26" s="138"/>
      <c r="V26" s="83"/>
      <c r="W26" s="75"/>
      <c r="X26" s="75"/>
      <c r="Y26" s="75"/>
    </row>
    <row r="27" spans="1:25" s="21" customFormat="1" ht="5.85" customHeight="1">
      <c r="A27" s="81"/>
      <c r="B27" s="139"/>
      <c r="C27" s="142"/>
      <c r="D27" s="139"/>
      <c r="E27" s="139"/>
      <c r="F27" s="142"/>
      <c r="G27" s="139"/>
      <c r="H27" s="142"/>
      <c r="I27" s="139"/>
      <c r="J27" s="142"/>
      <c r="K27" s="142"/>
      <c r="L27" s="142"/>
      <c r="M27" s="142"/>
      <c r="N27" s="142"/>
      <c r="O27" s="139"/>
      <c r="P27" s="142"/>
      <c r="Q27" s="139"/>
      <c r="R27" s="81"/>
      <c r="S27" s="137"/>
      <c r="T27" s="83"/>
      <c r="U27" s="138"/>
      <c r="V27" s="83"/>
      <c r="W27" s="75"/>
      <c r="X27" s="75"/>
      <c r="Y27" s="75"/>
    </row>
    <row r="28" spans="1:25" s="235" customFormat="1" ht="14.1" customHeight="1">
      <c r="A28" s="1717" t="s">
        <v>1350</v>
      </c>
      <c r="B28" s="1717"/>
      <c r="C28" s="1717"/>
      <c r="D28" s="1717"/>
      <c r="E28" s="817"/>
      <c r="F28" s="247"/>
      <c r="G28" s="817" t="s">
        <v>81</v>
      </c>
      <c r="H28" s="247"/>
      <c r="I28" s="247"/>
      <c r="J28" s="231"/>
      <c r="K28" s="1287"/>
      <c r="L28" s="1287"/>
      <c r="M28" s="1287"/>
      <c r="N28" s="1287"/>
      <c r="O28" s="1485" t="s">
        <v>213</v>
      </c>
      <c r="P28" s="1485"/>
      <c r="Q28" s="1485"/>
      <c r="R28" s="1485"/>
      <c r="S28" s="231"/>
      <c r="T28" s="231"/>
      <c r="U28" s="231"/>
      <c r="V28" s="231"/>
      <c r="W28" s="231"/>
      <c r="X28" s="231"/>
      <c r="Y28" s="231"/>
    </row>
    <row r="29" spans="1:25" s="235" customFormat="1" ht="14.1" customHeight="1">
      <c r="A29" s="1718" t="s">
        <v>1234</v>
      </c>
      <c r="B29" s="1718"/>
      <c r="C29" s="1718"/>
      <c r="D29" s="1718"/>
      <c r="E29" s="1718"/>
      <c r="F29" s="1718"/>
      <c r="G29" s="1718"/>
      <c r="H29" s="1718"/>
      <c r="I29" s="247"/>
      <c r="J29" s="231"/>
      <c r="K29" s="231"/>
      <c r="L29" s="231"/>
      <c r="M29" s="231"/>
      <c r="N29" s="247"/>
      <c r="O29" s="1493"/>
      <c r="P29" s="1493"/>
      <c r="Q29" s="1493"/>
      <c r="R29" s="1493"/>
    </row>
    <row r="30" spans="1:25" s="235" customFormat="1" ht="14.1" customHeight="1">
      <c r="A30" s="247"/>
      <c r="B30" s="853"/>
      <c r="C30" s="853"/>
      <c r="D30" s="853"/>
      <c r="E30" s="853"/>
      <c r="F30" s="853"/>
      <c r="G30" s="853"/>
      <c r="H30" s="853"/>
      <c r="I30" s="853"/>
      <c r="J30" s="854"/>
      <c r="K30" s="854"/>
      <c r="L30" s="854"/>
      <c r="M30" s="854"/>
      <c r="N30" s="854"/>
      <c r="O30" s="854"/>
      <c r="P30" s="854"/>
      <c r="Q30" s="854"/>
      <c r="R30" s="231"/>
    </row>
    <row r="31" spans="1:25" s="703" customFormat="1" ht="14.1" customHeight="1"/>
    <row r="32" spans="1:25" s="703" customFormat="1" ht="14.1" customHeight="1">
      <c r="B32" s="840"/>
      <c r="E32" s="840"/>
    </row>
    <row r="33" spans="2:16">
      <c r="B33" s="57"/>
      <c r="E33" s="57"/>
      <c r="N33" s="54"/>
      <c r="O33" s="54"/>
      <c r="P33" s="54"/>
    </row>
    <row r="34" spans="2:16">
      <c r="B34" s="57"/>
      <c r="E34" s="57"/>
      <c r="N34" s="54"/>
      <c r="O34" s="54"/>
      <c r="P34" s="54"/>
    </row>
    <row r="35" spans="2:16">
      <c r="B35" s="57"/>
      <c r="E35" s="57"/>
      <c r="N35" s="54"/>
      <c r="O35" s="54"/>
      <c r="P35" s="54"/>
    </row>
    <row r="36" spans="2:16">
      <c r="B36" s="57"/>
      <c r="E36" s="57"/>
      <c r="N36" s="54"/>
      <c r="O36" s="54"/>
      <c r="P36" s="54"/>
    </row>
    <row r="37" spans="2:16">
      <c r="B37" s="57"/>
      <c r="E37" s="57"/>
      <c r="N37" s="54"/>
      <c r="O37" s="54"/>
      <c r="P37" s="54"/>
    </row>
    <row r="38" spans="2:16">
      <c r="B38" s="57"/>
      <c r="E38" s="57"/>
      <c r="N38" s="54"/>
      <c r="O38" s="54"/>
      <c r="P38" s="54"/>
    </row>
    <row r="39" spans="2:16">
      <c r="B39" s="57"/>
      <c r="E39" s="57"/>
      <c r="N39" s="54"/>
      <c r="O39" s="54"/>
      <c r="P39" s="54"/>
    </row>
    <row r="40" spans="2:16">
      <c r="B40" s="57"/>
      <c r="E40" s="57"/>
      <c r="N40" s="54"/>
      <c r="O40" s="54"/>
      <c r="P40" s="54"/>
    </row>
    <row r="41" spans="2:16">
      <c r="B41" s="57"/>
      <c r="E41" s="57"/>
      <c r="N41" s="54"/>
      <c r="O41" s="54"/>
      <c r="P41" s="54"/>
    </row>
    <row r="42" spans="2:16">
      <c r="B42" s="57"/>
      <c r="E42" s="57"/>
      <c r="N42" s="54"/>
      <c r="O42" s="54"/>
      <c r="P42" s="54"/>
    </row>
    <row r="43" spans="2:16">
      <c r="B43" s="57"/>
      <c r="E43" s="57"/>
      <c r="N43" s="54"/>
      <c r="O43" s="54"/>
      <c r="P43" s="54"/>
    </row>
  </sheetData>
  <mergeCells count="11">
    <mergeCell ref="O29:R29"/>
    <mergeCell ref="Q3:R3"/>
    <mergeCell ref="A4:A7"/>
    <mergeCell ref="R4:R7"/>
    <mergeCell ref="J1:R1"/>
    <mergeCell ref="A1:I1"/>
    <mergeCell ref="J4:Q4"/>
    <mergeCell ref="E4:I4"/>
    <mergeCell ref="A28:D28"/>
    <mergeCell ref="A29:H29"/>
    <mergeCell ref="O28:R28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43"/>
  <sheetViews>
    <sheetView view="pageBreakPreview" zoomScaleNormal="100" zoomScaleSheetLayoutView="100" workbookViewId="0">
      <selection activeCell="B14" sqref="B14:Q14"/>
    </sheetView>
  </sheetViews>
  <sheetFormatPr defaultColWidth="12" defaultRowHeight="16.5"/>
  <cols>
    <col min="1" max="1" width="6.875" style="54" customWidth="1"/>
    <col min="2" max="2" width="9.375" style="54" customWidth="1"/>
    <col min="3" max="3" width="7.375" style="54" customWidth="1"/>
    <col min="4" max="5" width="9.375" style="54" customWidth="1"/>
    <col min="6" max="6" width="6.875" style="54" customWidth="1"/>
    <col min="7" max="8" width="7.375" style="54" customWidth="1"/>
    <col min="9" max="9" width="7.875" style="54" customWidth="1"/>
    <col min="10" max="11" width="8.125" style="54" customWidth="1"/>
    <col min="12" max="14" width="7.375" style="54" customWidth="1"/>
    <col min="15" max="16" width="8.125" style="59" customWidth="1"/>
    <col min="17" max="18" width="8.375" style="54" customWidth="1"/>
    <col min="19" max="257" width="12" style="54"/>
    <col min="258" max="258" width="11.375" style="54" customWidth="1"/>
    <col min="259" max="259" width="12" style="54"/>
    <col min="260" max="260" width="11.5" style="54" customWidth="1"/>
    <col min="261" max="261" width="11.25" style="54" customWidth="1"/>
    <col min="262" max="273" width="12" style="54"/>
    <col min="274" max="274" width="11" style="54" customWidth="1"/>
    <col min="275" max="513" width="12" style="54"/>
    <col min="514" max="514" width="11.375" style="54" customWidth="1"/>
    <col min="515" max="515" width="12" style="54"/>
    <col min="516" max="516" width="11.5" style="54" customWidth="1"/>
    <col min="517" max="517" width="11.25" style="54" customWidth="1"/>
    <col min="518" max="529" width="12" style="54"/>
    <col min="530" max="530" width="11" style="54" customWidth="1"/>
    <col min="531" max="769" width="12" style="54"/>
    <col min="770" max="770" width="11.375" style="54" customWidth="1"/>
    <col min="771" max="771" width="12" style="54"/>
    <col min="772" max="772" width="11.5" style="54" customWidth="1"/>
    <col min="773" max="773" width="11.25" style="54" customWidth="1"/>
    <col min="774" max="785" width="12" style="54"/>
    <col min="786" max="786" width="11" style="54" customWidth="1"/>
    <col min="787" max="1025" width="12" style="54"/>
    <col min="1026" max="1026" width="11.375" style="54" customWidth="1"/>
    <col min="1027" max="1027" width="12" style="54"/>
    <col min="1028" max="1028" width="11.5" style="54" customWidth="1"/>
    <col min="1029" max="1029" width="11.25" style="54" customWidth="1"/>
    <col min="1030" max="1041" width="12" style="54"/>
    <col min="1042" max="1042" width="11" style="54" customWidth="1"/>
    <col min="1043" max="1281" width="12" style="54"/>
    <col min="1282" max="1282" width="11.375" style="54" customWidth="1"/>
    <col min="1283" max="1283" width="12" style="54"/>
    <col min="1284" max="1284" width="11.5" style="54" customWidth="1"/>
    <col min="1285" max="1285" width="11.25" style="54" customWidth="1"/>
    <col min="1286" max="1297" width="12" style="54"/>
    <col min="1298" max="1298" width="11" style="54" customWidth="1"/>
    <col min="1299" max="1537" width="12" style="54"/>
    <col min="1538" max="1538" width="11.375" style="54" customWidth="1"/>
    <col min="1539" max="1539" width="12" style="54"/>
    <col min="1540" max="1540" width="11.5" style="54" customWidth="1"/>
    <col min="1541" max="1541" width="11.25" style="54" customWidth="1"/>
    <col min="1542" max="1553" width="12" style="54"/>
    <col min="1554" max="1554" width="11" style="54" customWidth="1"/>
    <col min="1555" max="1793" width="12" style="54"/>
    <col min="1794" max="1794" width="11.375" style="54" customWidth="1"/>
    <col min="1795" max="1795" width="12" style="54"/>
    <col min="1796" max="1796" width="11.5" style="54" customWidth="1"/>
    <col min="1797" max="1797" width="11.25" style="54" customWidth="1"/>
    <col min="1798" max="1809" width="12" style="54"/>
    <col min="1810" max="1810" width="11" style="54" customWidth="1"/>
    <col min="1811" max="2049" width="12" style="54"/>
    <col min="2050" max="2050" width="11.375" style="54" customWidth="1"/>
    <col min="2051" max="2051" width="12" style="54"/>
    <col min="2052" max="2052" width="11.5" style="54" customWidth="1"/>
    <col min="2053" max="2053" width="11.25" style="54" customWidth="1"/>
    <col min="2054" max="2065" width="12" style="54"/>
    <col min="2066" max="2066" width="11" style="54" customWidth="1"/>
    <col min="2067" max="2305" width="12" style="54"/>
    <col min="2306" max="2306" width="11.375" style="54" customWidth="1"/>
    <col min="2307" max="2307" width="12" style="54"/>
    <col min="2308" max="2308" width="11.5" style="54" customWidth="1"/>
    <col min="2309" max="2309" width="11.25" style="54" customWidth="1"/>
    <col min="2310" max="2321" width="12" style="54"/>
    <col min="2322" max="2322" width="11" style="54" customWidth="1"/>
    <col min="2323" max="2561" width="12" style="54"/>
    <col min="2562" max="2562" width="11.375" style="54" customWidth="1"/>
    <col min="2563" max="2563" width="12" style="54"/>
    <col min="2564" max="2564" width="11.5" style="54" customWidth="1"/>
    <col min="2565" max="2565" width="11.25" style="54" customWidth="1"/>
    <col min="2566" max="2577" width="12" style="54"/>
    <col min="2578" max="2578" width="11" style="54" customWidth="1"/>
    <col min="2579" max="2817" width="12" style="54"/>
    <col min="2818" max="2818" width="11.375" style="54" customWidth="1"/>
    <col min="2819" max="2819" width="12" style="54"/>
    <col min="2820" max="2820" width="11.5" style="54" customWidth="1"/>
    <col min="2821" max="2821" width="11.25" style="54" customWidth="1"/>
    <col min="2822" max="2833" width="12" style="54"/>
    <col min="2834" max="2834" width="11" style="54" customWidth="1"/>
    <col min="2835" max="3073" width="12" style="54"/>
    <col min="3074" max="3074" width="11.375" style="54" customWidth="1"/>
    <col min="3075" max="3075" width="12" style="54"/>
    <col min="3076" max="3076" width="11.5" style="54" customWidth="1"/>
    <col min="3077" max="3077" width="11.25" style="54" customWidth="1"/>
    <col min="3078" max="3089" width="12" style="54"/>
    <col min="3090" max="3090" width="11" style="54" customWidth="1"/>
    <col min="3091" max="3329" width="12" style="54"/>
    <col min="3330" max="3330" width="11.375" style="54" customWidth="1"/>
    <col min="3331" max="3331" width="12" style="54"/>
    <col min="3332" max="3332" width="11.5" style="54" customWidth="1"/>
    <col min="3333" max="3333" width="11.25" style="54" customWidth="1"/>
    <col min="3334" max="3345" width="12" style="54"/>
    <col min="3346" max="3346" width="11" style="54" customWidth="1"/>
    <col min="3347" max="3585" width="12" style="54"/>
    <col min="3586" max="3586" width="11.375" style="54" customWidth="1"/>
    <col min="3587" max="3587" width="12" style="54"/>
    <col min="3588" max="3588" width="11.5" style="54" customWidth="1"/>
    <col min="3589" max="3589" width="11.25" style="54" customWidth="1"/>
    <col min="3590" max="3601" width="12" style="54"/>
    <col min="3602" max="3602" width="11" style="54" customWidth="1"/>
    <col min="3603" max="3841" width="12" style="54"/>
    <col min="3842" max="3842" width="11.375" style="54" customWidth="1"/>
    <col min="3843" max="3843" width="12" style="54"/>
    <col min="3844" max="3844" width="11.5" style="54" customWidth="1"/>
    <col min="3845" max="3845" width="11.25" style="54" customWidth="1"/>
    <col min="3846" max="3857" width="12" style="54"/>
    <col min="3858" max="3858" width="11" style="54" customWidth="1"/>
    <col min="3859" max="4097" width="12" style="54"/>
    <col min="4098" max="4098" width="11.375" style="54" customWidth="1"/>
    <col min="4099" max="4099" width="12" style="54"/>
    <col min="4100" max="4100" width="11.5" style="54" customWidth="1"/>
    <col min="4101" max="4101" width="11.25" style="54" customWidth="1"/>
    <col min="4102" max="4113" width="12" style="54"/>
    <col min="4114" max="4114" width="11" style="54" customWidth="1"/>
    <col min="4115" max="4353" width="12" style="54"/>
    <col min="4354" max="4354" width="11.375" style="54" customWidth="1"/>
    <col min="4355" max="4355" width="12" style="54"/>
    <col min="4356" max="4356" width="11.5" style="54" customWidth="1"/>
    <col min="4357" max="4357" width="11.25" style="54" customWidth="1"/>
    <col min="4358" max="4369" width="12" style="54"/>
    <col min="4370" max="4370" width="11" style="54" customWidth="1"/>
    <col min="4371" max="4609" width="12" style="54"/>
    <col min="4610" max="4610" width="11.375" style="54" customWidth="1"/>
    <col min="4611" max="4611" width="12" style="54"/>
    <col min="4612" max="4612" width="11.5" style="54" customWidth="1"/>
    <col min="4613" max="4613" width="11.25" style="54" customWidth="1"/>
    <col min="4614" max="4625" width="12" style="54"/>
    <col min="4626" max="4626" width="11" style="54" customWidth="1"/>
    <col min="4627" max="4865" width="12" style="54"/>
    <col min="4866" max="4866" width="11.375" style="54" customWidth="1"/>
    <col min="4867" max="4867" width="12" style="54"/>
    <col min="4868" max="4868" width="11.5" style="54" customWidth="1"/>
    <col min="4869" max="4869" width="11.25" style="54" customWidth="1"/>
    <col min="4870" max="4881" width="12" style="54"/>
    <col min="4882" max="4882" width="11" style="54" customWidth="1"/>
    <col min="4883" max="5121" width="12" style="54"/>
    <col min="5122" max="5122" width="11.375" style="54" customWidth="1"/>
    <col min="5123" max="5123" width="12" style="54"/>
    <col min="5124" max="5124" width="11.5" style="54" customWidth="1"/>
    <col min="5125" max="5125" width="11.25" style="54" customWidth="1"/>
    <col min="5126" max="5137" width="12" style="54"/>
    <col min="5138" max="5138" width="11" style="54" customWidth="1"/>
    <col min="5139" max="5377" width="12" style="54"/>
    <col min="5378" max="5378" width="11.375" style="54" customWidth="1"/>
    <col min="5379" max="5379" width="12" style="54"/>
    <col min="5380" max="5380" width="11.5" style="54" customWidth="1"/>
    <col min="5381" max="5381" width="11.25" style="54" customWidth="1"/>
    <col min="5382" max="5393" width="12" style="54"/>
    <col min="5394" max="5394" width="11" style="54" customWidth="1"/>
    <col min="5395" max="5633" width="12" style="54"/>
    <col min="5634" max="5634" width="11.375" style="54" customWidth="1"/>
    <col min="5635" max="5635" width="12" style="54"/>
    <col min="5636" max="5636" width="11.5" style="54" customWidth="1"/>
    <col min="5637" max="5637" width="11.25" style="54" customWidth="1"/>
    <col min="5638" max="5649" width="12" style="54"/>
    <col min="5650" max="5650" width="11" style="54" customWidth="1"/>
    <col min="5651" max="5889" width="12" style="54"/>
    <col min="5890" max="5890" width="11.375" style="54" customWidth="1"/>
    <col min="5891" max="5891" width="12" style="54"/>
    <col min="5892" max="5892" width="11.5" style="54" customWidth="1"/>
    <col min="5893" max="5893" width="11.25" style="54" customWidth="1"/>
    <col min="5894" max="5905" width="12" style="54"/>
    <col min="5906" max="5906" width="11" style="54" customWidth="1"/>
    <col min="5907" max="6145" width="12" style="54"/>
    <col min="6146" max="6146" width="11.375" style="54" customWidth="1"/>
    <col min="6147" max="6147" width="12" style="54"/>
    <col min="6148" max="6148" width="11.5" style="54" customWidth="1"/>
    <col min="6149" max="6149" width="11.25" style="54" customWidth="1"/>
    <col min="6150" max="6161" width="12" style="54"/>
    <col min="6162" max="6162" width="11" style="54" customWidth="1"/>
    <col min="6163" max="6401" width="12" style="54"/>
    <col min="6402" max="6402" width="11.375" style="54" customWidth="1"/>
    <col min="6403" max="6403" width="12" style="54"/>
    <col min="6404" max="6404" width="11.5" style="54" customWidth="1"/>
    <col min="6405" max="6405" width="11.25" style="54" customWidth="1"/>
    <col min="6406" max="6417" width="12" style="54"/>
    <col min="6418" max="6418" width="11" style="54" customWidth="1"/>
    <col min="6419" max="6657" width="12" style="54"/>
    <col min="6658" max="6658" width="11.375" style="54" customWidth="1"/>
    <col min="6659" max="6659" width="12" style="54"/>
    <col min="6660" max="6660" width="11.5" style="54" customWidth="1"/>
    <col min="6661" max="6661" width="11.25" style="54" customWidth="1"/>
    <col min="6662" max="6673" width="12" style="54"/>
    <col min="6674" max="6674" width="11" style="54" customWidth="1"/>
    <col min="6675" max="6913" width="12" style="54"/>
    <col min="6914" max="6914" width="11.375" style="54" customWidth="1"/>
    <col min="6915" max="6915" width="12" style="54"/>
    <col min="6916" max="6916" width="11.5" style="54" customWidth="1"/>
    <col min="6917" max="6917" width="11.25" style="54" customWidth="1"/>
    <col min="6918" max="6929" width="12" style="54"/>
    <col min="6930" max="6930" width="11" style="54" customWidth="1"/>
    <col min="6931" max="7169" width="12" style="54"/>
    <col min="7170" max="7170" width="11.375" style="54" customWidth="1"/>
    <col min="7171" max="7171" width="12" style="54"/>
    <col min="7172" max="7172" width="11.5" style="54" customWidth="1"/>
    <col min="7173" max="7173" width="11.25" style="54" customWidth="1"/>
    <col min="7174" max="7185" width="12" style="54"/>
    <col min="7186" max="7186" width="11" style="54" customWidth="1"/>
    <col min="7187" max="7425" width="12" style="54"/>
    <col min="7426" max="7426" width="11.375" style="54" customWidth="1"/>
    <col min="7427" max="7427" width="12" style="54"/>
    <col min="7428" max="7428" width="11.5" style="54" customWidth="1"/>
    <col min="7429" max="7429" width="11.25" style="54" customWidth="1"/>
    <col min="7430" max="7441" width="12" style="54"/>
    <col min="7442" max="7442" width="11" style="54" customWidth="1"/>
    <col min="7443" max="7681" width="12" style="54"/>
    <col min="7682" max="7682" width="11.375" style="54" customWidth="1"/>
    <col min="7683" max="7683" width="12" style="54"/>
    <col min="7684" max="7684" width="11.5" style="54" customWidth="1"/>
    <col min="7685" max="7685" width="11.25" style="54" customWidth="1"/>
    <col min="7686" max="7697" width="12" style="54"/>
    <col min="7698" max="7698" width="11" style="54" customWidth="1"/>
    <col min="7699" max="7937" width="12" style="54"/>
    <col min="7938" max="7938" width="11.375" style="54" customWidth="1"/>
    <col min="7939" max="7939" width="12" style="54"/>
    <col min="7940" max="7940" width="11.5" style="54" customWidth="1"/>
    <col min="7941" max="7941" width="11.25" style="54" customWidth="1"/>
    <col min="7942" max="7953" width="12" style="54"/>
    <col min="7954" max="7954" width="11" style="54" customWidth="1"/>
    <col min="7955" max="8193" width="12" style="54"/>
    <col min="8194" max="8194" width="11.375" style="54" customWidth="1"/>
    <col min="8195" max="8195" width="12" style="54"/>
    <col min="8196" max="8196" width="11.5" style="54" customWidth="1"/>
    <col min="8197" max="8197" width="11.25" style="54" customWidth="1"/>
    <col min="8198" max="8209" width="12" style="54"/>
    <col min="8210" max="8210" width="11" style="54" customWidth="1"/>
    <col min="8211" max="8449" width="12" style="54"/>
    <col min="8450" max="8450" width="11.375" style="54" customWidth="1"/>
    <col min="8451" max="8451" width="12" style="54"/>
    <col min="8452" max="8452" width="11.5" style="54" customWidth="1"/>
    <col min="8453" max="8453" width="11.25" style="54" customWidth="1"/>
    <col min="8454" max="8465" width="12" style="54"/>
    <col min="8466" max="8466" width="11" style="54" customWidth="1"/>
    <col min="8467" max="8705" width="12" style="54"/>
    <col min="8706" max="8706" width="11.375" style="54" customWidth="1"/>
    <col min="8707" max="8707" width="12" style="54"/>
    <col min="8708" max="8708" width="11.5" style="54" customWidth="1"/>
    <col min="8709" max="8709" width="11.25" style="54" customWidth="1"/>
    <col min="8710" max="8721" width="12" style="54"/>
    <col min="8722" max="8722" width="11" style="54" customWidth="1"/>
    <col min="8723" max="8961" width="12" style="54"/>
    <col min="8962" max="8962" width="11.375" style="54" customWidth="1"/>
    <col min="8963" max="8963" width="12" style="54"/>
    <col min="8964" max="8964" width="11.5" style="54" customWidth="1"/>
    <col min="8965" max="8965" width="11.25" style="54" customWidth="1"/>
    <col min="8966" max="8977" width="12" style="54"/>
    <col min="8978" max="8978" width="11" style="54" customWidth="1"/>
    <col min="8979" max="9217" width="12" style="54"/>
    <col min="9218" max="9218" width="11.375" style="54" customWidth="1"/>
    <col min="9219" max="9219" width="12" style="54"/>
    <col min="9220" max="9220" width="11.5" style="54" customWidth="1"/>
    <col min="9221" max="9221" width="11.25" style="54" customWidth="1"/>
    <col min="9222" max="9233" width="12" style="54"/>
    <col min="9234" max="9234" width="11" style="54" customWidth="1"/>
    <col min="9235" max="9473" width="12" style="54"/>
    <col min="9474" max="9474" width="11.375" style="54" customWidth="1"/>
    <col min="9475" max="9475" width="12" style="54"/>
    <col min="9476" max="9476" width="11.5" style="54" customWidth="1"/>
    <col min="9477" max="9477" width="11.25" style="54" customWidth="1"/>
    <col min="9478" max="9489" width="12" style="54"/>
    <col min="9490" max="9490" width="11" style="54" customWidth="1"/>
    <col min="9491" max="9729" width="12" style="54"/>
    <col min="9730" max="9730" width="11.375" style="54" customWidth="1"/>
    <col min="9731" max="9731" width="12" style="54"/>
    <col min="9732" max="9732" width="11.5" style="54" customWidth="1"/>
    <col min="9733" max="9733" width="11.25" style="54" customWidth="1"/>
    <col min="9734" max="9745" width="12" style="54"/>
    <col min="9746" max="9746" width="11" style="54" customWidth="1"/>
    <col min="9747" max="9985" width="12" style="54"/>
    <col min="9986" max="9986" width="11.375" style="54" customWidth="1"/>
    <col min="9987" max="9987" width="12" style="54"/>
    <col min="9988" max="9988" width="11.5" style="54" customWidth="1"/>
    <col min="9989" max="9989" width="11.25" style="54" customWidth="1"/>
    <col min="9990" max="10001" width="12" style="54"/>
    <col min="10002" max="10002" width="11" style="54" customWidth="1"/>
    <col min="10003" max="10241" width="12" style="54"/>
    <col min="10242" max="10242" width="11.375" style="54" customWidth="1"/>
    <col min="10243" max="10243" width="12" style="54"/>
    <col min="10244" max="10244" width="11.5" style="54" customWidth="1"/>
    <col min="10245" max="10245" width="11.25" style="54" customWidth="1"/>
    <col min="10246" max="10257" width="12" style="54"/>
    <col min="10258" max="10258" width="11" style="54" customWidth="1"/>
    <col min="10259" max="10497" width="12" style="54"/>
    <col min="10498" max="10498" width="11.375" style="54" customWidth="1"/>
    <col min="10499" max="10499" width="12" style="54"/>
    <col min="10500" max="10500" width="11.5" style="54" customWidth="1"/>
    <col min="10501" max="10501" width="11.25" style="54" customWidth="1"/>
    <col min="10502" max="10513" width="12" style="54"/>
    <col min="10514" max="10514" width="11" style="54" customWidth="1"/>
    <col min="10515" max="10753" width="12" style="54"/>
    <col min="10754" max="10754" width="11.375" style="54" customWidth="1"/>
    <col min="10755" max="10755" width="12" style="54"/>
    <col min="10756" max="10756" width="11.5" style="54" customWidth="1"/>
    <col min="10757" max="10757" width="11.25" style="54" customWidth="1"/>
    <col min="10758" max="10769" width="12" style="54"/>
    <col min="10770" max="10770" width="11" style="54" customWidth="1"/>
    <col min="10771" max="11009" width="12" style="54"/>
    <col min="11010" max="11010" width="11.375" style="54" customWidth="1"/>
    <col min="11011" max="11011" width="12" style="54"/>
    <col min="11012" max="11012" width="11.5" style="54" customWidth="1"/>
    <col min="11013" max="11013" width="11.25" style="54" customWidth="1"/>
    <col min="11014" max="11025" width="12" style="54"/>
    <col min="11026" max="11026" width="11" style="54" customWidth="1"/>
    <col min="11027" max="11265" width="12" style="54"/>
    <col min="11266" max="11266" width="11.375" style="54" customWidth="1"/>
    <col min="11267" max="11267" width="12" style="54"/>
    <col min="11268" max="11268" width="11.5" style="54" customWidth="1"/>
    <col min="11269" max="11269" width="11.25" style="54" customWidth="1"/>
    <col min="11270" max="11281" width="12" style="54"/>
    <col min="11282" max="11282" width="11" style="54" customWidth="1"/>
    <col min="11283" max="11521" width="12" style="54"/>
    <col min="11522" max="11522" width="11.375" style="54" customWidth="1"/>
    <col min="11523" max="11523" width="12" style="54"/>
    <col min="11524" max="11524" width="11.5" style="54" customWidth="1"/>
    <col min="11525" max="11525" width="11.25" style="54" customWidth="1"/>
    <col min="11526" max="11537" width="12" style="54"/>
    <col min="11538" max="11538" width="11" style="54" customWidth="1"/>
    <col min="11539" max="11777" width="12" style="54"/>
    <col min="11778" max="11778" width="11.375" style="54" customWidth="1"/>
    <col min="11779" max="11779" width="12" style="54"/>
    <col min="11780" max="11780" width="11.5" style="54" customWidth="1"/>
    <col min="11781" max="11781" width="11.25" style="54" customWidth="1"/>
    <col min="11782" max="11793" width="12" style="54"/>
    <col min="11794" max="11794" width="11" style="54" customWidth="1"/>
    <col min="11795" max="12033" width="12" style="54"/>
    <col min="12034" max="12034" width="11.375" style="54" customWidth="1"/>
    <col min="12035" max="12035" width="12" style="54"/>
    <col min="12036" max="12036" width="11.5" style="54" customWidth="1"/>
    <col min="12037" max="12037" width="11.25" style="54" customWidth="1"/>
    <col min="12038" max="12049" width="12" style="54"/>
    <col min="12050" max="12050" width="11" style="54" customWidth="1"/>
    <col min="12051" max="12289" width="12" style="54"/>
    <col min="12290" max="12290" width="11.375" style="54" customWidth="1"/>
    <col min="12291" max="12291" width="12" style="54"/>
    <col min="12292" max="12292" width="11.5" style="54" customWidth="1"/>
    <col min="12293" max="12293" width="11.25" style="54" customWidth="1"/>
    <col min="12294" max="12305" width="12" style="54"/>
    <col min="12306" max="12306" width="11" style="54" customWidth="1"/>
    <col min="12307" max="12545" width="12" style="54"/>
    <col min="12546" max="12546" width="11.375" style="54" customWidth="1"/>
    <col min="12547" max="12547" width="12" style="54"/>
    <col min="12548" max="12548" width="11.5" style="54" customWidth="1"/>
    <col min="12549" max="12549" width="11.25" style="54" customWidth="1"/>
    <col min="12550" max="12561" width="12" style="54"/>
    <col min="12562" max="12562" width="11" style="54" customWidth="1"/>
    <col min="12563" max="12801" width="12" style="54"/>
    <col min="12802" max="12802" width="11.375" style="54" customWidth="1"/>
    <col min="12803" max="12803" width="12" style="54"/>
    <col min="12804" max="12804" width="11.5" style="54" customWidth="1"/>
    <col min="12805" max="12805" width="11.25" style="54" customWidth="1"/>
    <col min="12806" max="12817" width="12" style="54"/>
    <col min="12818" max="12818" width="11" style="54" customWidth="1"/>
    <col min="12819" max="13057" width="12" style="54"/>
    <col min="13058" max="13058" width="11.375" style="54" customWidth="1"/>
    <col min="13059" max="13059" width="12" style="54"/>
    <col min="13060" max="13060" width="11.5" style="54" customWidth="1"/>
    <col min="13061" max="13061" width="11.25" style="54" customWidth="1"/>
    <col min="13062" max="13073" width="12" style="54"/>
    <col min="13074" max="13074" width="11" style="54" customWidth="1"/>
    <col min="13075" max="13313" width="12" style="54"/>
    <col min="13314" max="13314" width="11.375" style="54" customWidth="1"/>
    <col min="13315" max="13315" width="12" style="54"/>
    <col min="13316" max="13316" width="11.5" style="54" customWidth="1"/>
    <col min="13317" max="13317" width="11.25" style="54" customWidth="1"/>
    <col min="13318" max="13329" width="12" style="54"/>
    <col min="13330" max="13330" width="11" style="54" customWidth="1"/>
    <col min="13331" max="13569" width="12" style="54"/>
    <col min="13570" max="13570" width="11.375" style="54" customWidth="1"/>
    <col min="13571" max="13571" width="12" style="54"/>
    <col min="13572" max="13572" width="11.5" style="54" customWidth="1"/>
    <col min="13573" max="13573" width="11.25" style="54" customWidth="1"/>
    <col min="13574" max="13585" width="12" style="54"/>
    <col min="13586" max="13586" width="11" style="54" customWidth="1"/>
    <col min="13587" max="13825" width="12" style="54"/>
    <col min="13826" max="13826" width="11.375" style="54" customWidth="1"/>
    <col min="13827" max="13827" width="12" style="54"/>
    <col min="13828" max="13828" width="11.5" style="54" customWidth="1"/>
    <col min="13829" max="13829" width="11.25" style="54" customWidth="1"/>
    <col min="13830" max="13841" width="12" style="54"/>
    <col min="13842" max="13842" width="11" style="54" customWidth="1"/>
    <col min="13843" max="14081" width="12" style="54"/>
    <col min="14082" max="14082" width="11.375" style="54" customWidth="1"/>
    <col min="14083" max="14083" width="12" style="54"/>
    <col min="14084" max="14084" width="11.5" style="54" customWidth="1"/>
    <col min="14085" max="14085" width="11.25" style="54" customWidth="1"/>
    <col min="14086" max="14097" width="12" style="54"/>
    <col min="14098" max="14098" width="11" style="54" customWidth="1"/>
    <col min="14099" max="14337" width="12" style="54"/>
    <col min="14338" max="14338" width="11.375" style="54" customWidth="1"/>
    <col min="14339" max="14339" width="12" style="54"/>
    <col min="14340" max="14340" width="11.5" style="54" customWidth="1"/>
    <col min="14341" max="14341" width="11.25" style="54" customWidth="1"/>
    <col min="14342" max="14353" width="12" style="54"/>
    <col min="14354" max="14354" width="11" style="54" customWidth="1"/>
    <col min="14355" max="14593" width="12" style="54"/>
    <col min="14594" max="14594" width="11.375" style="54" customWidth="1"/>
    <col min="14595" max="14595" width="12" style="54"/>
    <col min="14596" max="14596" width="11.5" style="54" customWidth="1"/>
    <col min="14597" max="14597" width="11.25" style="54" customWidth="1"/>
    <col min="14598" max="14609" width="12" style="54"/>
    <col min="14610" max="14610" width="11" style="54" customWidth="1"/>
    <col min="14611" max="14849" width="12" style="54"/>
    <col min="14850" max="14850" width="11.375" style="54" customWidth="1"/>
    <col min="14851" max="14851" width="12" style="54"/>
    <col min="14852" max="14852" width="11.5" style="54" customWidth="1"/>
    <col min="14853" max="14853" width="11.25" style="54" customWidth="1"/>
    <col min="14854" max="14865" width="12" style="54"/>
    <col min="14866" max="14866" width="11" style="54" customWidth="1"/>
    <col min="14867" max="15105" width="12" style="54"/>
    <col min="15106" max="15106" width="11.375" style="54" customWidth="1"/>
    <col min="15107" max="15107" width="12" style="54"/>
    <col min="15108" max="15108" width="11.5" style="54" customWidth="1"/>
    <col min="15109" max="15109" width="11.25" style="54" customWidth="1"/>
    <col min="15110" max="15121" width="12" style="54"/>
    <col min="15122" max="15122" width="11" style="54" customWidth="1"/>
    <col min="15123" max="15361" width="12" style="54"/>
    <col min="15362" max="15362" width="11.375" style="54" customWidth="1"/>
    <col min="15363" max="15363" width="12" style="54"/>
    <col min="15364" max="15364" width="11.5" style="54" customWidth="1"/>
    <col min="15365" max="15365" width="11.25" style="54" customWidth="1"/>
    <col min="15366" max="15377" width="12" style="54"/>
    <col min="15378" max="15378" width="11" style="54" customWidth="1"/>
    <col min="15379" max="15617" width="12" style="54"/>
    <col min="15618" max="15618" width="11.375" style="54" customWidth="1"/>
    <col min="15619" max="15619" width="12" style="54"/>
    <col min="15620" max="15620" width="11.5" style="54" customWidth="1"/>
    <col min="15621" max="15621" width="11.25" style="54" customWidth="1"/>
    <col min="15622" max="15633" width="12" style="54"/>
    <col min="15634" max="15634" width="11" style="54" customWidth="1"/>
    <col min="15635" max="15873" width="12" style="54"/>
    <col min="15874" max="15874" width="11.375" style="54" customWidth="1"/>
    <col min="15875" max="15875" width="12" style="54"/>
    <col min="15876" max="15876" width="11.5" style="54" customWidth="1"/>
    <col min="15877" max="15877" width="11.25" style="54" customWidth="1"/>
    <col min="15878" max="15889" width="12" style="54"/>
    <col min="15890" max="15890" width="11" style="54" customWidth="1"/>
    <col min="15891" max="16129" width="12" style="54"/>
    <col min="16130" max="16130" width="11.375" style="54" customWidth="1"/>
    <col min="16131" max="16131" width="12" style="54"/>
    <col min="16132" max="16132" width="11.5" style="54" customWidth="1"/>
    <col min="16133" max="16133" width="11.25" style="54" customWidth="1"/>
    <col min="16134" max="16145" width="12" style="54"/>
    <col min="16146" max="16146" width="11" style="54" customWidth="1"/>
    <col min="16147" max="16384" width="12" style="54"/>
  </cols>
  <sheetData>
    <row r="1" spans="1:25" s="21" customFormat="1" ht="32.450000000000003" customHeight="1">
      <c r="A1" s="1507" t="s">
        <v>1352</v>
      </c>
      <c r="B1" s="1507"/>
      <c r="C1" s="1507"/>
      <c r="D1" s="1507"/>
      <c r="E1" s="1507"/>
      <c r="F1" s="1507"/>
      <c r="G1" s="1507"/>
      <c r="H1" s="1507"/>
      <c r="I1" s="1507"/>
      <c r="J1" s="1499" t="s">
        <v>1004</v>
      </c>
      <c r="K1" s="1499"/>
      <c r="L1" s="1499"/>
      <c r="M1" s="1499"/>
      <c r="N1" s="1499"/>
      <c r="O1" s="1499"/>
      <c r="P1" s="1499"/>
      <c r="Q1" s="1499"/>
      <c r="R1" s="1499"/>
      <c r="S1" s="75"/>
      <c r="T1" s="75"/>
      <c r="U1" s="75"/>
      <c r="V1" s="75"/>
      <c r="W1" s="75"/>
      <c r="X1" s="75"/>
      <c r="Y1" s="75"/>
    </row>
    <row r="2" spans="1:25" s="21" customFormat="1" ht="5.85" customHeight="1">
      <c r="A2" s="1290"/>
      <c r="B2" s="1290"/>
      <c r="C2" s="1290"/>
      <c r="D2" s="1290"/>
      <c r="E2" s="1290"/>
      <c r="F2" s="1290"/>
      <c r="G2" s="1290"/>
      <c r="H2" s="1290"/>
      <c r="I2" s="1290"/>
      <c r="J2" s="1289"/>
      <c r="K2" s="1289"/>
      <c r="L2" s="1289"/>
      <c r="M2" s="1289"/>
      <c r="N2" s="1289"/>
      <c r="O2" s="1289"/>
      <c r="P2" s="1289"/>
      <c r="Q2" s="1289"/>
      <c r="R2" s="1289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245" t="s">
        <v>1003</v>
      </c>
      <c r="B3" s="314"/>
      <c r="C3" s="314"/>
      <c r="D3" s="314"/>
      <c r="E3" s="314"/>
      <c r="F3" s="314"/>
      <c r="G3" s="314"/>
      <c r="H3" s="314"/>
      <c r="I3" s="314"/>
      <c r="J3" s="311"/>
      <c r="K3" s="311"/>
      <c r="L3" s="311"/>
      <c r="M3" s="311"/>
      <c r="N3" s="311"/>
      <c r="O3" s="314"/>
      <c r="P3" s="314"/>
      <c r="Q3" s="1715" t="s">
        <v>189</v>
      </c>
      <c r="R3" s="1716"/>
      <c r="S3" s="238"/>
      <c r="T3" s="238"/>
      <c r="U3" s="238"/>
      <c r="V3" s="238"/>
      <c r="W3" s="238"/>
      <c r="X3" s="238"/>
      <c r="Y3" s="238"/>
    </row>
    <row r="4" spans="1:25" s="21" customFormat="1" ht="19.7" customHeight="1">
      <c r="A4" s="1514" t="s">
        <v>1225</v>
      </c>
      <c r="B4" s="1285" t="s">
        <v>662</v>
      </c>
      <c r="C4" s="1285" t="s">
        <v>215</v>
      </c>
      <c r="D4" s="1285" t="s">
        <v>216</v>
      </c>
      <c r="E4" s="1681" t="s">
        <v>1226</v>
      </c>
      <c r="F4" s="1714"/>
      <c r="G4" s="1714"/>
      <c r="H4" s="1714"/>
      <c r="I4" s="1714"/>
      <c r="J4" s="1535" t="s">
        <v>1227</v>
      </c>
      <c r="K4" s="1535"/>
      <c r="L4" s="1535"/>
      <c r="M4" s="1535"/>
      <c r="N4" s="1535"/>
      <c r="O4" s="1535"/>
      <c r="P4" s="1535"/>
      <c r="Q4" s="1538"/>
      <c r="R4" s="1574" t="s">
        <v>1217</v>
      </c>
      <c r="S4" s="75"/>
      <c r="T4" s="75"/>
      <c r="U4" s="75"/>
      <c r="V4" s="75"/>
      <c r="W4" s="75"/>
      <c r="X4" s="75"/>
      <c r="Y4" s="75"/>
    </row>
    <row r="5" spans="1:25" s="21" customFormat="1" ht="14.1" customHeight="1">
      <c r="A5" s="1515"/>
      <c r="B5" s="1298"/>
      <c r="C5" s="1298" t="s">
        <v>190</v>
      </c>
      <c r="D5" s="1298"/>
      <c r="E5" s="326"/>
      <c r="F5" s="814" t="s">
        <v>663</v>
      </c>
      <c r="G5" s="814" t="s">
        <v>664</v>
      </c>
      <c r="H5" s="814" t="s">
        <v>665</v>
      </c>
      <c r="I5" s="1316" t="s">
        <v>218</v>
      </c>
      <c r="J5" s="1317" t="s">
        <v>666</v>
      </c>
      <c r="K5" s="814" t="s">
        <v>219</v>
      </c>
      <c r="L5" s="814" t="s">
        <v>667</v>
      </c>
      <c r="M5" s="814" t="s">
        <v>220</v>
      </c>
      <c r="N5" s="814" t="s">
        <v>668</v>
      </c>
      <c r="O5" s="814" t="s">
        <v>221</v>
      </c>
      <c r="P5" s="814" t="s">
        <v>222</v>
      </c>
      <c r="Q5" s="814" t="s">
        <v>612</v>
      </c>
      <c r="R5" s="1575"/>
      <c r="S5" s="75"/>
      <c r="T5" s="75"/>
      <c r="U5" s="75"/>
      <c r="V5" s="75"/>
      <c r="W5" s="75"/>
      <c r="X5" s="75"/>
      <c r="Y5" s="75"/>
    </row>
    <row r="6" spans="1:25" s="21" customFormat="1" ht="14.1" customHeight="1">
      <c r="A6" s="1515"/>
      <c r="B6" s="1298"/>
      <c r="C6" s="1298" t="s">
        <v>191</v>
      </c>
      <c r="D6" s="1298" t="s">
        <v>192</v>
      </c>
      <c r="E6" s="326"/>
      <c r="F6" s="1298"/>
      <c r="G6" s="1298"/>
      <c r="H6" s="1298"/>
      <c r="I6" s="1311"/>
      <c r="J6" s="1309"/>
      <c r="K6" s="1298"/>
      <c r="L6" s="1298"/>
      <c r="M6" s="1298" t="s">
        <v>1228</v>
      </c>
      <c r="N6" s="1298" t="s">
        <v>193</v>
      </c>
      <c r="O6" s="1298"/>
      <c r="P6" s="1298"/>
      <c r="Q6" s="1298"/>
      <c r="R6" s="1575"/>
      <c r="S6" s="75"/>
      <c r="T6" s="75"/>
      <c r="U6" s="75"/>
      <c r="V6" s="75"/>
      <c r="W6" s="75"/>
      <c r="X6" s="75"/>
      <c r="Y6" s="75"/>
    </row>
    <row r="7" spans="1:25" s="21" customFormat="1" ht="14.1" customHeight="1">
      <c r="A7" s="1516"/>
      <c r="B7" s="1313" t="s">
        <v>194</v>
      </c>
      <c r="C7" s="1313" t="s">
        <v>195</v>
      </c>
      <c r="D7" s="1313" t="s">
        <v>195</v>
      </c>
      <c r="E7" s="807"/>
      <c r="F7" s="1313" t="s">
        <v>196</v>
      </c>
      <c r="G7" s="1313" t="s">
        <v>214</v>
      </c>
      <c r="H7" s="1313" t="s">
        <v>198</v>
      </c>
      <c r="I7" s="1312" t="s">
        <v>199</v>
      </c>
      <c r="J7" s="1310" t="s">
        <v>200</v>
      </c>
      <c r="K7" s="1313" t="s">
        <v>201</v>
      </c>
      <c r="L7" s="1313" t="s">
        <v>202</v>
      </c>
      <c r="M7" s="1313" t="s">
        <v>1235</v>
      </c>
      <c r="N7" s="662" t="s">
        <v>204</v>
      </c>
      <c r="O7" s="1313" t="s">
        <v>205</v>
      </c>
      <c r="P7" s="1313" t="s">
        <v>206</v>
      </c>
      <c r="Q7" s="1313" t="s">
        <v>148</v>
      </c>
      <c r="R7" s="1576"/>
      <c r="S7" s="75"/>
      <c r="T7" s="75"/>
      <c r="U7" s="75"/>
      <c r="V7" s="75"/>
      <c r="W7" s="75"/>
      <c r="X7" s="75"/>
      <c r="Y7" s="75"/>
    </row>
    <row r="8" spans="1:25" s="23" customFormat="1" ht="23.1" customHeight="1">
      <c r="A8" s="831" t="s">
        <v>672</v>
      </c>
      <c r="B8" s="844"/>
      <c r="C8" s="844"/>
      <c r="D8" s="844"/>
      <c r="E8" s="844"/>
      <c r="F8" s="844"/>
      <c r="G8" s="844"/>
      <c r="H8" s="844"/>
      <c r="I8" s="844"/>
      <c r="J8" s="844"/>
      <c r="K8" s="844"/>
      <c r="L8" s="844"/>
      <c r="M8" s="844"/>
      <c r="N8" s="844"/>
      <c r="O8" s="844"/>
      <c r="P8" s="844"/>
      <c r="Q8" s="844"/>
      <c r="R8" s="830" t="s">
        <v>210</v>
      </c>
      <c r="S8" s="137"/>
      <c r="T8" s="83"/>
      <c r="U8" s="138"/>
      <c r="V8" s="83"/>
      <c r="W8" s="83"/>
      <c r="X8" s="83"/>
      <c r="Y8" s="83"/>
    </row>
    <row r="9" spans="1:25" s="21" customFormat="1" ht="23.1" customHeight="1">
      <c r="A9" s="273">
        <v>2011</v>
      </c>
      <c r="B9" s="834">
        <v>930944</v>
      </c>
      <c r="C9" s="834">
        <v>0</v>
      </c>
      <c r="D9" s="834">
        <v>930944</v>
      </c>
      <c r="E9" s="834">
        <v>930944</v>
      </c>
      <c r="F9" s="834">
        <v>0</v>
      </c>
      <c r="G9" s="834">
        <v>9080</v>
      </c>
      <c r="H9" s="834">
        <v>6100</v>
      </c>
      <c r="I9" s="834">
        <v>269652</v>
      </c>
      <c r="J9" s="834">
        <v>0</v>
      </c>
      <c r="K9" s="834">
        <v>0</v>
      </c>
      <c r="L9" s="834">
        <v>650</v>
      </c>
      <c r="M9" s="834">
        <v>0</v>
      </c>
      <c r="N9" s="834">
        <v>0</v>
      </c>
      <c r="O9" s="834">
        <v>4660</v>
      </c>
      <c r="P9" s="834">
        <v>235400</v>
      </c>
      <c r="Q9" s="834">
        <v>405402</v>
      </c>
      <c r="R9" s="277">
        <v>2011</v>
      </c>
      <c r="S9" s="137"/>
      <c r="T9" s="83"/>
      <c r="U9" s="138"/>
      <c r="V9" s="83"/>
      <c r="W9" s="75"/>
      <c r="X9" s="75"/>
      <c r="Y9" s="75"/>
    </row>
    <row r="10" spans="1:25" s="21" customFormat="1" ht="23.1" customHeight="1">
      <c r="A10" s="273">
        <v>2012</v>
      </c>
      <c r="B10" s="834">
        <v>978748</v>
      </c>
      <c r="C10" s="834">
        <v>0</v>
      </c>
      <c r="D10" s="834">
        <v>978748</v>
      </c>
      <c r="E10" s="834">
        <v>978748</v>
      </c>
      <c r="F10" s="834">
        <v>0</v>
      </c>
      <c r="G10" s="834">
        <v>11180</v>
      </c>
      <c r="H10" s="834">
        <v>39405</v>
      </c>
      <c r="I10" s="834">
        <v>375577</v>
      </c>
      <c r="J10" s="834">
        <v>0</v>
      </c>
      <c r="K10" s="834">
        <v>0</v>
      </c>
      <c r="L10" s="834">
        <v>360</v>
      </c>
      <c r="M10" s="834">
        <v>0</v>
      </c>
      <c r="N10" s="834">
        <v>0</v>
      </c>
      <c r="O10" s="834">
        <v>0</v>
      </c>
      <c r="P10" s="834">
        <v>194600</v>
      </c>
      <c r="Q10" s="834">
        <v>357626</v>
      </c>
      <c r="R10" s="277">
        <v>2012</v>
      </c>
      <c r="S10" s="137"/>
      <c r="T10" s="83"/>
      <c r="U10" s="138"/>
      <c r="V10" s="83"/>
      <c r="W10" s="75"/>
      <c r="X10" s="75"/>
      <c r="Y10" s="75"/>
    </row>
    <row r="11" spans="1:25" s="21" customFormat="1" ht="23.1" customHeight="1">
      <c r="A11" s="273">
        <v>2013</v>
      </c>
      <c r="B11" s="834">
        <v>1030834</v>
      </c>
      <c r="C11" s="834">
        <v>0</v>
      </c>
      <c r="D11" s="834">
        <v>1030834</v>
      </c>
      <c r="E11" s="834">
        <v>1030834</v>
      </c>
      <c r="F11" s="834">
        <v>0</v>
      </c>
      <c r="G11" s="834">
        <v>15520</v>
      </c>
      <c r="H11" s="834">
        <v>35600</v>
      </c>
      <c r="I11" s="834">
        <v>396844</v>
      </c>
      <c r="J11" s="834">
        <v>0</v>
      </c>
      <c r="K11" s="834">
        <v>0</v>
      </c>
      <c r="L11" s="834">
        <v>3140</v>
      </c>
      <c r="M11" s="834">
        <v>1600</v>
      </c>
      <c r="N11" s="834">
        <v>0</v>
      </c>
      <c r="O11" s="834">
        <v>0</v>
      </c>
      <c r="P11" s="834">
        <v>172900</v>
      </c>
      <c r="Q11" s="834">
        <v>405230</v>
      </c>
      <c r="R11" s="277">
        <v>2013</v>
      </c>
      <c r="S11" s="137"/>
      <c r="T11" s="83"/>
      <c r="U11" s="138"/>
      <c r="V11" s="83"/>
      <c r="W11" s="75"/>
      <c r="X11" s="75"/>
      <c r="Y11" s="75"/>
    </row>
    <row r="12" spans="1:25" s="21" customFormat="1" ht="23.1" customHeight="1">
      <c r="A12" s="273">
        <v>2014</v>
      </c>
      <c r="B12" s="834">
        <v>1127544</v>
      </c>
      <c r="C12" s="834">
        <v>0</v>
      </c>
      <c r="D12" s="834">
        <v>1127544</v>
      </c>
      <c r="E12" s="834">
        <v>1127544</v>
      </c>
      <c r="F12" s="834">
        <v>0</v>
      </c>
      <c r="G12" s="834">
        <v>12720</v>
      </c>
      <c r="H12" s="834">
        <v>14530</v>
      </c>
      <c r="I12" s="834">
        <v>423511</v>
      </c>
      <c r="J12" s="834">
        <v>0</v>
      </c>
      <c r="K12" s="834">
        <v>0</v>
      </c>
      <c r="L12" s="834">
        <v>310</v>
      </c>
      <c r="M12" s="834">
        <v>0</v>
      </c>
      <c r="N12" s="834">
        <v>0</v>
      </c>
      <c r="O12" s="834">
        <v>2350</v>
      </c>
      <c r="P12" s="834">
        <v>182098</v>
      </c>
      <c r="Q12" s="834">
        <v>492025</v>
      </c>
      <c r="R12" s="277">
        <v>2014</v>
      </c>
      <c r="S12" s="137"/>
      <c r="T12" s="83"/>
      <c r="U12" s="138"/>
      <c r="V12" s="83"/>
      <c r="W12" s="75"/>
      <c r="X12" s="75"/>
      <c r="Y12" s="75"/>
    </row>
    <row r="13" spans="1:25" s="21" customFormat="1" ht="23.1" customHeight="1">
      <c r="A13" s="273">
        <v>2015</v>
      </c>
      <c r="B13" s="834">
        <v>1176888</v>
      </c>
      <c r="C13" s="834">
        <v>0</v>
      </c>
      <c r="D13" s="834">
        <v>1176888</v>
      </c>
      <c r="E13" s="834">
        <v>1176888</v>
      </c>
      <c r="F13" s="834">
        <v>0</v>
      </c>
      <c r="G13" s="834">
        <v>14700</v>
      </c>
      <c r="H13" s="834">
        <v>21159</v>
      </c>
      <c r="I13" s="834">
        <v>454129</v>
      </c>
      <c r="J13" s="848">
        <v>0</v>
      </c>
      <c r="K13" s="848">
        <v>0</v>
      </c>
      <c r="L13" s="848">
        <v>104</v>
      </c>
      <c r="M13" s="848">
        <v>0</v>
      </c>
      <c r="N13" s="848">
        <v>0</v>
      </c>
      <c r="O13" s="848">
        <v>9200</v>
      </c>
      <c r="P13" s="848">
        <v>162065</v>
      </c>
      <c r="Q13" s="848">
        <v>515531</v>
      </c>
      <c r="R13" s="277">
        <v>2015</v>
      </c>
      <c r="S13" s="140"/>
      <c r="T13" s="75"/>
      <c r="U13" s="141"/>
      <c r="V13" s="75"/>
      <c r="W13" s="75"/>
      <c r="X13" s="75"/>
      <c r="Y13" s="75"/>
    </row>
    <row r="14" spans="1:25" s="23" customFormat="1" ht="22.5" customHeight="1">
      <c r="A14" s="1291">
        <v>2016</v>
      </c>
      <c r="B14" s="832">
        <v>1205460</v>
      </c>
      <c r="C14" s="832">
        <v>0</v>
      </c>
      <c r="D14" s="832">
        <v>1205460</v>
      </c>
      <c r="E14" s="832">
        <v>1205460</v>
      </c>
      <c r="F14" s="832">
        <v>0</v>
      </c>
      <c r="G14" s="832">
        <v>15700</v>
      </c>
      <c r="H14" s="832">
        <v>71280</v>
      </c>
      <c r="I14" s="832">
        <v>491552</v>
      </c>
      <c r="J14" s="832">
        <v>0</v>
      </c>
      <c r="K14" s="832">
        <v>0</v>
      </c>
      <c r="L14" s="832">
        <v>0</v>
      </c>
      <c r="M14" s="832">
        <v>0</v>
      </c>
      <c r="N14" s="832">
        <v>0</v>
      </c>
      <c r="O14" s="832">
        <v>0</v>
      </c>
      <c r="P14" s="832">
        <v>89425</v>
      </c>
      <c r="Q14" s="832">
        <v>537503</v>
      </c>
      <c r="R14" s="1293">
        <v>2016</v>
      </c>
      <c r="S14" s="137"/>
      <c r="T14" s="83"/>
      <c r="U14" s="138"/>
      <c r="V14" s="83"/>
      <c r="W14" s="83"/>
      <c r="X14" s="83"/>
      <c r="Y14" s="83"/>
    </row>
    <row r="15" spans="1:25" s="21" customFormat="1" ht="23.1" customHeight="1">
      <c r="A15" s="273" t="s">
        <v>1430</v>
      </c>
      <c r="B15" s="834">
        <v>85255</v>
      </c>
      <c r="C15" s="832">
        <v>0</v>
      </c>
      <c r="D15" s="834">
        <v>85255</v>
      </c>
      <c r="E15" s="834">
        <v>85255</v>
      </c>
      <c r="F15" s="832">
        <v>0</v>
      </c>
      <c r="G15" s="834">
        <v>2060</v>
      </c>
      <c r="H15" s="834">
        <v>2882</v>
      </c>
      <c r="I15" s="834">
        <v>30686</v>
      </c>
      <c r="J15" s="832">
        <v>0</v>
      </c>
      <c r="K15" s="832">
        <v>0</v>
      </c>
      <c r="L15" s="832">
        <v>0</v>
      </c>
      <c r="M15" s="832">
        <v>0</v>
      </c>
      <c r="N15" s="832">
        <v>0</v>
      </c>
      <c r="O15" s="832">
        <v>0</v>
      </c>
      <c r="P15" s="834">
        <v>15850</v>
      </c>
      <c r="Q15" s="834">
        <v>33777</v>
      </c>
      <c r="R15" s="277" t="s">
        <v>36</v>
      </c>
      <c r="S15" s="137"/>
      <c r="T15" s="83"/>
      <c r="U15" s="138"/>
      <c r="V15" s="83"/>
      <c r="W15" s="75"/>
      <c r="X15" s="75"/>
      <c r="Y15" s="75"/>
    </row>
    <row r="16" spans="1:25" s="21" customFormat="1" ht="23.1" customHeight="1">
      <c r="A16" s="273" t="s">
        <v>1431</v>
      </c>
      <c r="B16" s="834">
        <v>88257</v>
      </c>
      <c r="C16" s="832">
        <v>0</v>
      </c>
      <c r="D16" s="834">
        <v>88257</v>
      </c>
      <c r="E16" s="834">
        <v>88257</v>
      </c>
      <c r="F16" s="832">
        <v>0</v>
      </c>
      <c r="G16" s="834">
        <v>960</v>
      </c>
      <c r="H16" s="834">
        <v>2332</v>
      </c>
      <c r="I16" s="834">
        <v>33728</v>
      </c>
      <c r="J16" s="832">
        <v>0</v>
      </c>
      <c r="K16" s="832">
        <v>0</v>
      </c>
      <c r="L16" s="832">
        <v>0</v>
      </c>
      <c r="M16" s="832">
        <v>0</v>
      </c>
      <c r="N16" s="832">
        <v>0</v>
      </c>
      <c r="O16" s="832">
        <v>0</v>
      </c>
      <c r="P16" s="834">
        <v>14850</v>
      </c>
      <c r="Q16" s="834">
        <v>36387</v>
      </c>
      <c r="R16" s="277" t="s">
        <v>37</v>
      </c>
      <c r="S16" s="137"/>
      <c r="T16" s="83"/>
      <c r="U16" s="138"/>
      <c r="V16" s="83"/>
      <c r="W16" s="75"/>
      <c r="X16" s="75"/>
      <c r="Y16" s="75"/>
    </row>
    <row r="17" spans="1:25" s="21" customFormat="1" ht="23.1" customHeight="1">
      <c r="A17" s="273" t="s">
        <v>1432</v>
      </c>
      <c r="B17" s="834">
        <v>110009</v>
      </c>
      <c r="C17" s="832">
        <v>0</v>
      </c>
      <c r="D17" s="834">
        <v>110009</v>
      </c>
      <c r="E17" s="834">
        <v>110009</v>
      </c>
      <c r="F17" s="832">
        <v>0</v>
      </c>
      <c r="G17" s="834">
        <v>960</v>
      </c>
      <c r="H17" s="834">
        <v>2500</v>
      </c>
      <c r="I17" s="834">
        <v>46432</v>
      </c>
      <c r="J17" s="832">
        <v>0</v>
      </c>
      <c r="K17" s="832">
        <v>0</v>
      </c>
      <c r="L17" s="832">
        <v>0</v>
      </c>
      <c r="M17" s="832">
        <v>0</v>
      </c>
      <c r="N17" s="832">
        <v>0</v>
      </c>
      <c r="O17" s="832">
        <v>0</v>
      </c>
      <c r="P17" s="834">
        <v>13610</v>
      </c>
      <c r="Q17" s="834">
        <v>46507</v>
      </c>
      <c r="R17" s="277" t="s">
        <v>38</v>
      </c>
      <c r="S17" s="137"/>
      <c r="T17" s="83"/>
      <c r="U17" s="138"/>
      <c r="V17" s="83"/>
      <c r="W17" s="75"/>
      <c r="X17" s="75"/>
      <c r="Y17" s="75"/>
    </row>
    <row r="18" spans="1:25" s="21" customFormat="1" ht="23.1" customHeight="1">
      <c r="A18" s="273" t="s">
        <v>1433</v>
      </c>
      <c r="B18" s="834">
        <v>107489</v>
      </c>
      <c r="C18" s="832">
        <v>0</v>
      </c>
      <c r="D18" s="834">
        <v>107489</v>
      </c>
      <c r="E18" s="834">
        <v>107489</v>
      </c>
      <c r="F18" s="832">
        <v>0</v>
      </c>
      <c r="G18" s="834">
        <v>960</v>
      </c>
      <c r="H18" s="834">
        <v>4200</v>
      </c>
      <c r="I18" s="834">
        <v>41966</v>
      </c>
      <c r="J18" s="832">
        <v>0</v>
      </c>
      <c r="K18" s="832">
        <v>0</v>
      </c>
      <c r="L18" s="832">
        <v>0</v>
      </c>
      <c r="M18" s="832">
        <v>0</v>
      </c>
      <c r="N18" s="832">
        <v>0</v>
      </c>
      <c r="O18" s="832">
        <v>0</v>
      </c>
      <c r="P18" s="834">
        <v>15100</v>
      </c>
      <c r="Q18" s="834">
        <v>45263</v>
      </c>
      <c r="R18" s="277" t="s">
        <v>976</v>
      </c>
      <c r="S18" s="137"/>
      <c r="T18" s="83"/>
      <c r="U18" s="138"/>
      <c r="V18" s="83"/>
      <c r="W18" s="75"/>
      <c r="X18" s="75"/>
      <c r="Y18" s="75"/>
    </row>
    <row r="19" spans="1:25" s="21" customFormat="1" ht="23.1" customHeight="1">
      <c r="A19" s="273" t="s">
        <v>1434</v>
      </c>
      <c r="B19" s="834">
        <v>98265</v>
      </c>
      <c r="C19" s="832">
        <v>0</v>
      </c>
      <c r="D19" s="834">
        <v>98265</v>
      </c>
      <c r="E19" s="834">
        <v>98265</v>
      </c>
      <c r="F19" s="832">
        <v>0</v>
      </c>
      <c r="G19" s="834">
        <v>2220</v>
      </c>
      <c r="H19" s="834">
        <v>7990</v>
      </c>
      <c r="I19" s="834">
        <v>42971</v>
      </c>
      <c r="J19" s="832">
        <v>0</v>
      </c>
      <c r="K19" s="832">
        <v>0</v>
      </c>
      <c r="L19" s="832">
        <v>0</v>
      </c>
      <c r="M19" s="832">
        <v>0</v>
      </c>
      <c r="N19" s="832">
        <v>0</v>
      </c>
      <c r="O19" s="832">
        <v>0</v>
      </c>
      <c r="P19" s="834">
        <v>7515</v>
      </c>
      <c r="Q19" s="834">
        <v>37569</v>
      </c>
      <c r="R19" s="277" t="s">
        <v>977</v>
      </c>
      <c r="S19" s="137"/>
      <c r="T19" s="83"/>
      <c r="U19" s="138"/>
      <c r="V19" s="83"/>
      <c r="W19" s="75"/>
      <c r="X19" s="75"/>
      <c r="Y19" s="75"/>
    </row>
    <row r="20" spans="1:25" s="21" customFormat="1" ht="23.1" customHeight="1">
      <c r="A20" s="273" t="s">
        <v>1435</v>
      </c>
      <c r="B20" s="834">
        <v>104428</v>
      </c>
      <c r="C20" s="832">
        <v>0</v>
      </c>
      <c r="D20" s="834">
        <v>104428</v>
      </c>
      <c r="E20" s="834">
        <v>104428</v>
      </c>
      <c r="F20" s="832">
        <v>0</v>
      </c>
      <c r="G20" s="834">
        <v>1820</v>
      </c>
      <c r="H20" s="834">
        <v>7119</v>
      </c>
      <c r="I20" s="834">
        <v>46340</v>
      </c>
      <c r="J20" s="832">
        <v>0</v>
      </c>
      <c r="K20" s="832">
        <v>0</v>
      </c>
      <c r="L20" s="832">
        <v>0</v>
      </c>
      <c r="M20" s="832">
        <v>0</v>
      </c>
      <c r="N20" s="832">
        <v>0</v>
      </c>
      <c r="O20" s="832">
        <v>0</v>
      </c>
      <c r="P20" s="834">
        <v>2650</v>
      </c>
      <c r="Q20" s="834">
        <v>46499</v>
      </c>
      <c r="R20" s="277" t="s">
        <v>978</v>
      </c>
      <c r="S20" s="137"/>
      <c r="T20" s="83"/>
      <c r="U20" s="138"/>
      <c r="V20" s="83"/>
      <c r="W20" s="75"/>
      <c r="X20" s="75"/>
      <c r="Y20" s="75"/>
    </row>
    <row r="21" spans="1:25" s="21" customFormat="1" ht="23.1" customHeight="1">
      <c r="A21" s="273" t="s">
        <v>1436</v>
      </c>
      <c r="B21" s="834">
        <v>95053</v>
      </c>
      <c r="C21" s="832">
        <v>0</v>
      </c>
      <c r="D21" s="834">
        <v>95053</v>
      </c>
      <c r="E21" s="834">
        <v>95053</v>
      </c>
      <c r="F21" s="832">
        <v>0</v>
      </c>
      <c r="G21" s="834">
        <v>840</v>
      </c>
      <c r="H21" s="834">
        <v>6526</v>
      </c>
      <c r="I21" s="834">
        <v>41820</v>
      </c>
      <c r="J21" s="832">
        <v>0</v>
      </c>
      <c r="K21" s="832">
        <v>0</v>
      </c>
      <c r="L21" s="832">
        <v>0</v>
      </c>
      <c r="M21" s="832">
        <v>0</v>
      </c>
      <c r="N21" s="832">
        <v>0</v>
      </c>
      <c r="O21" s="832">
        <v>0</v>
      </c>
      <c r="P21" s="832">
        <v>0</v>
      </c>
      <c r="Q21" s="834">
        <v>45867</v>
      </c>
      <c r="R21" s="277" t="s">
        <v>979</v>
      </c>
      <c r="S21" s="137"/>
      <c r="T21" s="83"/>
      <c r="U21" s="138"/>
      <c r="V21" s="83"/>
      <c r="W21" s="75"/>
      <c r="X21" s="75"/>
      <c r="Y21" s="75"/>
    </row>
    <row r="22" spans="1:25" s="21" customFormat="1" ht="23.1" customHeight="1">
      <c r="A22" s="273" t="s">
        <v>1437</v>
      </c>
      <c r="B22" s="834">
        <v>87034</v>
      </c>
      <c r="C22" s="832">
        <v>0</v>
      </c>
      <c r="D22" s="834">
        <v>87034</v>
      </c>
      <c r="E22" s="834">
        <v>87034</v>
      </c>
      <c r="F22" s="832">
        <v>0</v>
      </c>
      <c r="G22" s="834">
        <v>480</v>
      </c>
      <c r="H22" s="834">
        <v>7500</v>
      </c>
      <c r="I22" s="834">
        <v>41078</v>
      </c>
      <c r="J22" s="832">
        <v>0</v>
      </c>
      <c r="K22" s="832">
        <v>0</v>
      </c>
      <c r="L22" s="832">
        <v>0</v>
      </c>
      <c r="M22" s="832">
        <v>0</v>
      </c>
      <c r="N22" s="832">
        <v>0</v>
      </c>
      <c r="O22" s="832">
        <v>0</v>
      </c>
      <c r="P22" s="832">
        <v>0</v>
      </c>
      <c r="Q22" s="834">
        <v>37976</v>
      </c>
      <c r="R22" s="277" t="s">
        <v>980</v>
      </c>
      <c r="S22" s="137"/>
      <c r="T22" s="83"/>
      <c r="U22" s="138"/>
      <c r="V22" s="83"/>
      <c r="W22" s="75"/>
      <c r="X22" s="75"/>
      <c r="Y22" s="75"/>
    </row>
    <row r="23" spans="1:25" s="21" customFormat="1" ht="23.1" customHeight="1">
      <c r="A23" s="273" t="s">
        <v>1438</v>
      </c>
      <c r="B23" s="834">
        <v>90374</v>
      </c>
      <c r="C23" s="832">
        <v>0</v>
      </c>
      <c r="D23" s="834">
        <v>90374</v>
      </c>
      <c r="E23" s="834">
        <v>90374</v>
      </c>
      <c r="F23" s="832">
        <v>0</v>
      </c>
      <c r="G23" s="834">
        <v>1640</v>
      </c>
      <c r="H23" s="834">
        <v>7900</v>
      </c>
      <c r="I23" s="834">
        <v>35290</v>
      </c>
      <c r="J23" s="832">
        <v>0</v>
      </c>
      <c r="K23" s="832">
        <v>0</v>
      </c>
      <c r="L23" s="832">
        <v>0</v>
      </c>
      <c r="M23" s="832">
        <v>0</v>
      </c>
      <c r="N23" s="832">
        <v>0</v>
      </c>
      <c r="O23" s="832">
        <v>0</v>
      </c>
      <c r="P23" s="832">
        <v>0</v>
      </c>
      <c r="Q23" s="834">
        <v>45544</v>
      </c>
      <c r="R23" s="277" t="s">
        <v>77</v>
      </c>
      <c r="S23" s="137"/>
      <c r="T23" s="83"/>
      <c r="U23" s="138"/>
      <c r="V23" s="83"/>
      <c r="W23" s="75"/>
      <c r="X23" s="75"/>
      <c r="Y23" s="75"/>
    </row>
    <row r="24" spans="1:25" s="21" customFormat="1" ht="23.1" customHeight="1">
      <c r="A24" s="273" t="s">
        <v>1439</v>
      </c>
      <c r="B24" s="834">
        <v>108159</v>
      </c>
      <c r="C24" s="832">
        <v>0</v>
      </c>
      <c r="D24" s="834">
        <v>108159</v>
      </c>
      <c r="E24" s="834">
        <v>108159</v>
      </c>
      <c r="F24" s="832">
        <v>0</v>
      </c>
      <c r="G24" s="834">
        <v>1360</v>
      </c>
      <c r="H24" s="834">
        <v>6200</v>
      </c>
      <c r="I24" s="834">
        <v>41779</v>
      </c>
      <c r="J24" s="832">
        <v>0</v>
      </c>
      <c r="K24" s="832">
        <v>0</v>
      </c>
      <c r="L24" s="832">
        <v>0</v>
      </c>
      <c r="M24" s="832">
        <v>0</v>
      </c>
      <c r="N24" s="832">
        <v>0</v>
      </c>
      <c r="O24" s="832">
        <v>0</v>
      </c>
      <c r="P24" s="834">
        <v>2350</v>
      </c>
      <c r="Q24" s="834">
        <v>56470</v>
      </c>
      <c r="R24" s="277" t="s">
        <v>78</v>
      </c>
      <c r="S24" s="137"/>
      <c r="T24" s="83"/>
      <c r="U24" s="138"/>
      <c r="V24" s="83"/>
      <c r="W24" s="75"/>
      <c r="X24" s="75"/>
      <c r="Y24" s="75"/>
    </row>
    <row r="25" spans="1:25" s="21" customFormat="1" ht="23.1" customHeight="1">
      <c r="A25" s="273" t="s">
        <v>1440</v>
      </c>
      <c r="B25" s="834">
        <v>114462</v>
      </c>
      <c r="C25" s="832">
        <v>0</v>
      </c>
      <c r="D25" s="834">
        <v>114462</v>
      </c>
      <c r="E25" s="834">
        <v>114462</v>
      </c>
      <c r="F25" s="832">
        <v>0</v>
      </c>
      <c r="G25" s="834">
        <v>480</v>
      </c>
      <c r="H25" s="834">
        <v>8531</v>
      </c>
      <c r="I25" s="834">
        <v>47702</v>
      </c>
      <c r="J25" s="832">
        <v>0</v>
      </c>
      <c r="K25" s="832">
        <v>0</v>
      </c>
      <c r="L25" s="832">
        <v>0</v>
      </c>
      <c r="M25" s="832">
        <v>0</v>
      </c>
      <c r="N25" s="832">
        <v>0</v>
      </c>
      <c r="O25" s="832">
        <v>0</v>
      </c>
      <c r="P25" s="834">
        <v>3500</v>
      </c>
      <c r="Q25" s="834">
        <v>54249</v>
      </c>
      <c r="R25" s="277" t="s">
        <v>79</v>
      </c>
      <c r="S25" s="137"/>
      <c r="T25" s="83"/>
      <c r="U25" s="138"/>
      <c r="V25" s="83"/>
      <c r="W25" s="75"/>
      <c r="X25" s="75"/>
      <c r="Y25" s="75"/>
    </row>
    <row r="26" spans="1:25" s="21" customFormat="1" ht="20.100000000000001" customHeight="1">
      <c r="A26" s="280" t="s">
        <v>1441</v>
      </c>
      <c r="B26" s="835">
        <v>116675</v>
      </c>
      <c r="C26" s="849">
        <v>0</v>
      </c>
      <c r="D26" s="835">
        <v>116675</v>
      </c>
      <c r="E26" s="835">
        <v>116675</v>
      </c>
      <c r="F26" s="849">
        <v>0</v>
      </c>
      <c r="G26" s="835">
        <v>1920</v>
      </c>
      <c r="H26" s="835">
        <v>7600</v>
      </c>
      <c r="I26" s="835">
        <v>41760</v>
      </c>
      <c r="J26" s="849">
        <v>0</v>
      </c>
      <c r="K26" s="849">
        <v>0</v>
      </c>
      <c r="L26" s="849">
        <v>0</v>
      </c>
      <c r="M26" s="849">
        <v>0</v>
      </c>
      <c r="N26" s="849">
        <v>0</v>
      </c>
      <c r="O26" s="849">
        <v>0</v>
      </c>
      <c r="P26" s="835">
        <v>14000</v>
      </c>
      <c r="Q26" s="835">
        <v>51395</v>
      </c>
      <c r="R26" s="279" t="s">
        <v>80</v>
      </c>
      <c r="S26" s="137"/>
      <c r="T26" s="83"/>
      <c r="U26" s="138"/>
      <c r="V26" s="83"/>
      <c r="W26" s="75"/>
      <c r="X26" s="75"/>
      <c r="Y26" s="75"/>
    </row>
    <row r="27" spans="1:25" s="21" customFormat="1" ht="5.85" customHeight="1">
      <c r="A27" s="81"/>
      <c r="B27" s="139"/>
      <c r="C27" s="142"/>
      <c r="D27" s="139"/>
      <c r="E27" s="139"/>
      <c r="F27" s="142"/>
      <c r="G27" s="139"/>
      <c r="H27" s="139"/>
      <c r="I27" s="139"/>
      <c r="J27" s="142"/>
      <c r="K27" s="142"/>
      <c r="L27" s="142"/>
      <c r="M27" s="142"/>
      <c r="N27" s="142"/>
      <c r="O27" s="142"/>
      <c r="P27" s="139"/>
      <c r="Q27" s="139"/>
      <c r="R27" s="81"/>
      <c r="S27" s="137"/>
      <c r="T27" s="83"/>
      <c r="U27" s="138"/>
      <c r="V27" s="83"/>
      <c r="W27" s="75"/>
      <c r="X27" s="75"/>
      <c r="Y27" s="75"/>
    </row>
    <row r="28" spans="1:25" s="235" customFormat="1" ht="14.1" customHeight="1">
      <c r="A28" s="1684" t="s">
        <v>1350</v>
      </c>
      <c r="B28" s="1713"/>
      <c r="C28" s="1713"/>
      <c r="D28" s="1713"/>
      <c r="E28" s="817"/>
      <c r="F28" s="247"/>
      <c r="G28" s="817" t="s">
        <v>81</v>
      </c>
      <c r="H28" s="247"/>
      <c r="I28" s="247"/>
      <c r="J28" s="231"/>
      <c r="K28" s="1287"/>
      <c r="L28" s="1287"/>
      <c r="M28" s="1287"/>
      <c r="N28" s="1287"/>
      <c r="O28" s="1485" t="s">
        <v>213</v>
      </c>
      <c r="P28" s="1485"/>
      <c r="Q28" s="1485"/>
      <c r="R28" s="1485"/>
      <c r="S28" s="231"/>
      <c r="T28" s="231"/>
      <c r="U28" s="231"/>
      <c r="V28" s="231"/>
      <c r="W28" s="231"/>
      <c r="X28" s="231"/>
      <c r="Y28" s="231"/>
    </row>
    <row r="29" spans="1:25" s="235" customFormat="1" ht="14.1" customHeight="1">
      <c r="A29" s="1492" t="s">
        <v>1007</v>
      </c>
      <c r="B29" s="1492"/>
      <c r="C29" s="1492"/>
      <c r="D29" s="1492"/>
      <c r="E29" s="1492"/>
      <c r="F29" s="1492"/>
      <c r="G29" s="1492"/>
      <c r="H29" s="247"/>
      <c r="I29" s="247"/>
      <c r="J29" s="231"/>
      <c r="K29" s="231"/>
      <c r="L29" s="231"/>
      <c r="M29" s="231"/>
      <c r="N29" s="231"/>
      <c r="O29" s="1493"/>
      <c r="P29" s="1493"/>
      <c r="Q29" s="1493"/>
      <c r="R29" s="1493"/>
    </row>
    <row r="30" spans="1:25" s="235" customFormat="1" ht="14.1" customHeight="1">
      <c r="A30" s="247"/>
      <c r="B30" s="853"/>
      <c r="C30" s="853"/>
      <c r="D30" s="853"/>
      <c r="E30" s="853"/>
      <c r="F30" s="853"/>
      <c r="G30" s="853"/>
      <c r="H30" s="853"/>
      <c r="I30" s="853"/>
      <c r="J30" s="854"/>
      <c r="K30" s="854"/>
      <c r="L30" s="854"/>
      <c r="M30" s="854"/>
      <c r="N30" s="854"/>
      <c r="O30" s="854"/>
      <c r="P30" s="854"/>
      <c r="Q30" s="854"/>
      <c r="R30" s="231"/>
    </row>
    <row r="31" spans="1:25" s="703" customFormat="1" ht="14.1" customHeight="1"/>
    <row r="32" spans="1:25" s="703" customFormat="1" ht="14.1" customHeight="1">
      <c r="B32" s="840"/>
      <c r="E32" s="840"/>
    </row>
    <row r="33" spans="2:16">
      <c r="B33" s="57"/>
      <c r="E33" s="57"/>
      <c r="O33" s="54"/>
      <c r="P33" s="54"/>
    </row>
    <row r="34" spans="2:16">
      <c r="B34" s="57"/>
      <c r="E34" s="57"/>
      <c r="O34" s="54"/>
      <c r="P34" s="54"/>
    </row>
    <row r="35" spans="2:16">
      <c r="B35" s="57"/>
      <c r="E35" s="57"/>
      <c r="O35" s="54"/>
      <c r="P35" s="54"/>
    </row>
    <row r="36" spans="2:16">
      <c r="B36" s="57"/>
      <c r="E36" s="57"/>
      <c r="O36" s="54"/>
      <c r="P36" s="54"/>
    </row>
    <row r="37" spans="2:16">
      <c r="B37" s="57"/>
      <c r="E37" s="57"/>
      <c r="O37" s="54"/>
      <c r="P37" s="54"/>
    </row>
    <row r="38" spans="2:16">
      <c r="B38" s="57"/>
      <c r="E38" s="57"/>
      <c r="O38" s="54"/>
      <c r="P38" s="54"/>
    </row>
    <row r="39" spans="2:16">
      <c r="B39" s="57"/>
      <c r="E39" s="57"/>
      <c r="O39" s="54"/>
      <c r="P39" s="54"/>
    </row>
    <row r="40" spans="2:16">
      <c r="B40" s="57"/>
      <c r="E40" s="57"/>
      <c r="O40" s="54"/>
      <c r="P40" s="54"/>
    </row>
    <row r="41" spans="2:16">
      <c r="B41" s="57"/>
      <c r="E41" s="57"/>
      <c r="O41" s="54"/>
      <c r="P41" s="54"/>
    </row>
    <row r="42" spans="2:16">
      <c r="B42" s="57"/>
      <c r="E42" s="57"/>
      <c r="O42" s="54"/>
      <c r="P42" s="54"/>
    </row>
    <row r="43" spans="2:16">
      <c r="B43" s="57"/>
      <c r="E43" s="57"/>
      <c r="O43" s="54"/>
      <c r="P43" s="54"/>
    </row>
  </sheetData>
  <mergeCells count="11">
    <mergeCell ref="O29:R29"/>
    <mergeCell ref="Q3:R3"/>
    <mergeCell ref="A4:A7"/>
    <mergeCell ref="R4:R7"/>
    <mergeCell ref="J1:R1"/>
    <mergeCell ref="A1:I1"/>
    <mergeCell ref="J4:Q4"/>
    <mergeCell ref="E4:I4"/>
    <mergeCell ref="A28:D28"/>
    <mergeCell ref="A29:G29"/>
    <mergeCell ref="O28:R28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Y43"/>
  <sheetViews>
    <sheetView view="pageBreakPreview" topLeftCell="A8" zoomScaleNormal="100" zoomScaleSheetLayoutView="100" workbookViewId="0">
      <selection activeCell="B15" sqref="B15:Q26"/>
    </sheetView>
  </sheetViews>
  <sheetFormatPr defaultColWidth="12" defaultRowHeight="16.5"/>
  <cols>
    <col min="1" max="1" width="6.875" style="54" customWidth="1"/>
    <col min="2" max="2" width="9.375" style="54" customWidth="1"/>
    <col min="3" max="3" width="7.375" style="54" customWidth="1"/>
    <col min="4" max="5" width="9.375" style="54" customWidth="1"/>
    <col min="6" max="6" width="6.875" style="54" customWidth="1"/>
    <col min="7" max="8" width="7.375" style="54" customWidth="1"/>
    <col min="9" max="9" width="7.875" style="54" customWidth="1"/>
    <col min="10" max="11" width="8.125" style="54" customWidth="1"/>
    <col min="12" max="13" width="7.125" style="54" customWidth="1"/>
    <col min="14" max="14" width="7.125" style="59" customWidth="1"/>
    <col min="15" max="16" width="8.125" style="59" customWidth="1"/>
    <col min="17" max="17" width="8.375" style="54" customWidth="1"/>
    <col min="18" max="18" width="9.625" style="54" customWidth="1"/>
    <col min="19" max="16384" width="12" style="54"/>
  </cols>
  <sheetData>
    <row r="1" spans="1:25" s="21" customFormat="1" ht="32.450000000000003" customHeight="1">
      <c r="A1" s="1507" t="s">
        <v>1352</v>
      </c>
      <c r="B1" s="1507"/>
      <c r="C1" s="1507"/>
      <c r="D1" s="1507"/>
      <c r="E1" s="1507"/>
      <c r="F1" s="1507"/>
      <c r="G1" s="1507"/>
      <c r="H1" s="1507"/>
      <c r="I1" s="1507"/>
      <c r="J1" s="1499" t="s">
        <v>1004</v>
      </c>
      <c r="K1" s="1499"/>
      <c r="L1" s="1499"/>
      <c r="M1" s="1499"/>
      <c r="N1" s="1499"/>
      <c r="O1" s="1499"/>
      <c r="P1" s="1499"/>
      <c r="Q1" s="1499"/>
      <c r="R1" s="1499"/>
      <c r="S1" s="75"/>
      <c r="T1" s="75"/>
      <c r="U1" s="75"/>
      <c r="V1" s="75"/>
      <c r="W1" s="75"/>
      <c r="X1" s="75"/>
      <c r="Y1" s="75"/>
    </row>
    <row r="2" spans="1:25" s="21" customFormat="1" ht="5.85" customHeight="1">
      <c r="A2" s="725"/>
      <c r="B2" s="725"/>
      <c r="C2" s="725"/>
      <c r="D2" s="725"/>
      <c r="E2" s="725"/>
      <c r="F2" s="725"/>
      <c r="G2" s="725"/>
      <c r="H2" s="725"/>
      <c r="I2" s="725"/>
      <c r="J2" s="216"/>
      <c r="K2" s="216"/>
      <c r="L2" s="216"/>
      <c r="M2" s="216"/>
      <c r="N2" s="216"/>
      <c r="O2" s="216"/>
      <c r="P2" s="216"/>
      <c r="Q2" s="216"/>
      <c r="R2" s="216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245" t="s">
        <v>1003</v>
      </c>
      <c r="B3" s="314"/>
      <c r="C3" s="314"/>
      <c r="D3" s="314"/>
      <c r="E3" s="314"/>
      <c r="F3" s="314"/>
      <c r="G3" s="314"/>
      <c r="H3" s="314"/>
      <c r="I3" s="314"/>
      <c r="J3" s="311"/>
      <c r="K3" s="311"/>
      <c r="L3" s="311"/>
      <c r="M3" s="311"/>
      <c r="N3" s="314"/>
      <c r="O3" s="314"/>
      <c r="P3" s="314"/>
      <c r="Q3" s="1715" t="s">
        <v>189</v>
      </c>
      <c r="R3" s="1716"/>
      <c r="S3" s="238"/>
      <c r="T3" s="238"/>
      <c r="U3" s="238"/>
      <c r="V3" s="238"/>
      <c r="W3" s="238"/>
      <c r="X3" s="238"/>
      <c r="Y3" s="238"/>
    </row>
    <row r="4" spans="1:25" s="21" customFormat="1" ht="19.7" customHeight="1">
      <c r="A4" s="1514" t="s">
        <v>1225</v>
      </c>
      <c r="B4" s="1285" t="s">
        <v>662</v>
      </c>
      <c r="C4" s="1285" t="s">
        <v>215</v>
      </c>
      <c r="D4" s="1285" t="s">
        <v>216</v>
      </c>
      <c r="E4" s="1681" t="s">
        <v>1226</v>
      </c>
      <c r="F4" s="1714"/>
      <c r="G4" s="1714"/>
      <c r="H4" s="1714"/>
      <c r="I4" s="1714"/>
      <c r="J4" s="1535" t="s">
        <v>1227</v>
      </c>
      <c r="K4" s="1535"/>
      <c r="L4" s="1535"/>
      <c r="M4" s="1535"/>
      <c r="N4" s="1535"/>
      <c r="O4" s="1535"/>
      <c r="P4" s="1535"/>
      <c r="Q4" s="1538"/>
      <c r="R4" s="1574" t="s">
        <v>1217</v>
      </c>
      <c r="S4" s="75"/>
      <c r="T4" s="75"/>
      <c r="U4" s="75"/>
      <c r="V4" s="75"/>
      <c r="W4" s="75"/>
      <c r="X4" s="75"/>
      <c r="Y4" s="75"/>
    </row>
    <row r="5" spans="1:25" s="21" customFormat="1" ht="14.1" customHeight="1">
      <c r="A5" s="1515"/>
      <c r="B5" s="1298"/>
      <c r="C5" s="1298" t="s">
        <v>190</v>
      </c>
      <c r="D5" s="1298"/>
      <c r="E5" s="326"/>
      <c r="F5" s="814" t="s">
        <v>663</v>
      </c>
      <c r="G5" s="814" t="s">
        <v>664</v>
      </c>
      <c r="H5" s="814" t="s">
        <v>665</v>
      </c>
      <c r="I5" s="1316" t="s">
        <v>218</v>
      </c>
      <c r="J5" s="1317" t="s">
        <v>666</v>
      </c>
      <c r="K5" s="814" t="s">
        <v>219</v>
      </c>
      <c r="L5" s="814" t="s">
        <v>667</v>
      </c>
      <c r="M5" s="814" t="s">
        <v>220</v>
      </c>
      <c r="N5" s="814" t="s">
        <v>668</v>
      </c>
      <c r="O5" s="814" t="s">
        <v>221</v>
      </c>
      <c r="P5" s="814" t="s">
        <v>222</v>
      </c>
      <c r="Q5" s="814" t="s">
        <v>612</v>
      </c>
      <c r="R5" s="1575"/>
      <c r="S5" s="75"/>
      <c r="T5" s="75"/>
      <c r="U5" s="75"/>
      <c r="V5" s="75"/>
      <c r="W5" s="75"/>
      <c r="X5" s="75"/>
      <c r="Y5" s="75"/>
    </row>
    <row r="6" spans="1:25" s="21" customFormat="1" ht="14.1" customHeight="1">
      <c r="A6" s="1515"/>
      <c r="B6" s="1298"/>
      <c r="C6" s="1298" t="s">
        <v>191</v>
      </c>
      <c r="D6" s="1298" t="s">
        <v>192</v>
      </c>
      <c r="E6" s="326"/>
      <c r="F6" s="1298"/>
      <c r="G6" s="1298"/>
      <c r="H6" s="1298"/>
      <c r="I6" s="1311"/>
      <c r="J6" s="1309"/>
      <c r="K6" s="1298"/>
      <c r="L6" s="1298"/>
      <c r="M6" s="1298" t="s">
        <v>1228</v>
      </c>
      <c r="N6" s="1298" t="s">
        <v>193</v>
      </c>
      <c r="O6" s="1298"/>
      <c r="P6" s="1298"/>
      <c r="Q6" s="1298"/>
      <c r="R6" s="1575"/>
      <c r="S6" s="75"/>
      <c r="T6" s="75"/>
      <c r="U6" s="75"/>
      <c r="V6" s="75"/>
      <c r="W6" s="75"/>
      <c r="X6" s="75"/>
      <c r="Y6" s="75"/>
    </row>
    <row r="7" spans="1:25" s="21" customFormat="1" ht="14.1" customHeight="1">
      <c r="A7" s="1516"/>
      <c r="B7" s="1313" t="s">
        <v>194</v>
      </c>
      <c r="C7" s="1313" t="s">
        <v>195</v>
      </c>
      <c r="D7" s="1313" t="s">
        <v>195</v>
      </c>
      <c r="E7" s="807"/>
      <c r="F7" s="1313" t="s">
        <v>196</v>
      </c>
      <c r="G7" s="1313" t="s">
        <v>214</v>
      </c>
      <c r="H7" s="1313" t="s">
        <v>198</v>
      </c>
      <c r="I7" s="1312" t="s">
        <v>199</v>
      </c>
      <c r="J7" s="1310" t="s">
        <v>200</v>
      </c>
      <c r="K7" s="1313" t="s">
        <v>201</v>
      </c>
      <c r="L7" s="1313" t="s">
        <v>202</v>
      </c>
      <c r="M7" s="1313" t="s">
        <v>1235</v>
      </c>
      <c r="N7" s="662" t="s">
        <v>204</v>
      </c>
      <c r="O7" s="1313" t="s">
        <v>205</v>
      </c>
      <c r="P7" s="1313" t="s">
        <v>206</v>
      </c>
      <c r="Q7" s="1313" t="s">
        <v>148</v>
      </c>
      <c r="R7" s="1576"/>
      <c r="S7" s="75"/>
      <c r="T7" s="75"/>
      <c r="U7" s="75"/>
      <c r="V7" s="75"/>
      <c r="W7" s="75"/>
      <c r="X7" s="75"/>
      <c r="Y7" s="75"/>
    </row>
    <row r="8" spans="1:25" s="23" customFormat="1" ht="23.1" customHeight="1">
      <c r="A8" s="831" t="s">
        <v>671</v>
      </c>
      <c r="B8" s="852"/>
      <c r="C8" s="852"/>
      <c r="D8" s="852"/>
      <c r="E8" s="852"/>
      <c r="F8" s="852"/>
      <c r="G8" s="852"/>
      <c r="H8" s="852"/>
      <c r="I8" s="852"/>
      <c r="J8" s="843"/>
      <c r="K8" s="843"/>
      <c r="L8" s="843"/>
      <c r="M8" s="843"/>
      <c r="N8" s="843"/>
      <c r="O8" s="843"/>
      <c r="P8" s="843"/>
      <c r="Q8" s="843"/>
      <c r="R8" s="830" t="s">
        <v>211</v>
      </c>
      <c r="S8" s="137"/>
      <c r="T8" s="83"/>
      <c r="U8" s="138"/>
      <c r="V8" s="83"/>
      <c r="W8" s="83"/>
      <c r="X8" s="83"/>
      <c r="Y8" s="83"/>
    </row>
    <row r="9" spans="1:25" s="21" customFormat="1" ht="23.1" customHeight="1">
      <c r="A9" s="273">
        <v>2011</v>
      </c>
      <c r="B9" s="834">
        <v>392321</v>
      </c>
      <c r="C9" s="834">
        <v>0</v>
      </c>
      <c r="D9" s="834">
        <v>392321</v>
      </c>
      <c r="E9" s="834">
        <v>392321</v>
      </c>
      <c r="F9" s="834">
        <v>0</v>
      </c>
      <c r="G9" s="834">
        <v>0</v>
      </c>
      <c r="H9" s="834">
        <v>0</v>
      </c>
      <c r="I9" s="834">
        <v>0</v>
      </c>
      <c r="J9" s="834">
        <v>0</v>
      </c>
      <c r="K9" s="834">
        <v>0</v>
      </c>
      <c r="L9" s="834">
        <v>0</v>
      </c>
      <c r="M9" s="834">
        <v>416</v>
      </c>
      <c r="N9" s="834">
        <v>0</v>
      </c>
      <c r="O9" s="834">
        <v>116532</v>
      </c>
      <c r="P9" s="834">
        <v>201809</v>
      </c>
      <c r="Q9" s="834">
        <v>73564</v>
      </c>
      <c r="R9" s="277">
        <v>2011</v>
      </c>
      <c r="S9" s="137"/>
      <c r="T9" s="83"/>
      <c r="U9" s="138"/>
      <c r="V9" s="83"/>
      <c r="W9" s="75"/>
      <c r="X9" s="75"/>
      <c r="Y9" s="75"/>
    </row>
    <row r="10" spans="1:25" s="21" customFormat="1" ht="23.1" customHeight="1">
      <c r="A10" s="273">
        <v>2012</v>
      </c>
      <c r="B10" s="834">
        <v>397194</v>
      </c>
      <c r="C10" s="834">
        <v>0</v>
      </c>
      <c r="D10" s="834">
        <v>397194</v>
      </c>
      <c r="E10" s="834">
        <v>397194</v>
      </c>
      <c r="F10" s="834">
        <v>0</v>
      </c>
      <c r="G10" s="834">
        <v>0</v>
      </c>
      <c r="H10" s="834">
        <v>3480</v>
      </c>
      <c r="I10" s="834">
        <v>0</v>
      </c>
      <c r="J10" s="834">
        <v>0</v>
      </c>
      <c r="K10" s="834">
        <v>0</v>
      </c>
      <c r="L10" s="834">
        <v>0</v>
      </c>
      <c r="M10" s="834">
        <v>568</v>
      </c>
      <c r="N10" s="834">
        <v>0</v>
      </c>
      <c r="O10" s="834">
        <v>127430</v>
      </c>
      <c r="P10" s="834">
        <v>200460</v>
      </c>
      <c r="Q10" s="834">
        <v>65256</v>
      </c>
      <c r="R10" s="277">
        <v>2012</v>
      </c>
      <c r="S10" s="137"/>
      <c r="T10" s="83"/>
      <c r="U10" s="138"/>
      <c r="V10" s="83"/>
      <c r="W10" s="75"/>
      <c r="X10" s="75"/>
      <c r="Y10" s="75"/>
    </row>
    <row r="11" spans="1:25" s="21" customFormat="1" ht="23.1" customHeight="1">
      <c r="A11" s="273">
        <v>2013</v>
      </c>
      <c r="B11" s="834">
        <v>509915</v>
      </c>
      <c r="C11" s="834">
        <v>0</v>
      </c>
      <c r="D11" s="834">
        <v>509915</v>
      </c>
      <c r="E11" s="834">
        <v>509915</v>
      </c>
      <c r="F11" s="834">
        <v>0</v>
      </c>
      <c r="G11" s="834">
        <v>0</v>
      </c>
      <c r="H11" s="834">
        <v>18959</v>
      </c>
      <c r="I11" s="834">
        <v>0</v>
      </c>
      <c r="J11" s="834">
        <v>0</v>
      </c>
      <c r="K11" s="834">
        <v>0</v>
      </c>
      <c r="L11" s="834">
        <v>0</v>
      </c>
      <c r="M11" s="834">
        <v>856</v>
      </c>
      <c r="N11" s="834">
        <v>0</v>
      </c>
      <c r="O11" s="834">
        <v>147450</v>
      </c>
      <c r="P11" s="834">
        <v>292140</v>
      </c>
      <c r="Q11" s="834">
        <v>50510</v>
      </c>
      <c r="R11" s="277">
        <v>2013</v>
      </c>
      <c r="S11" s="137"/>
      <c r="T11" s="83"/>
      <c r="U11" s="138"/>
      <c r="V11" s="83"/>
      <c r="W11" s="75"/>
      <c r="X11" s="75"/>
      <c r="Y11" s="75"/>
    </row>
    <row r="12" spans="1:25" s="21" customFormat="1" ht="23.1" customHeight="1">
      <c r="A12" s="273">
        <v>2014</v>
      </c>
      <c r="B12" s="834">
        <v>587148</v>
      </c>
      <c r="C12" s="834">
        <v>0</v>
      </c>
      <c r="D12" s="834">
        <v>587148</v>
      </c>
      <c r="E12" s="834">
        <v>587148</v>
      </c>
      <c r="F12" s="834">
        <v>0</v>
      </c>
      <c r="G12" s="834">
        <v>0</v>
      </c>
      <c r="H12" s="834">
        <v>4550</v>
      </c>
      <c r="I12" s="834">
        <v>0</v>
      </c>
      <c r="J12" s="834">
        <v>0</v>
      </c>
      <c r="K12" s="834">
        <v>0</v>
      </c>
      <c r="L12" s="834">
        <v>0</v>
      </c>
      <c r="M12" s="834">
        <v>558</v>
      </c>
      <c r="N12" s="834">
        <v>0</v>
      </c>
      <c r="O12" s="834">
        <v>149241</v>
      </c>
      <c r="P12" s="834">
        <v>263881</v>
      </c>
      <c r="Q12" s="834">
        <v>168918</v>
      </c>
      <c r="R12" s="277">
        <v>2014</v>
      </c>
      <c r="S12" s="137"/>
      <c r="T12" s="83"/>
      <c r="U12" s="138"/>
      <c r="V12" s="83"/>
      <c r="W12" s="75"/>
      <c r="X12" s="75"/>
      <c r="Y12" s="75"/>
    </row>
    <row r="13" spans="1:25" s="21" customFormat="1" ht="23.1" customHeight="1">
      <c r="A13" s="273">
        <v>2015</v>
      </c>
      <c r="B13" s="834">
        <v>703661</v>
      </c>
      <c r="C13" s="834">
        <v>0</v>
      </c>
      <c r="D13" s="834">
        <v>703661</v>
      </c>
      <c r="E13" s="834">
        <v>703661</v>
      </c>
      <c r="F13" s="834">
        <v>0</v>
      </c>
      <c r="G13" s="834">
        <v>0</v>
      </c>
      <c r="H13" s="834">
        <v>14625</v>
      </c>
      <c r="I13" s="834">
        <v>0</v>
      </c>
      <c r="J13" s="848">
        <v>0</v>
      </c>
      <c r="K13" s="848">
        <v>0</v>
      </c>
      <c r="L13" s="848">
        <v>0</v>
      </c>
      <c r="M13" s="848">
        <v>564</v>
      </c>
      <c r="N13" s="848">
        <v>0</v>
      </c>
      <c r="O13" s="848">
        <v>185070</v>
      </c>
      <c r="P13" s="848">
        <v>301230</v>
      </c>
      <c r="Q13" s="848">
        <v>202172</v>
      </c>
      <c r="R13" s="277">
        <v>2015</v>
      </c>
      <c r="S13" s="140"/>
      <c r="T13" s="75"/>
      <c r="U13" s="141"/>
      <c r="V13" s="75"/>
      <c r="W13" s="75"/>
      <c r="X13" s="75"/>
      <c r="Y13" s="75"/>
    </row>
    <row r="14" spans="1:25" s="23" customFormat="1" ht="22.5" customHeight="1">
      <c r="A14" s="732">
        <v>2016</v>
      </c>
      <c r="B14" s="832">
        <v>749143</v>
      </c>
      <c r="C14" s="832">
        <v>30799</v>
      </c>
      <c r="D14" s="832">
        <v>718344</v>
      </c>
      <c r="E14" s="832">
        <v>749143</v>
      </c>
      <c r="F14" s="832">
        <v>0</v>
      </c>
      <c r="G14" s="832">
        <v>0</v>
      </c>
      <c r="H14" s="832">
        <v>6230</v>
      </c>
      <c r="I14" s="832">
        <v>0</v>
      </c>
      <c r="J14" s="832">
        <v>0</v>
      </c>
      <c r="K14" s="832">
        <v>0</v>
      </c>
      <c r="L14" s="832">
        <v>0</v>
      </c>
      <c r="M14" s="832">
        <v>0</v>
      </c>
      <c r="N14" s="832">
        <v>0</v>
      </c>
      <c r="O14" s="832">
        <v>242585</v>
      </c>
      <c r="P14" s="832">
        <v>237914</v>
      </c>
      <c r="Q14" s="832">
        <v>262414</v>
      </c>
      <c r="R14" s="731">
        <v>2016</v>
      </c>
      <c r="S14" s="137"/>
      <c r="T14" s="83"/>
      <c r="U14" s="138"/>
      <c r="V14" s="83"/>
      <c r="W14" s="83"/>
      <c r="X14" s="83"/>
      <c r="Y14" s="83"/>
    </row>
    <row r="15" spans="1:25" s="21" customFormat="1" ht="23.1" customHeight="1">
      <c r="A15" s="273" t="s">
        <v>1430</v>
      </c>
      <c r="B15" s="834">
        <v>105597</v>
      </c>
      <c r="C15" s="834">
        <v>72</v>
      </c>
      <c r="D15" s="834">
        <v>105525</v>
      </c>
      <c r="E15" s="834">
        <v>105597</v>
      </c>
      <c r="F15" s="832">
        <v>0</v>
      </c>
      <c r="G15" s="832">
        <v>0</v>
      </c>
      <c r="H15" s="834">
        <v>750</v>
      </c>
      <c r="I15" s="832">
        <v>0</v>
      </c>
      <c r="J15" s="832">
        <v>0</v>
      </c>
      <c r="K15" s="832">
        <v>0</v>
      </c>
      <c r="L15" s="832">
        <v>0</v>
      </c>
      <c r="M15" s="832">
        <v>0</v>
      </c>
      <c r="N15" s="832">
        <v>0</v>
      </c>
      <c r="O15" s="834">
        <v>17200</v>
      </c>
      <c r="P15" s="834">
        <v>67200</v>
      </c>
      <c r="Q15" s="834">
        <v>20447</v>
      </c>
      <c r="R15" s="277" t="s">
        <v>36</v>
      </c>
      <c r="S15" s="137"/>
      <c r="T15" s="83"/>
      <c r="U15" s="138"/>
      <c r="V15" s="83"/>
      <c r="W15" s="75"/>
      <c r="X15" s="75"/>
      <c r="Y15" s="75"/>
    </row>
    <row r="16" spans="1:25" s="21" customFormat="1" ht="23.1" customHeight="1">
      <c r="A16" s="273" t="s">
        <v>1431</v>
      </c>
      <c r="B16" s="834">
        <v>79862</v>
      </c>
      <c r="C16" s="834">
        <v>182</v>
      </c>
      <c r="D16" s="834">
        <v>79680</v>
      </c>
      <c r="E16" s="834">
        <v>79862</v>
      </c>
      <c r="F16" s="832">
        <v>0</v>
      </c>
      <c r="G16" s="832">
        <v>0</v>
      </c>
      <c r="H16" s="834">
        <v>500</v>
      </c>
      <c r="I16" s="832">
        <v>0</v>
      </c>
      <c r="J16" s="832">
        <v>0</v>
      </c>
      <c r="K16" s="832">
        <v>0</v>
      </c>
      <c r="L16" s="832">
        <v>0</v>
      </c>
      <c r="M16" s="832">
        <v>0</v>
      </c>
      <c r="N16" s="832">
        <v>0</v>
      </c>
      <c r="O16" s="834">
        <v>14100</v>
      </c>
      <c r="P16" s="834">
        <v>51000</v>
      </c>
      <c r="Q16" s="834">
        <v>14262</v>
      </c>
      <c r="R16" s="277" t="s">
        <v>37</v>
      </c>
      <c r="S16" s="137"/>
      <c r="T16" s="83"/>
      <c r="U16" s="138"/>
      <c r="V16" s="83"/>
      <c r="W16" s="75"/>
      <c r="X16" s="75"/>
      <c r="Y16" s="75"/>
    </row>
    <row r="17" spans="1:25" s="21" customFormat="1" ht="23.1" customHeight="1">
      <c r="A17" s="273" t="s">
        <v>1432</v>
      </c>
      <c r="B17" s="834">
        <v>84105</v>
      </c>
      <c r="C17" s="834">
        <v>6186</v>
      </c>
      <c r="D17" s="834">
        <v>77919</v>
      </c>
      <c r="E17" s="834">
        <v>84105</v>
      </c>
      <c r="F17" s="832">
        <v>0</v>
      </c>
      <c r="G17" s="832">
        <v>0</v>
      </c>
      <c r="H17" s="834">
        <v>4980</v>
      </c>
      <c r="I17" s="832">
        <v>0</v>
      </c>
      <c r="J17" s="832">
        <v>0</v>
      </c>
      <c r="K17" s="832">
        <v>0</v>
      </c>
      <c r="L17" s="832">
        <v>0</v>
      </c>
      <c r="M17" s="832">
        <v>0</v>
      </c>
      <c r="N17" s="832">
        <v>0</v>
      </c>
      <c r="O17" s="834">
        <v>16800</v>
      </c>
      <c r="P17" s="834">
        <v>41839</v>
      </c>
      <c r="Q17" s="834">
        <v>20486</v>
      </c>
      <c r="R17" s="277" t="s">
        <v>38</v>
      </c>
      <c r="S17" s="137"/>
      <c r="T17" s="83"/>
      <c r="U17" s="138"/>
      <c r="V17" s="83"/>
      <c r="W17" s="75"/>
      <c r="X17" s="75"/>
      <c r="Y17" s="75"/>
    </row>
    <row r="18" spans="1:25" s="21" customFormat="1" ht="23.1" customHeight="1">
      <c r="A18" s="273" t="s">
        <v>1433</v>
      </c>
      <c r="B18" s="834">
        <v>56915</v>
      </c>
      <c r="C18" s="834">
        <v>90</v>
      </c>
      <c r="D18" s="834">
        <v>56825</v>
      </c>
      <c r="E18" s="834">
        <v>56915</v>
      </c>
      <c r="F18" s="832">
        <v>0</v>
      </c>
      <c r="G18" s="832">
        <v>0</v>
      </c>
      <c r="H18" s="832">
        <v>0</v>
      </c>
      <c r="I18" s="832">
        <v>0</v>
      </c>
      <c r="J18" s="832">
        <v>0</v>
      </c>
      <c r="K18" s="832">
        <v>0</v>
      </c>
      <c r="L18" s="832">
        <v>0</v>
      </c>
      <c r="M18" s="832">
        <v>0</v>
      </c>
      <c r="N18" s="832">
        <v>0</v>
      </c>
      <c r="O18" s="834">
        <v>15100</v>
      </c>
      <c r="P18" s="834">
        <v>26125</v>
      </c>
      <c r="Q18" s="834">
        <v>15690</v>
      </c>
      <c r="R18" s="277" t="s">
        <v>472</v>
      </c>
      <c r="S18" s="137"/>
      <c r="T18" s="83"/>
      <c r="U18" s="138"/>
      <c r="V18" s="83"/>
      <c r="W18" s="75"/>
      <c r="X18" s="75"/>
      <c r="Y18" s="75"/>
    </row>
    <row r="19" spans="1:25" s="21" customFormat="1" ht="23.1" customHeight="1">
      <c r="A19" s="273" t="s">
        <v>1434</v>
      </c>
      <c r="B19" s="834">
        <v>44322</v>
      </c>
      <c r="C19" s="834">
        <v>8372</v>
      </c>
      <c r="D19" s="834">
        <v>35950</v>
      </c>
      <c r="E19" s="834">
        <v>44322</v>
      </c>
      <c r="F19" s="832">
        <v>0</v>
      </c>
      <c r="G19" s="832">
        <v>0</v>
      </c>
      <c r="H19" s="832">
        <v>0</v>
      </c>
      <c r="I19" s="832">
        <v>0</v>
      </c>
      <c r="J19" s="832">
        <v>0</v>
      </c>
      <c r="K19" s="832">
        <v>0</v>
      </c>
      <c r="L19" s="832">
        <v>0</v>
      </c>
      <c r="M19" s="832">
        <v>0</v>
      </c>
      <c r="N19" s="832">
        <v>0</v>
      </c>
      <c r="O19" s="834">
        <v>23750</v>
      </c>
      <c r="P19" s="834">
        <v>100</v>
      </c>
      <c r="Q19" s="834">
        <v>20472</v>
      </c>
      <c r="R19" s="277" t="s">
        <v>977</v>
      </c>
      <c r="S19" s="137"/>
      <c r="T19" s="83"/>
      <c r="U19" s="138"/>
      <c r="V19" s="83"/>
      <c r="W19" s="75"/>
      <c r="X19" s="75"/>
      <c r="Y19" s="75"/>
    </row>
    <row r="20" spans="1:25" s="21" customFormat="1" ht="23.1" customHeight="1">
      <c r="A20" s="273" t="s">
        <v>1435</v>
      </c>
      <c r="B20" s="834">
        <v>39250</v>
      </c>
      <c r="C20" s="834">
        <v>0</v>
      </c>
      <c r="D20" s="834">
        <v>39250</v>
      </c>
      <c r="E20" s="834">
        <v>39250</v>
      </c>
      <c r="F20" s="832">
        <v>0</v>
      </c>
      <c r="G20" s="832">
        <v>0</v>
      </c>
      <c r="H20" s="832">
        <v>0</v>
      </c>
      <c r="I20" s="832">
        <v>0</v>
      </c>
      <c r="J20" s="832">
        <v>0</v>
      </c>
      <c r="K20" s="832">
        <v>0</v>
      </c>
      <c r="L20" s="832">
        <v>0</v>
      </c>
      <c r="M20" s="832">
        <v>0</v>
      </c>
      <c r="N20" s="832">
        <v>0</v>
      </c>
      <c r="O20" s="834">
        <v>26850</v>
      </c>
      <c r="P20" s="832">
        <v>0</v>
      </c>
      <c r="Q20" s="834">
        <v>12400</v>
      </c>
      <c r="R20" s="277" t="s">
        <v>978</v>
      </c>
      <c r="S20" s="137"/>
      <c r="T20" s="83"/>
      <c r="U20" s="138"/>
      <c r="V20" s="83"/>
      <c r="W20" s="75"/>
      <c r="X20" s="75"/>
      <c r="Y20" s="75"/>
    </row>
    <row r="21" spans="1:25" s="21" customFormat="1" ht="23.1" customHeight="1">
      <c r="A21" s="273" t="s">
        <v>1436</v>
      </c>
      <c r="B21" s="834">
        <v>44860</v>
      </c>
      <c r="C21" s="834">
        <v>4860</v>
      </c>
      <c r="D21" s="834">
        <v>40000</v>
      </c>
      <c r="E21" s="834">
        <v>44860</v>
      </c>
      <c r="F21" s="832">
        <v>0</v>
      </c>
      <c r="G21" s="832">
        <v>0</v>
      </c>
      <c r="H21" s="832">
        <v>0</v>
      </c>
      <c r="I21" s="832">
        <v>0</v>
      </c>
      <c r="J21" s="832">
        <v>0</v>
      </c>
      <c r="K21" s="832">
        <v>0</v>
      </c>
      <c r="L21" s="832">
        <v>0</v>
      </c>
      <c r="M21" s="832">
        <v>0</v>
      </c>
      <c r="N21" s="832">
        <v>0</v>
      </c>
      <c r="O21" s="834">
        <v>19350</v>
      </c>
      <c r="P21" s="832">
        <v>0</v>
      </c>
      <c r="Q21" s="834">
        <v>25510</v>
      </c>
      <c r="R21" s="277" t="s">
        <v>979</v>
      </c>
      <c r="S21" s="137"/>
      <c r="T21" s="83"/>
      <c r="U21" s="138"/>
      <c r="V21" s="83"/>
      <c r="W21" s="75"/>
      <c r="X21" s="75"/>
      <c r="Y21" s="75"/>
    </row>
    <row r="22" spans="1:25" s="21" customFormat="1" ht="23.1" customHeight="1">
      <c r="A22" s="273" t="s">
        <v>1437</v>
      </c>
      <c r="B22" s="834">
        <v>51550</v>
      </c>
      <c r="C22" s="834">
        <v>0</v>
      </c>
      <c r="D22" s="834">
        <v>51550</v>
      </c>
      <c r="E22" s="834">
        <v>51550</v>
      </c>
      <c r="F22" s="832">
        <v>0</v>
      </c>
      <c r="G22" s="832">
        <v>0</v>
      </c>
      <c r="H22" s="832">
        <v>0</v>
      </c>
      <c r="I22" s="832">
        <v>0</v>
      </c>
      <c r="J22" s="832">
        <v>0</v>
      </c>
      <c r="K22" s="832">
        <v>0</v>
      </c>
      <c r="L22" s="832">
        <v>0</v>
      </c>
      <c r="M22" s="832">
        <v>0</v>
      </c>
      <c r="N22" s="832">
        <v>0</v>
      </c>
      <c r="O22" s="834">
        <v>27300</v>
      </c>
      <c r="P22" s="832">
        <v>0</v>
      </c>
      <c r="Q22" s="834">
        <v>24250</v>
      </c>
      <c r="R22" s="277" t="s">
        <v>471</v>
      </c>
      <c r="S22" s="137"/>
      <c r="T22" s="83"/>
      <c r="U22" s="138"/>
      <c r="V22" s="83"/>
      <c r="W22" s="75"/>
      <c r="X22" s="75"/>
      <c r="Y22" s="75"/>
    </row>
    <row r="23" spans="1:25" s="21" customFormat="1" ht="23.1" customHeight="1">
      <c r="A23" s="273" t="s">
        <v>1438</v>
      </c>
      <c r="B23" s="834">
        <v>38330</v>
      </c>
      <c r="C23" s="834">
        <v>0</v>
      </c>
      <c r="D23" s="834">
        <v>38330</v>
      </c>
      <c r="E23" s="834">
        <v>38330</v>
      </c>
      <c r="F23" s="832">
        <v>0</v>
      </c>
      <c r="G23" s="832">
        <v>0</v>
      </c>
      <c r="H23" s="832">
        <v>0</v>
      </c>
      <c r="I23" s="832">
        <v>0</v>
      </c>
      <c r="J23" s="832">
        <v>0</v>
      </c>
      <c r="K23" s="832">
        <v>0</v>
      </c>
      <c r="L23" s="832">
        <v>0</v>
      </c>
      <c r="M23" s="832">
        <v>0</v>
      </c>
      <c r="N23" s="832">
        <v>0</v>
      </c>
      <c r="O23" s="834">
        <v>22250</v>
      </c>
      <c r="P23" s="832">
        <v>0</v>
      </c>
      <c r="Q23" s="834">
        <v>16080</v>
      </c>
      <c r="R23" s="277" t="s">
        <v>77</v>
      </c>
      <c r="S23" s="137"/>
      <c r="T23" s="83"/>
      <c r="U23" s="138"/>
      <c r="V23" s="83"/>
      <c r="W23" s="75"/>
      <c r="X23" s="75"/>
      <c r="Y23" s="75"/>
    </row>
    <row r="24" spans="1:25" s="21" customFormat="1" ht="23.1" customHeight="1">
      <c r="A24" s="273" t="s">
        <v>1439</v>
      </c>
      <c r="B24" s="834">
        <v>43555</v>
      </c>
      <c r="C24" s="834">
        <v>3220</v>
      </c>
      <c r="D24" s="834">
        <v>40335</v>
      </c>
      <c r="E24" s="834">
        <v>43555</v>
      </c>
      <c r="F24" s="832">
        <v>0</v>
      </c>
      <c r="G24" s="832">
        <v>0</v>
      </c>
      <c r="H24" s="832">
        <v>0</v>
      </c>
      <c r="I24" s="832">
        <v>0</v>
      </c>
      <c r="J24" s="832">
        <v>0</v>
      </c>
      <c r="K24" s="832">
        <v>0</v>
      </c>
      <c r="L24" s="832">
        <v>0</v>
      </c>
      <c r="M24" s="832">
        <v>0</v>
      </c>
      <c r="N24" s="832">
        <v>0</v>
      </c>
      <c r="O24" s="834">
        <v>14435</v>
      </c>
      <c r="P24" s="834">
        <v>2950</v>
      </c>
      <c r="Q24" s="834">
        <v>26170</v>
      </c>
      <c r="R24" s="277" t="s">
        <v>78</v>
      </c>
      <c r="S24" s="137"/>
      <c r="T24" s="83"/>
      <c r="U24" s="138"/>
      <c r="V24" s="83"/>
      <c r="W24" s="75"/>
      <c r="X24" s="75"/>
      <c r="Y24" s="75"/>
    </row>
    <row r="25" spans="1:25" s="21" customFormat="1" ht="23.1" customHeight="1">
      <c r="A25" s="273" t="s">
        <v>1440</v>
      </c>
      <c r="B25" s="834">
        <v>72967</v>
      </c>
      <c r="C25" s="834">
        <v>4567</v>
      </c>
      <c r="D25" s="834">
        <v>68400</v>
      </c>
      <c r="E25" s="834">
        <v>72967</v>
      </c>
      <c r="F25" s="832">
        <v>0</v>
      </c>
      <c r="G25" s="832">
        <v>0</v>
      </c>
      <c r="H25" s="832">
        <v>0</v>
      </c>
      <c r="I25" s="832">
        <v>0</v>
      </c>
      <c r="J25" s="832">
        <v>0</v>
      </c>
      <c r="K25" s="832">
        <v>0</v>
      </c>
      <c r="L25" s="832">
        <v>0</v>
      </c>
      <c r="M25" s="832">
        <v>0</v>
      </c>
      <c r="N25" s="832">
        <v>0</v>
      </c>
      <c r="O25" s="834">
        <v>26200</v>
      </c>
      <c r="P25" s="834">
        <v>14950</v>
      </c>
      <c r="Q25" s="834">
        <v>31817</v>
      </c>
      <c r="R25" s="277" t="s">
        <v>79</v>
      </c>
      <c r="S25" s="137"/>
      <c r="T25" s="83"/>
      <c r="U25" s="138"/>
      <c r="V25" s="83"/>
      <c r="W25" s="75"/>
      <c r="X25" s="75"/>
      <c r="Y25" s="75"/>
    </row>
    <row r="26" spans="1:25" s="21" customFormat="1" ht="20.100000000000001" customHeight="1">
      <c r="A26" s="280" t="s">
        <v>1441</v>
      </c>
      <c r="B26" s="835">
        <v>87830</v>
      </c>
      <c r="C26" s="835">
        <v>3250</v>
      </c>
      <c r="D26" s="835">
        <v>84580</v>
      </c>
      <c r="E26" s="835">
        <v>87830</v>
      </c>
      <c r="F26" s="849">
        <v>0</v>
      </c>
      <c r="G26" s="849">
        <v>0</v>
      </c>
      <c r="H26" s="835"/>
      <c r="I26" s="849">
        <v>0</v>
      </c>
      <c r="J26" s="849">
        <v>0</v>
      </c>
      <c r="K26" s="849">
        <v>0</v>
      </c>
      <c r="L26" s="849">
        <v>0</v>
      </c>
      <c r="M26" s="849">
        <v>0</v>
      </c>
      <c r="N26" s="849">
        <v>0</v>
      </c>
      <c r="O26" s="835">
        <v>19250</v>
      </c>
      <c r="P26" s="835">
        <v>33750</v>
      </c>
      <c r="Q26" s="835">
        <v>34830</v>
      </c>
      <c r="R26" s="279" t="s">
        <v>80</v>
      </c>
      <c r="S26" s="137"/>
      <c r="T26" s="83"/>
      <c r="U26" s="138"/>
      <c r="V26" s="83"/>
      <c r="W26" s="75"/>
      <c r="X26" s="75"/>
      <c r="Y26" s="75"/>
    </row>
    <row r="27" spans="1:25" s="21" customFormat="1" ht="5.85" customHeight="1">
      <c r="A27" s="81"/>
      <c r="B27" s="139"/>
      <c r="C27" s="139"/>
      <c r="D27" s="139"/>
      <c r="E27" s="139"/>
      <c r="F27" s="142"/>
      <c r="G27" s="142"/>
      <c r="H27" s="139"/>
      <c r="I27" s="142"/>
      <c r="J27" s="142"/>
      <c r="K27" s="142"/>
      <c r="L27" s="142"/>
      <c r="M27" s="142"/>
      <c r="N27" s="142"/>
      <c r="O27" s="139"/>
      <c r="P27" s="139"/>
      <c r="Q27" s="139"/>
      <c r="R27" s="81"/>
      <c r="S27" s="137"/>
      <c r="T27" s="83"/>
      <c r="U27" s="138"/>
      <c r="V27" s="83"/>
      <c r="W27" s="75"/>
      <c r="X27" s="75"/>
      <c r="Y27" s="75"/>
    </row>
    <row r="28" spans="1:25" s="235" customFormat="1" ht="14.1" customHeight="1">
      <c r="A28" s="1684" t="s">
        <v>1359</v>
      </c>
      <c r="B28" s="1713"/>
      <c r="C28" s="1713"/>
      <c r="D28" s="1713"/>
      <c r="E28" s="855"/>
      <c r="F28" s="729"/>
      <c r="G28" s="855" t="s">
        <v>81</v>
      </c>
      <c r="H28" s="729"/>
      <c r="I28" s="247"/>
      <c r="J28" s="231"/>
      <c r="K28" s="729"/>
      <c r="L28" s="729"/>
      <c r="M28" s="729"/>
      <c r="N28" s="729"/>
      <c r="O28" s="1485" t="s">
        <v>213</v>
      </c>
      <c r="P28" s="1485"/>
      <c r="Q28" s="1485"/>
      <c r="R28" s="1485"/>
      <c r="S28" s="231"/>
      <c r="T28" s="231"/>
      <c r="U28" s="231"/>
      <c r="V28" s="231"/>
      <c r="W28" s="231"/>
      <c r="X28" s="231"/>
      <c r="Y28" s="231"/>
    </row>
    <row r="29" spans="1:25" s="235" customFormat="1" ht="14.1" customHeight="1">
      <c r="A29" s="1492" t="s">
        <v>1006</v>
      </c>
      <c r="B29" s="1492"/>
      <c r="C29" s="1492"/>
      <c r="D29" s="1492"/>
      <c r="E29" s="1492"/>
      <c r="F29" s="1492"/>
      <c r="G29" s="1492"/>
      <c r="H29" s="695"/>
      <c r="I29" s="695"/>
      <c r="N29" s="695"/>
      <c r="O29" s="1719"/>
      <c r="P29" s="1719"/>
      <c r="Q29" s="1719"/>
      <c r="R29" s="1719"/>
    </row>
    <row r="30" spans="1:25" s="703" customFormat="1" ht="14.1" customHeight="1">
      <c r="A30" s="695"/>
      <c r="B30" s="851"/>
      <c r="C30" s="851"/>
      <c r="D30" s="851"/>
      <c r="E30" s="851"/>
      <c r="F30" s="851"/>
      <c r="G30" s="851"/>
      <c r="H30" s="851"/>
      <c r="I30" s="851"/>
      <c r="J30" s="839"/>
      <c r="K30" s="839"/>
      <c r="L30" s="839"/>
      <c r="M30" s="839"/>
      <c r="N30" s="839"/>
      <c r="O30" s="839"/>
      <c r="P30" s="839"/>
      <c r="Q30" s="839"/>
    </row>
    <row r="31" spans="1:25" s="703" customFormat="1" ht="14.1" customHeight="1"/>
    <row r="32" spans="1:25" s="703" customFormat="1" ht="14.1" customHeight="1">
      <c r="B32" s="840"/>
      <c r="E32" s="840"/>
    </row>
    <row r="33" spans="2:16">
      <c r="B33" s="57"/>
      <c r="E33" s="57"/>
      <c r="N33" s="54"/>
      <c r="O33" s="54"/>
      <c r="P33" s="54"/>
    </row>
    <row r="34" spans="2:16">
      <c r="B34" s="57"/>
      <c r="E34" s="57"/>
      <c r="N34" s="54"/>
      <c r="O34" s="54"/>
      <c r="P34" s="54"/>
    </row>
    <row r="35" spans="2:16">
      <c r="B35" s="57"/>
      <c r="E35" s="57"/>
      <c r="N35" s="54"/>
      <c r="O35" s="54"/>
      <c r="P35" s="54"/>
    </row>
    <row r="36" spans="2:16">
      <c r="B36" s="57"/>
      <c r="E36" s="57"/>
      <c r="N36" s="54"/>
      <c r="O36" s="54"/>
      <c r="P36" s="54"/>
    </row>
    <row r="37" spans="2:16">
      <c r="B37" s="57"/>
      <c r="E37" s="57"/>
      <c r="N37" s="54"/>
      <c r="O37" s="54"/>
      <c r="P37" s="54"/>
    </row>
    <row r="38" spans="2:16">
      <c r="B38" s="57"/>
      <c r="E38" s="57"/>
      <c r="N38" s="54"/>
      <c r="O38" s="54"/>
      <c r="P38" s="54"/>
    </row>
    <row r="39" spans="2:16">
      <c r="B39" s="57"/>
      <c r="E39" s="57"/>
      <c r="N39" s="54"/>
      <c r="O39" s="54"/>
      <c r="P39" s="54"/>
    </row>
    <row r="40" spans="2:16">
      <c r="B40" s="57"/>
      <c r="E40" s="57"/>
      <c r="N40" s="54"/>
      <c r="O40" s="54"/>
      <c r="P40" s="54"/>
    </row>
    <row r="41" spans="2:16">
      <c r="B41" s="57"/>
      <c r="E41" s="57"/>
      <c r="N41" s="54"/>
      <c r="O41" s="54"/>
      <c r="P41" s="54"/>
    </row>
    <row r="42" spans="2:16">
      <c r="B42" s="57"/>
      <c r="E42" s="57"/>
      <c r="N42" s="54"/>
      <c r="O42" s="54"/>
      <c r="P42" s="54"/>
    </row>
    <row r="43" spans="2:16">
      <c r="B43" s="57"/>
      <c r="E43" s="57"/>
      <c r="N43" s="54"/>
      <c r="O43" s="54"/>
      <c r="P43" s="54"/>
    </row>
  </sheetData>
  <mergeCells count="11">
    <mergeCell ref="O29:R29"/>
    <mergeCell ref="Q3:R3"/>
    <mergeCell ref="A4:A7"/>
    <mergeCell ref="R4:R7"/>
    <mergeCell ref="J1:R1"/>
    <mergeCell ref="A1:I1"/>
    <mergeCell ref="J4:Q4"/>
    <mergeCell ref="E4:I4"/>
    <mergeCell ref="A28:D28"/>
    <mergeCell ref="O28:R28"/>
    <mergeCell ref="A29:G29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Y43"/>
  <sheetViews>
    <sheetView view="pageBreakPreview" zoomScaleNormal="100" zoomScaleSheetLayoutView="100" workbookViewId="0">
      <selection activeCell="N12" sqref="N12"/>
    </sheetView>
  </sheetViews>
  <sheetFormatPr defaultColWidth="12" defaultRowHeight="16.5"/>
  <cols>
    <col min="1" max="1" width="6.875" style="54" customWidth="1"/>
    <col min="2" max="2" width="9.375" style="54" customWidth="1"/>
    <col min="3" max="3" width="7.375" style="54" customWidth="1"/>
    <col min="4" max="5" width="9.375" style="54" customWidth="1"/>
    <col min="6" max="6" width="6.875" style="54" customWidth="1"/>
    <col min="7" max="8" width="7.375" style="54" customWidth="1"/>
    <col min="9" max="9" width="7.875" style="54" customWidth="1"/>
    <col min="10" max="11" width="8.125" style="54" customWidth="1"/>
    <col min="12" max="13" width="7.875" style="54" customWidth="1"/>
    <col min="14" max="14" width="8.375" style="59" customWidth="1"/>
    <col min="15" max="16" width="8.125" style="59" customWidth="1"/>
    <col min="17" max="17" width="8.375" style="54" customWidth="1"/>
    <col min="18" max="18" width="6.875" style="54" customWidth="1"/>
    <col min="19" max="16384" width="12" style="54"/>
  </cols>
  <sheetData>
    <row r="1" spans="1:25" s="21" customFormat="1" ht="32.450000000000003" customHeight="1">
      <c r="A1" s="1507" t="s">
        <v>1352</v>
      </c>
      <c r="B1" s="1507"/>
      <c r="C1" s="1507"/>
      <c r="D1" s="1507"/>
      <c r="E1" s="1507"/>
      <c r="F1" s="1507"/>
      <c r="G1" s="1507"/>
      <c r="H1" s="1507"/>
      <c r="I1" s="1507"/>
      <c r="J1" s="1499" t="s">
        <v>1004</v>
      </c>
      <c r="K1" s="1499"/>
      <c r="L1" s="1499"/>
      <c r="M1" s="1499"/>
      <c r="N1" s="1499"/>
      <c r="O1" s="1499"/>
      <c r="P1" s="1499"/>
      <c r="Q1" s="1499"/>
      <c r="R1" s="1499"/>
      <c r="S1" s="75"/>
      <c r="T1" s="75"/>
      <c r="U1" s="75"/>
      <c r="V1" s="75"/>
      <c r="W1" s="75"/>
      <c r="X1" s="75"/>
      <c r="Y1" s="75"/>
    </row>
    <row r="2" spans="1:25" s="21" customFormat="1" ht="5.85" customHeight="1">
      <c r="A2" s="725"/>
      <c r="B2" s="725"/>
      <c r="C2" s="725"/>
      <c r="D2" s="725"/>
      <c r="E2" s="725"/>
      <c r="F2" s="725"/>
      <c r="G2" s="725"/>
      <c r="H2" s="725"/>
      <c r="I2" s="725"/>
      <c r="J2" s="216"/>
      <c r="K2" s="216"/>
      <c r="L2" s="216"/>
      <c r="M2" s="216"/>
      <c r="N2" s="216"/>
      <c r="O2" s="216"/>
      <c r="P2" s="216"/>
      <c r="Q2" s="216"/>
      <c r="R2" s="216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245" t="s">
        <v>661</v>
      </c>
      <c r="B3" s="314"/>
      <c r="C3" s="314"/>
      <c r="D3" s="314"/>
      <c r="E3" s="314"/>
      <c r="F3" s="314"/>
      <c r="G3" s="314"/>
      <c r="H3" s="314"/>
      <c r="I3" s="314"/>
      <c r="J3" s="311"/>
      <c r="K3" s="311"/>
      <c r="L3" s="311"/>
      <c r="M3" s="311"/>
      <c r="N3" s="314"/>
      <c r="O3" s="314"/>
      <c r="P3" s="314"/>
      <c r="Q3" s="1715" t="s">
        <v>189</v>
      </c>
      <c r="R3" s="1716"/>
      <c r="S3" s="238"/>
      <c r="T3" s="238"/>
      <c r="U3" s="238"/>
      <c r="V3" s="238"/>
      <c r="W3" s="238"/>
      <c r="X3" s="238"/>
      <c r="Y3" s="238"/>
    </row>
    <row r="4" spans="1:25" s="21" customFormat="1" ht="19.7" customHeight="1">
      <c r="A4" s="1514" t="s">
        <v>1225</v>
      </c>
      <c r="B4" s="1285" t="s">
        <v>662</v>
      </c>
      <c r="C4" s="1285" t="s">
        <v>215</v>
      </c>
      <c r="D4" s="1285" t="s">
        <v>216</v>
      </c>
      <c r="E4" s="1681" t="s">
        <v>1226</v>
      </c>
      <c r="F4" s="1714"/>
      <c r="G4" s="1714"/>
      <c r="H4" s="1714"/>
      <c r="I4" s="1714"/>
      <c r="J4" s="1535" t="s">
        <v>1227</v>
      </c>
      <c r="K4" s="1535"/>
      <c r="L4" s="1535"/>
      <c r="M4" s="1535"/>
      <c r="N4" s="1535"/>
      <c r="O4" s="1535"/>
      <c r="P4" s="1535"/>
      <c r="Q4" s="1538"/>
      <c r="R4" s="1574" t="s">
        <v>1217</v>
      </c>
      <c r="S4" s="75"/>
      <c r="T4" s="75"/>
      <c r="U4" s="75"/>
      <c r="V4" s="75"/>
      <c r="W4" s="75"/>
      <c r="X4" s="75"/>
      <c r="Y4" s="75"/>
    </row>
    <row r="5" spans="1:25" s="21" customFormat="1" ht="14.1" customHeight="1">
      <c r="A5" s="1515"/>
      <c r="B5" s="1298"/>
      <c r="C5" s="1298" t="s">
        <v>190</v>
      </c>
      <c r="D5" s="1298"/>
      <c r="E5" s="326"/>
      <c r="F5" s="814" t="s">
        <v>663</v>
      </c>
      <c r="G5" s="814" t="s">
        <v>664</v>
      </c>
      <c r="H5" s="814" t="s">
        <v>665</v>
      </c>
      <c r="I5" s="1316" t="s">
        <v>218</v>
      </c>
      <c r="J5" s="1317" t="s">
        <v>666</v>
      </c>
      <c r="K5" s="814" t="s">
        <v>219</v>
      </c>
      <c r="L5" s="814" t="s">
        <v>667</v>
      </c>
      <c r="M5" s="814" t="s">
        <v>220</v>
      </c>
      <c r="N5" s="814" t="s">
        <v>668</v>
      </c>
      <c r="O5" s="814" t="s">
        <v>221</v>
      </c>
      <c r="P5" s="814" t="s">
        <v>222</v>
      </c>
      <c r="Q5" s="814" t="s">
        <v>612</v>
      </c>
      <c r="R5" s="1575"/>
      <c r="S5" s="75"/>
      <c r="T5" s="75"/>
      <c r="U5" s="75"/>
      <c r="V5" s="75"/>
      <c r="W5" s="75"/>
      <c r="X5" s="75"/>
      <c r="Y5" s="75"/>
    </row>
    <row r="6" spans="1:25" s="21" customFormat="1" ht="14.1" customHeight="1">
      <c r="A6" s="1515"/>
      <c r="B6" s="1298"/>
      <c r="C6" s="1298" t="s">
        <v>191</v>
      </c>
      <c r="D6" s="1298" t="s">
        <v>192</v>
      </c>
      <c r="E6" s="326"/>
      <c r="F6" s="1298"/>
      <c r="G6" s="1298"/>
      <c r="H6" s="1298"/>
      <c r="I6" s="1311"/>
      <c r="J6" s="1309"/>
      <c r="K6" s="1298"/>
      <c r="L6" s="1298"/>
      <c r="M6" s="1298"/>
      <c r="N6" s="1298" t="s">
        <v>193</v>
      </c>
      <c r="O6" s="1298"/>
      <c r="P6" s="1298"/>
      <c r="Q6" s="1298"/>
      <c r="R6" s="1575"/>
      <c r="S6" s="75"/>
      <c r="T6" s="75"/>
      <c r="U6" s="75"/>
      <c r="V6" s="75"/>
      <c r="W6" s="75"/>
      <c r="X6" s="75"/>
      <c r="Y6" s="75"/>
    </row>
    <row r="7" spans="1:25" s="21" customFormat="1" ht="14.1" customHeight="1">
      <c r="A7" s="1516"/>
      <c r="B7" s="1313" t="s">
        <v>194</v>
      </c>
      <c r="C7" s="1313" t="s">
        <v>195</v>
      </c>
      <c r="D7" s="1313" t="s">
        <v>195</v>
      </c>
      <c r="E7" s="807"/>
      <c r="F7" s="1313" t="s">
        <v>196</v>
      </c>
      <c r="G7" s="1313" t="s">
        <v>214</v>
      </c>
      <c r="H7" s="1313" t="s">
        <v>198</v>
      </c>
      <c r="I7" s="1312" t="s">
        <v>199</v>
      </c>
      <c r="J7" s="1310" t="s">
        <v>200</v>
      </c>
      <c r="K7" s="1313" t="s">
        <v>201</v>
      </c>
      <c r="L7" s="1313" t="s">
        <v>202</v>
      </c>
      <c r="M7" s="1313" t="s">
        <v>203</v>
      </c>
      <c r="N7" s="662" t="s">
        <v>204</v>
      </c>
      <c r="O7" s="1313" t="s">
        <v>205</v>
      </c>
      <c r="P7" s="1313" t="s">
        <v>206</v>
      </c>
      <c r="Q7" s="1313" t="s">
        <v>148</v>
      </c>
      <c r="R7" s="1576"/>
      <c r="S7" s="75"/>
      <c r="T7" s="75"/>
      <c r="U7" s="75"/>
      <c r="V7" s="75"/>
      <c r="W7" s="75"/>
      <c r="X7" s="75"/>
      <c r="Y7" s="75"/>
    </row>
    <row r="8" spans="1:25" s="23" customFormat="1" ht="23.1" customHeight="1">
      <c r="A8" s="831" t="s">
        <v>669</v>
      </c>
      <c r="B8" s="852"/>
      <c r="C8" s="852"/>
      <c r="D8" s="852"/>
      <c r="E8" s="852"/>
      <c r="F8" s="852"/>
      <c r="G8" s="852"/>
      <c r="H8" s="852"/>
      <c r="I8" s="852"/>
      <c r="J8" s="843"/>
      <c r="K8" s="843"/>
      <c r="L8" s="843"/>
      <c r="M8" s="843"/>
      <c r="N8" s="843"/>
      <c r="O8" s="843"/>
      <c r="P8" s="843"/>
      <c r="Q8" s="843"/>
      <c r="R8" s="830" t="s">
        <v>212</v>
      </c>
      <c r="S8" s="137"/>
      <c r="T8" s="83"/>
      <c r="U8" s="138"/>
      <c r="V8" s="83"/>
      <c r="W8" s="83"/>
      <c r="X8" s="83"/>
      <c r="Y8" s="83"/>
    </row>
    <row r="9" spans="1:25" s="21" customFormat="1" ht="23.1" customHeight="1">
      <c r="A9" s="273">
        <v>2011</v>
      </c>
      <c r="B9" s="834">
        <v>636977</v>
      </c>
      <c r="C9" s="834">
        <v>3854</v>
      </c>
      <c r="D9" s="834">
        <v>633123</v>
      </c>
      <c r="E9" s="834">
        <v>636977</v>
      </c>
      <c r="F9" s="834">
        <v>0</v>
      </c>
      <c r="G9" s="834">
        <v>327493</v>
      </c>
      <c r="H9" s="834">
        <v>0</v>
      </c>
      <c r="I9" s="834">
        <v>94344</v>
      </c>
      <c r="J9" s="834">
        <v>0</v>
      </c>
      <c r="K9" s="834">
        <v>0</v>
      </c>
      <c r="L9" s="834">
        <v>0</v>
      </c>
      <c r="M9" s="834">
        <v>0</v>
      </c>
      <c r="N9" s="834">
        <v>0</v>
      </c>
      <c r="O9" s="834">
        <v>177456</v>
      </c>
      <c r="P9" s="834">
        <v>0</v>
      </c>
      <c r="Q9" s="834">
        <v>37684</v>
      </c>
      <c r="R9" s="277">
        <v>2011</v>
      </c>
      <c r="S9" s="137"/>
      <c r="T9" s="83"/>
      <c r="U9" s="138"/>
      <c r="V9" s="83"/>
      <c r="W9" s="75"/>
      <c r="X9" s="75"/>
      <c r="Y9" s="75"/>
    </row>
    <row r="10" spans="1:25" s="21" customFormat="1" ht="23.1" customHeight="1">
      <c r="A10" s="273">
        <v>2012</v>
      </c>
      <c r="B10" s="834">
        <v>672023</v>
      </c>
      <c r="C10" s="834">
        <v>0</v>
      </c>
      <c r="D10" s="834">
        <v>672023</v>
      </c>
      <c r="E10" s="834">
        <v>672023</v>
      </c>
      <c r="F10" s="834">
        <v>0</v>
      </c>
      <c r="G10" s="834">
        <v>313450</v>
      </c>
      <c r="H10" s="834">
        <v>0</v>
      </c>
      <c r="I10" s="834">
        <v>102223</v>
      </c>
      <c r="J10" s="834">
        <v>0</v>
      </c>
      <c r="K10" s="834">
        <v>0</v>
      </c>
      <c r="L10" s="834">
        <v>0</v>
      </c>
      <c r="M10" s="834">
        <v>0</v>
      </c>
      <c r="N10" s="834">
        <v>0</v>
      </c>
      <c r="O10" s="834">
        <v>200450</v>
      </c>
      <c r="P10" s="834">
        <v>0</v>
      </c>
      <c r="Q10" s="834">
        <v>55900</v>
      </c>
      <c r="R10" s="277">
        <v>2012</v>
      </c>
      <c r="S10" s="137"/>
      <c r="T10" s="83"/>
      <c r="U10" s="138"/>
      <c r="V10" s="83"/>
      <c r="W10" s="75"/>
      <c r="X10" s="75"/>
      <c r="Y10" s="75"/>
    </row>
    <row r="11" spans="1:25" s="21" customFormat="1" ht="23.1" customHeight="1">
      <c r="A11" s="273">
        <v>2013</v>
      </c>
      <c r="B11" s="834">
        <v>705768</v>
      </c>
      <c r="C11" s="834">
        <v>0</v>
      </c>
      <c r="D11" s="834">
        <v>705768</v>
      </c>
      <c r="E11" s="834">
        <v>705768</v>
      </c>
      <c r="F11" s="834">
        <v>0</v>
      </c>
      <c r="G11" s="834">
        <v>311051</v>
      </c>
      <c r="H11" s="834">
        <v>0</v>
      </c>
      <c r="I11" s="834">
        <v>96052</v>
      </c>
      <c r="J11" s="834">
        <v>0</v>
      </c>
      <c r="K11" s="834">
        <v>0</v>
      </c>
      <c r="L11" s="834">
        <v>0</v>
      </c>
      <c r="M11" s="834">
        <v>0</v>
      </c>
      <c r="N11" s="834">
        <v>0</v>
      </c>
      <c r="O11" s="834">
        <v>237250</v>
      </c>
      <c r="P11" s="834">
        <v>0</v>
      </c>
      <c r="Q11" s="834">
        <v>61415</v>
      </c>
      <c r="R11" s="277">
        <v>2013</v>
      </c>
      <c r="S11" s="137"/>
      <c r="T11" s="83"/>
      <c r="U11" s="138"/>
      <c r="V11" s="83"/>
      <c r="W11" s="75"/>
      <c r="X11" s="75"/>
      <c r="Y11" s="75"/>
    </row>
    <row r="12" spans="1:25" s="21" customFormat="1" ht="23.1" customHeight="1">
      <c r="A12" s="273">
        <v>2014</v>
      </c>
      <c r="B12" s="834">
        <v>792283</v>
      </c>
      <c r="C12" s="834">
        <v>0</v>
      </c>
      <c r="D12" s="834">
        <v>792283</v>
      </c>
      <c r="E12" s="834">
        <v>792283</v>
      </c>
      <c r="F12" s="834">
        <v>0</v>
      </c>
      <c r="G12" s="834">
        <v>312940</v>
      </c>
      <c r="H12" s="834">
        <v>0</v>
      </c>
      <c r="I12" s="834">
        <v>131001</v>
      </c>
      <c r="J12" s="834">
        <v>0</v>
      </c>
      <c r="K12" s="834">
        <v>0</v>
      </c>
      <c r="L12" s="834">
        <v>0</v>
      </c>
      <c r="M12" s="834">
        <v>0</v>
      </c>
      <c r="N12" s="834">
        <v>0</v>
      </c>
      <c r="O12" s="834">
        <v>310010</v>
      </c>
      <c r="P12" s="834">
        <v>0</v>
      </c>
      <c r="Q12" s="834">
        <v>38332</v>
      </c>
      <c r="R12" s="277">
        <v>2014</v>
      </c>
      <c r="S12" s="137"/>
      <c r="T12" s="83"/>
      <c r="U12" s="138"/>
      <c r="V12" s="83"/>
      <c r="W12" s="75"/>
      <c r="X12" s="75"/>
      <c r="Y12" s="75"/>
    </row>
    <row r="13" spans="1:25" s="21" customFormat="1" ht="23.1" customHeight="1">
      <c r="A13" s="273">
        <v>2015</v>
      </c>
      <c r="B13" s="834">
        <v>985151</v>
      </c>
      <c r="C13" s="834">
        <v>0</v>
      </c>
      <c r="D13" s="834">
        <v>985151</v>
      </c>
      <c r="E13" s="834">
        <v>985151</v>
      </c>
      <c r="F13" s="834">
        <v>0</v>
      </c>
      <c r="G13" s="834">
        <v>334971</v>
      </c>
      <c r="H13" s="834">
        <v>0</v>
      </c>
      <c r="I13" s="834">
        <v>237221</v>
      </c>
      <c r="J13" s="848">
        <v>0</v>
      </c>
      <c r="K13" s="848">
        <v>0</v>
      </c>
      <c r="L13" s="848">
        <v>0</v>
      </c>
      <c r="M13" s="848">
        <v>0</v>
      </c>
      <c r="N13" s="848">
        <v>0</v>
      </c>
      <c r="O13" s="848">
        <v>328114</v>
      </c>
      <c r="P13" s="848">
        <v>0</v>
      </c>
      <c r="Q13" s="848">
        <v>84845</v>
      </c>
      <c r="R13" s="277">
        <v>2015</v>
      </c>
      <c r="S13" s="140"/>
      <c r="T13" s="75"/>
      <c r="U13" s="141"/>
      <c r="V13" s="75"/>
      <c r="W13" s="75"/>
      <c r="X13" s="75"/>
      <c r="Y13" s="75"/>
    </row>
    <row r="14" spans="1:25" s="23" customFormat="1" ht="22.5" customHeight="1">
      <c r="A14" s="732">
        <v>2016</v>
      </c>
      <c r="B14" s="832">
        <v>1165472</v>
      </c>
      <c r="C14" s="832">
        <v>0</v>
      </c>
      <c r="D14" s="832">
        <v>1165472</v>
      </c>
      <c r="E14" s="832">
        <v>1165472</v>
      </c>
      <c r="F14" s="832">
        <v>0</v>
      </c>
      <c r="G14" s="832">
        <v>334284</v>
      </c>
      <c r="H14" s="832">
        <v>0</v>
      </c>
      <c r="I14" s="832">
        <v>330093</v>
      </c>
      <c r="J14" s="832">
        <v>0</v>
      </c>
      <c r="K14" s="832">
        <v>0</v>
      </c>
      <c r="L14" s="832">
        <v>0</v>
      </c>
      <c r="M14" s="832">
        <v>0</v>
      </c>
      <c r="N14" s="832">
        <v>0</v>
      </c>
      <c r="O14" s="832">
        <v>370780</v>
      </c>
      <c r="P14" s="832">
        <v>0</v>
      </c>
      <c r="Q14" s="832">
        <v>130315</v>
      </c>
      <c r="R14" s="731">
        <v>2016</v>
      </c>
      <c r="S14" s="137"/>
      <c r="T14" s="83"/>
      <c r="U14" s="138"/>
      <c r="V14" s="83"/>
      <c r="W14" s="83"/>
      <c r="X14" s="83"/>
      <c r="Y14" s="83"/>
    </row>
    <row r="15" spans="1:25" s="21" customFormat="1" ht="23.1" customHeight="1">
      <c r="A15" s="273" t="s">
        <v>1430</v>
      </c>
      <c r="B15" s="834">
        <v>101278</v>
      </c>
      <c r="C15" s="834">
        <v>0</v>
      </c>
      <c r="D15" s="834">
        <v>101278</v>
      </c>
      <c r="E15" s="834">
        <v>101278</v>
      </c>
      <c r="F15" s="834">
        <v>0</v>
      </c>
      <c r="G15" s="834">
        <v>30303</v>
      </c>
      <c r="H15" s="834">
        <v>0</v>
      </c>
      <c r="I15" s="834">
        <v>26837</v>
      </c>
      <c r="J15" s="834">
        <v>0</v>
      </c>
      <c r="K15" s="834">
        <v>0</v>
      </c>
      <c r="L15" s="834">
        <v>0</v>
      </c>
      <c r="M15" s="834">
        <v>0</v>
      </c>
      <c r="N15" s="834">
        <v>0</v>
      </c>
      <c r="O15" s="834">
        <v>28100</v>
      </c>
      <c r="P15" s="834">
        <v>0</v>
      </c>
      <c r="Q15" s="834">
        <v>16038</v>
      </c>
      <c r="R15" s="277" t="s">
        <v>36</v>
      </c>
      <c r="S15" s="137"/>
      <c r="T15" s="83"/>
      <c r="U15" s="138"/>
      <c r="V15" s="83"/>
      <c r="W15" s="75"/>
      <c r="X15" s="75"/>
      <c r="Y15" s="75"/>
    </row>
    <row r="16" spans="1:25" s="21" customFormat="1" ht="23.1" customHeight="1">
      <c r="A16" s="273" t="s">
        <v>1431</v>
      </c>
      <c r="B16" s="834">
        <v>78394</v>
      </c>
      <c r="C16" s="834">
        <v>0</v>
      </c>
      <c r="D16" s="834">
        <v>78394</v>
      </c>
      <c r="E16" s="834">
        <v>78394</v>
      </c>
      <c r="F16" s="834">
        <v>0</v>
      </c>
      <c r="G16" s="834">
        <v>28957</v>
      </c>
      <c r="H16" s="834">
        <v>0</v>
      </c>
      <c r="I16" s="834">
        <v>18521</v>
      </c>
      <c r="J16" s="834">
        <v>0</v>
      </c>
      <c r="K16" s="834">
        <v>0</v>
      </c>
      <c r="L16" s="834">
        <v>0</v>
      </c>
      <c r="M16" s="834">
        <v>0</v>
      </c>
      <c r="N16" s="834">
        <v>0</v>
      </c>
      <c r="O16" s="834">
        <v>18760</v>
      </c>
      <c r="P16" s="834">
        <v>0</v>
      </c>
      <c r="Q16" s="834">
        <v>12156</v>
      </c>
      <c r="R16" s="277" t="s">
        <v>37</v>
      </c>
      <c r="S16" s="137"/>
      <c r="T16" s="83"/>
      <c r="U16" s="138"/>
      <c r="V16" s="83"/>
      <c r="W16" s="75"/>
      <c r="X16" s="75"/>
      <c r="Y16" s="75"/>
    </row>
    <row r="17" spans="1:25" s="21" customFormat="1" ht="23.1" customHeight="1">
      <c r="A17" s="273" t="s">
        <v>1432</v>
      </c>
      <c r="B17" s="834">
        <v>106238</v>
      </c>
      <c r="C17" s="834">
        <v>0</v>
      </c>
      <c r="D17" s="834">
        <v>106238</v>
      </c>
      <c r="E17" s="834">
        <v>106238</v>
      </c>
      <c r="F17" s="834">
        <v>0</v>
      </c>
      <c r="G17" s="834">
        <v>26968</v>
      </c>
      <c r="H17" s="834">
        <v>0</v>
      </c>
      <c r="I17" s="834">
        <v>32920</v>
      </c>
      <c r="J17" s="834">
        <v>0</v>
      </c>
      <c r="K17" s="834">
        <v>0</v>
      </c>
      <c r="L17" s="834">
        <v>0</v>
      </c>
      <c r="M17" s="834">
        <v>0</v>
      </c>
      <c r="N17" s="834">
        <v>0</v>
      </c>
      <c r="O17" s="834">
        <v>34750</v>
      </c>
      <c r="P17" s="834">
        <v>0</v>
      </c>
      <c r="Q17" s="834">
        <v>11600</v>
      </c>
      <c r="R17" s="277" t="s">
        <v>38</v>
      </c>
      <c r="S17" s="137"/>
      <c r="T17" s="83"/>
      <c r="U17" s="138"/>
      <c r="V17" s="83"/>
      <c r="W17" s="75"/>
      <c r="X17" s="75"/>
      <c r="Y17" s="75"/>
    </row>
    <row r="18" spans="1:25" s="21" customFormat="1" ht="23.1" customHeight="1">
      <c r="A18" s="273" t="s">
        <v>1433</v>
      </c>
      <c r="B18" s="834">
        <v>102921</v>
      </c>
      <c r="C18" s="834">
        <v>0</v>
      </c>
      <c r="D18" s="834">
        <v>102921</v>
      </c>
      <c r="E18" s="834">
        <v>102921</v>
      </c>
      <c r="F18" s="834">
        <v>0</v>
      </c>
      <c r="G18" s="834">
        <v>33063</v>
      </c>
      <c r="H18" s="834">
        <v>0</v>
      </c>
      <c r="I18" s="834">
        <v>24248</v>
      </c>
      <c r="J18" s="834">
        <v>0</v>
      </c>
      <c r="K18" s="834">
        <v>0</v>
      </c>
      <c r="L18" s="834">
        <v>0</v>
      </c>
      <c r="M18" s="834">
        <v>0</v>
      </c>
      <c r="N18" s="834">
        <v>0</v>
      </c>
      <c r="O18" s="834">
        <v>31810</v>
      </c>
      <c r="P18" s="834">
        <v>0</v>
      </c>
      <c r="Q18" s="834">
        <v>13800</v>
      </c>
      <c r="R18" s="277" t="s">
        <v>472</v>
      </c>
      <c r="S18" s="137"/>
      <c r="T18" s="83"/>
      <c r="U18" s="138"/>
      <c r="V18" s="83"/>
      <c r="W18" s="75"/>
      <c r="X18" s="75"/>
      <c r="Y18" s="75"/>
    </row>
    <row r="19" spans="1:25" s="21" customFormat="1" ht="23.1" customHeight="1">
      <c r="A19" s="273" t="s">
        <v>1434</v>
      </c>
      <c r="B19" s="834">
        <v>108269</v>
      </c>
      <c r="C19" s="834">
        <v>0</v>
      </c>
      <c r="D19" s="834">
        <v>108269</v>
      </c>
      <c r="E19" s="834">
        <v>108269</v>
      </c>
      <c r="F19" s="834">
        <v>0</v>
      </c>
      <c r="G19" s="834">
        <v>27554</v>
      </c>
      <c r="H19" s="834">
        <v>0</v>
      </c>
      <c r="I19" s="834">
        <v>31250</v>
      </c>
      <c r="J19" s="834">
        <v>0</v>
      </c>
      <c r="K19" s="834">
        <v>0</v>
      </c>
      <c r="L19" s="834">
        <v>0</v>
      </c>
      <c r="M19" s="834">
        <v>0</v>
      </c>
      <c r="N19" s="834">
        <v>0</v>
      </c>
      <c r="O19" s="834">
        <v>32600</v>
      </c>
      <c r="P19" s="834">
        <v>0</v>
      </c>
      <c r="Q19" s="834">
        <v>16865</v>
      </c>
      <c r="R19" s="277" t="s">
        <v>977</v>
      </c>
      <c r="S19" s="137"/>
      <c r="T19" s="83"/>
      <c r="U19" s="138"/>
      <c r="V19" s="83"/>
      <c r="W19" s="75"/>
      <c r="X19" s="75"/>
      <c r="Y19" s="75"/>
    </row>
    <row r="20" spans="1:25" s="21" customFormat="1" ht="23.1" customHeight="1">
      <c r="A20" s="273" t="s">
        <v>1435</v>
      </c>
      <c r="B20" s="834">
        <v>91663</v>
      </c>
      <c r="C20" s="834">
        <v>0</v>
      </c>
      <c r="D20" s="834">
        <v>91663</v>
      </c>
      <c r="E20" s="834">
        <v>91663</v>
      </c>
      <c r="F20" s="834">
        <v>0</v>
      </c>
      <c r="G20" s="834">
        <v>29097</v>
      </c>
      <c r="H20" s="834">
        <v>0</v>
      </c>
      <c r="I20" s="834">
        <v>28116</v>
      </c>
      <c r="J20" s="834">
        <v>0</v>
      </c>
      <c r="K20" s="834">
        <v>0</v>
      </c>
      <c r="L20" s="834">
        <v>0</v>
      </c>
      <c r="M20" s="834">
        <v>0</v>
      </c>
      <c r="N20" s="834">
        <v>0</v>
      </c>
      <c r="O20" s="834">
        <v>24400</v>
      </c>
      <c r="P20" s="834">
        <v>0</v>
      </c>
      <c r="Q20" s="834">
        <v>10050</v>
      </c>
      <c r="R20" s="277" t="s">
        <v>978</v>
      </c>
      <c r="S20" s="137"/>
      <c r="T20" s="83"/>
      <c r="U20" s="138"/>
      <c r="V20" s="83"/>
      <c r="W20" s="75"/>
      <c r="X20" s="75"/>
      <c r="Y20" s="75"/>
    </row>
    <row r="21" spans="1:25" s="21" customFormat="1" ht="23.1" customHeight="1">
      <c r="A21" s="273" t="s">
        <v>1436</v>
      </c>
      <c r="B21" s="834">
        <v>102329</v>
      </c>
      <c r="C21" s="834">
        <v>0</v>
      </c>
      <c r="D21" s="834">
        <v>102329</v>
      </c>
      <c r="E21" s="834">
        <v>102329</v>
      </c>
      <c r="F21" s="834">
        <v>0</v>
      </c>
      <c r="G21" s="834">
        <v>30776</v>
      </c>
      <c r="H21" s="834">
        <v>0</v>
      </c>
      <c r="I21" s="834">
        <v>30079</v>
      </c>
      <c r="J21" s="834">
        <v>0</v>
      </c>
      <c r="K21" s="834">
        <v>0</v>
      </c>
      <c r="L21" s="834">
        <v>0</v>
      </c>
      <c r="M21" s="834">
        <v>0</v>
      </c>
      <c r="N21" s="834">
        <v>0</v>
      </c>
      <c r="O21" s="834">
        <v>32700</v>
      </c>
      <c r="P21" s="834">
        <v>0</v>
      </c>
      <c r="Q21" s="834">
        <v>8774</v>
      </c>
      <c r="R21" s="277" t="s">
        <v>979</v>
      </c>
      <c r="S21" s="137"/>
      <c r="T21" s="83"/>
      <c r="U21" s="138"/>
      <c r="V21" s="83"/>
      <c r="W21" s="75"/>
      <c r="X21" s="75"/>
      <c r="Y21" s="75"/>
    </row>
    <row r="22" spans="1:25" s="21" customFormat="1" ht="23.1" customHeight="1">
      <c r="A22" s="273" t="s">
        <v>1437</v>
      </c>
      <c r="B22" s="834">
        <v>85166</v>
      </c>
      <c r="C22" s="834">
        <v>0</v>
      </c>
      <c r="D22" s="834">
        <v>85166</v>
      </c>
      <c r="E22" s="834">
        <v>85166</v>
      </c>
      <c r="F22" s="834">
        <v>0</v>
      </c>
      <c r="G22" s="834">
        <v>31951</v>
      </c>
      <c r="H22" s="834">
        <v>0</v>
      </c>
      <c r="I22" s="834">
        <v>23115</v>
      </c>
      <c r="J22" s="834">
        <v>0</v>
      </c>
      <c r="K22" s="834">
        <v>0</v>
      </c>
      <c r="L22" s="834">
        <v>0</v>
      </c>
      <c r="M22" s="834">
        <v>0</v>
      </c>
      <c r="N22" s="834">
        <v>0</v>
      </c>
      <c r="O22" s="834">
        <v>26600</v>
      </c>
      <c r="P22" s="834">
        <v>0</v>
      </c>
      <c r="Q22" s="834">
        <v>3500</v>
      </c>
      <c r="R22" s="277" t="s">
        <v>471</v>
      </c>
      <c r="S22" s="137"/>
      <c r="T22" s="83"/>
      <c r="U22" s="138"/>
      <c r="V22" s="83"/>
      <c r="W22" s="75"/>
      <c r="X22" s="75"/>
      <c r="Y22" s="75"/>
    </row>
    <row r="23" spans="1:25" s="21" customFormat="1" ht="23.1" customHeight="1">
      <c r="A23" s="273" t="s">
        <v>1438</v>
      </c>
      <c r="B23" s="834">
        <v>91362</v>
      </c>
      <c r="C23" s="834">
        <v>0</v>
      </c>
      <c r="D23" s="834">
        <v>91362</v>
      </c>
      <c r="E23" s="834">
        <v>91362</v>
      </c>
      <c r="F23" s="834">
        <v>0</v>
      </c>
      <c r="G23" s="834">
        <v>24098</v>
      </c>
      <c r="H23" s="834">
        <v>0</v>
      </c>
      <c r="I23" s="834">
        <v>25506</v>
      </c>
      <c r="J23" s="834">
        <v>0</v>
      </c>
      <c r="K23" s="834">
        <v>0</v>
      </c>
      <c r="L23" s="834">
        <v>0</v>
      </c>
      <c r="M23" s="834">
        <v>0</v>
      </c>
      <c r="N23" s="834">
        <v>0</v>
      </c>
      <c r="O23" s="834">
        <v>33050</v>
      </c>
      <c r="P23" s="834">
        <v>0</v>
      </c>
      <c r="Q23" s="834">
        <v>8708</v>
      </c>
      <c r="R23" s="277" t="s">
        <v>77</v>
      </c>
      <c r="S23" s="137"/>
      <c r="T23" s="83"/>
      <c r="U23" s="138"/>
      <c r="V23" s="83"/>
      <c r="W23" s="75"/>
      <c r="X23" s="75"/>
      <c r="Y23" s="75"/>
    </row>
    <row r="24" spans="1:25" s="21" customFormat="1" ht="23.1" customHeight="1">
      <c r="A24" s="273" t="s">
        <v>1439</v>
      </c>
      <c r="B24" s="834">
        <v>86271</v>
      </c>
      <c r="C24" s="834">
        <v>0</v>
      </c>
      <c r="D24" s="834">
        <v>86271</v>
      </c>
      <c r="E24" s="834">
        <v>86271</v>
      </c>
      <c r="F24" s="834">
        <v>0</v>
      </c>
      <c r="G24" s="834">
        <v>17878</v>
      </c>
      <c r="H24" s="834">
        <v>0</v>
      </c>
      <c r="I24" s="834">
        <v>28543</v>
      </c>
      <c r="J24" s="834">
        <v>0</v>
      </c>
      <c r="K24" s="834">
        <v>0</v>
      </c>
      <c r="L24" s="834">
        <v>0</v>
      </c>
      <c r="M24" s="834">
        <v>0</v>
      </c>
      <c r="N24" s="834">
        <v>0</v>
      </c>
      <c r="O24" s="834">
        <v>33650</v>
      </c>
      <c r="P24" s="834">
        <v>0</v>
      </c>
      <c r="Q24" s="834">
        <v>6200</v>
      </c>
      <c r="R24" s="277" t="s">
        <v>78</v>
      </c>
      <c r="S24" s="137"/>
      <c r="T24" s="83"/>
      <c r="U24" s="138"/>
      <c r="V24" s="83"/>
      <c r="W24" s="75"/>
      <c r="X24" s="75"/>
      <c r="Y24" s="75"/>
    </row>
    <row r="25" spans="1:25" s="21" customFormat="1" ht="23.1" customHeight="1">
      <c r="A25" s="273" t="s">
        <v>1440</v>
      </c>
      <c r="B25" s="834">
        <v>93766</v>
      </c>
      <c r="C25" s="834">
        <v>0</v>
      </c>
      <c r="D25" s="834">
        <v>93766</v>
      </c>
      <c r="E25" s="834">
        <v>93766</v>
      </c>
      <c r="F25" s="834">
        <v>0</v>
      </c>
      <c r="G25" s="834">
        <v>24648</v>
      </c>
      <c r="H25" s="834">
        <v>0</v>
      </c>
      <c r="I25" s="834">
        <v>29488</v>
      </c>
      <c r="J25" s="834">
        <v>0</v>
      </c>
      <c r="K25" s="834">
        <v>0</v>
      </c>
      <c r="L25" s="834">
        <v>0</v>
      </c>
      <c r="M25" s="834">
        <v>0</v>
      </c>
      <c r="N25" s="834">
        <v>0</v>
      </c>
      <c r="O25" s="834">
        <v>34000</v>
      </c>
      <c r="P25" s="834">
        <v>0</v>
      </c>
      <c r="Q25" s="834">
        <v>5630</v>
      </c>
      <c r="R25" s="277" t="s">
        <v>79</v>
      </c>
      <c r="S25" s="137"/>
      <c r="T25" s="83"/>
      <c r="U25" s="138"/>
      <c r="V25" s="83"/>
      <c r="W25" s="75"/>
      <c r="X25" s="75"/>
      <c r="Y25" s="75"/>
    </row>
    <row r="26" spans="1:25" s="21" customFormat="1" ht="20.100000000000001" customHeight="1">
      <c r="A26" s="280" t="s">
        <v>1441</v>
      </c>
      <c r="B26" s="835">
        <v>117815</v>
      </c>
      <c r="C26" s="835">
        <v>0</v>
      </c>
      <c r="D26" s="835">
        <v>117815</v>
      </c>
      <c r="E26" s="835">
        <v>117815</v>
      </c>
      <c r="F26" s="835">
        <v>0</v>
      </c>
      <c r="G26" s="835">
        <v>28991</v>
      </c>
      <c r="H26" s="835">
        <v>0</v>
      </c>
      <c r="I26" s="835">
        <v>31470</v>
      </c>
      <c r="J26" s="835">
        <v>0</v>
      </c>
      <c r="K26" s="835">
        <v>0</v>
      </c>
      <c r="L26" s="835">
        <v>0</v>
      </c>
      <c r="M26" s="835">
        <v>0</v>
      </c>
      <c r="N26" s="835">
        <v>0</v>
      </c>
      <c r="O26" s="835">
        <v>40360</v>
      </c>
      <c r="P26" s="835">
        <v>0</v>
      </c>
      <c r="Q26" s="835">
        <v>16994</v>
      </c>
      <c r="R26" s="279" t="s">
        <v>80</v>
      </c>
      <c r="S26" s="137"/>
      <c r="T26" s="83"/>
      <c r="U26" s="138"/>
      <c r="V26" s="83"/>
      <c r="W26" s="75"/>
      <c r="X26" s="75"/>
      <c r="Y26" s="75"/>
    </row>
    <row r="27" spans="1:25" s="21" customFormat="1" ht="5.85" customHeight="1">
      <c r="A27" s="81"/>
      <c r="B27" s="139"/>
      <c r="C27" s="142"/>
      <c r="D27" s="139"/>
      <c r="E27" s="139"/>
      <c r="F27" s="142"/>
      <c r="G27" s="139"/>
      <c r="H27" s="142"/>
      <c r="I27" s="139"/>
      <c r="J27" s="142"/>
      <c r="K27" s="142"/>
      <c r="L27" s="142"/>
      <c r="M27" s="142"/>
      <c r="N27" s="142"/>
      <c r="O27" s="139"/>
      <c r="P27" s="142"/>
      <c r="Q27" s="139"/>
      <c r="R27" s="81"/>
      <c r="S27" s="137"/>
      <c r="T27" s="83"/>
      <c r="U27" s="138"/>
      <c r="V27" s="83"/>
      <c r="W27" s="75"/>
      <c r="X27" s="75"/>
      <c r="Y27" s="75"/>
    </row>
    <row r="28" spans="1:25" s="235" customFormat="1" ht="14.1" customHeight="1">
      <c r="A28" s="1684" t="s">
        <v>1350</v>
      </c>
      <c r="B28" s="1713"/>
      <c r="C28" s="1713"/>
      <c r="D28" s="247"/>
      <c r="E28" s="817"/>
      <c r="F28" s="247"/>
      <c r="G28" s="817" t="s">
        <v>81</v>
      </c>
      <c r="H28" s="841"/>
      <c r="I28" s="247"/>
      <c r="J28" s="231"/>
      <c r="K28" s="729"/>
      <c r="L28" s="729"/>
      <c r="M28" s="729"/>
      <c r="N28" s="729"/>
      <c r="O28" s="729"/>
      <c r="P28" s="677"/>
      <c r="Q28" s="677"/>
      <c r="R28" s="730" t="s">
        <v>213</v>
      </c>
      <c r="S28" s="231"/>
      <c r="T28" s="231"/>
      <c r="U28" s="231"/>
      <c r="V28" s="231"/>
      <c r="W28" s="231"/>
      <c r="X28" s="231"/>
      <c r="Y28" s="231"/>
    </row>
    <row r="29" spans="1:25" s="235" customFormat="1" ht="14.1" customHeight="1">
      <c r="A29" s="1492" t="s">
        <v>1006</v>
      </c>
      <c r="B29" s="1492"/>
      <c r="C29" s="1492"/>
      <c r="D29" s="1492"/>
      <c r="E29" s="1492"/>
      <c r="F29" s="1492"/>
      <c r="G29" s="1492"/>
      <c r="H29" s="695"/>
      <c r="I29" s="695"/>
      <c r="N29" s="695"/>
      <c r="O29" s="1719"/>
      <c r="P29" s="1719"/>
      <c r="Q29" s="1719"/>
      <c r="R29" s="1719"/>
    </row>
    <row r="30" spans="1:25" s="703" customFormat="1" ht="14.1" customHeight="1">
      <c r="A30" s="695"/>
      <c r="B30" s="851"/>
      <c r="C30" s="851"/>
      <c r="D30" s="851"/>
      <c r="E30" s="851"/>
      <c r="F30" s="851"/>
      <c r="G30" s="851"/>
      <c r="H30" s="851"/>
      <c r="I30" s="851"/>
      <c r="J30" s="839"/>
      <c r="K30" s="839"/>
      <c r="L30" s="839"/>
      <c r="M30" s="839"/>
      <c r="N30" s="839"/>
      <c r="O30" s="839"/>
      <c r="P30" s="839"/>
      <c r="Q30" s="839"/>
    </row>
    <row r="31" spans="1:25" s="703" customFormat="1" ht="14.1" customHeight="1"/>
    <row r="32" spans="1:25" s="703" customFormat="1" ht="14.1" customHeight="1">
      <c r="B32" s="840"/>
      <c r="E32" s="840"/>
    </row>
    <row r="33" spans="2:16">
      <c r="B33" s="57"/>
      <c r="E33" s="57"/>
      <c r="N33" s="54"/>
      <c r="O33" s="54"/>
      <c r="P33" s="54"/>
    </row>
    <row r="34" spans="2:16">
      <c r="B34" s="57"/>
      <c r="E34" s="57"/>
      <c r="N34" s="54"/>
      <c r="O34" s="54"/>
      <c r="P34" s="54"/>
    </row>
    <row r="35" spans="2:16">
      <c r="B35" s="57"/>
      <c r="E35" s="57"/>
      <c r="N35" s="54"/>
      <c r="O35" s="54"/>
      <c r="P35" s="54"/>
    </row>
    <row r="36" spans="2:16">
      <c r="B36" s="57"/>
      <c r="E36" s="57"/>
      <c r="N36" s="54"/>
      <c r="O36" s="54"/>
      <c r="P36" s="54"/>
    </row>
    <row r="37" spans="2:16">
      <c r="B37" s="57"/>
      <c r="E37" s="57"/>
      <c r="N37" s="54"/>
      <c r="O37" s="54"/>
      <c r="P37" s="54"/>
    </row>
    <row r="38" spans="2:16">
      <c r="B38" s="57"/>
      <c r="E38" s="57"/>
      <c r="N38" s="54"/>
      <c r="O38" s="54"/>
      <c r="P38" s="54"/>
    </row>
    <row r="39" spans="2:16">
      <c r="B39" s="57"/>
      <c r="E39" s="57"/>
      <c r="N39" s="54"/>
      <c r="O39" s="54"/>
      <c r="P39" s="54"/>
    </row>
    <row r="40" spans="2:16">
      <c r="B40" s="57"/>
      <c r="E40" s="57"/>
      <c r="N40" s="54"/>
      <c r="O40" s="54"/>
      <c r="P40" s="54"/>
    </row>
    <row r="41" spans="2:16">
      <c r="B41" s="57"/>
      <c r="E41" s="57"/>
      <c r="N41" s="54"/>
      <c r="O41" s="54"/>
      <c r="P41" s="54"/>
    </row>
    <row r="42" spans="2:16">
      <c r="B42" s="57"/>
      <c r="E42" s="57"/>
      <c r="N42" s="54"/>
      <c r="O42" s="54"/>
      <c r="P42" s="54"/>
    </row>
    <row r="43" spans="2:16">
      <c r="B43" s="57"/>
      <c r="E43" s="57"/>
      <c r="N43" s="54"/>
      <c r="O43" s="54"/>
      <c r="P43" s="54"/>
    </row>
  </sheetData>
  <mergeCells count="10">
    <mergeCell ref="O29:R29"/>
    <mergeCell ref="Q3:R3"/>
    <mergeCell ref="A4:A7"/>
    <mergeCell ref="R4:R7"/>
    <mergeCell ref="J1:R1"/>
    <mergeCell ref="A1:I1"/>
    <mergeCell ref="J4:Q4"/>
    <mergeCell ref="E4:I4"/>
    <mergeCell ref="A29:G29"/>
    <mergeCell ref="A28:C28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Y27"/>
  <sheetViews>
    <sheetView view="pageBreakPreview" topLeftCell="A4" zoomScaleNormal="100" zoomScaleSheetLayoutView="100" workbookViewId="0">
      <selection activeCell="N11" sqref="N11"/>
    </sheetView>
  </sheetViews>
  <sheetFormatPr defaultColWidth="8.875" defaultRowHeight="16.5"/>
  <cols>
    <col min="1" max="1" width="9.125" style="54" customWidth="1"/>
    <col min="2" max="8" width="8.875" style="54" customWidth="1"/>
    <col min="9" max="13" width="9.875" style="54" customWidth="1"/>
    <col min="14" max="14" width="11.5" style="54" customWidth="1"/>
    <col min="15" max="15" width="10.125" style="54" customWidth="1"/>
    <col min="16" max="258" width="8.875" style="54"/>
    <col min="259" max="259" width="7.875" style="54" customWidth="1"/>
    <col min="260" max="260" width="8.75" style="54" customWidth="1"/>
    <col min="261" max="261" width="9.625" style="54" customWidth="1"/>
    <col min="262" max="263" width="7.375" style="54" customWidth="1"/>
    <col min="264" max="268" width="9.625" style="54" customWidth="1"/>
    <col min="269" max="269" width="8.25" style="54" customWidth="1"/>
    <col min="270" max="270" width="9" style="54" customWidth="1"/>
    <col min="271" max="271" width="16.375" style="54" customWidth="1"/>
    <col min="272" max="514" width="8.875" style="54"/>
    <col min="515" max="515" width="7.875" style="54" customWidth="1"/>
    <col min="516" max="516" width="8.75" style="54" customWidth="1"/>
    <col min="517" max="517" width="9.625" style="54" customWidth="1"/>
    <col min="518" max="519" width="7.375" style="54" customWidth="1"/>
    <col min="520" max="524" width="9.625" style="54" customWidth="1"/>
    <col min="525" max="525" width="8.25" style="54" customWidth="1"/>
    <col min="526" max="526" width="9" style="54" customWidth="1"/>
    <col min="527" max="527" width="16.375" style="54" customWidth="1"/>
    <col min="528" max="770" width="8.875" style="54"/>
    <col min="771" max="771" width="7.875" style="54" customWidth="1"/>
    <col min="772" max="772" width="8.75" style="54" customWidth="1"/>
    <col min="773" max="773" width="9.625" style="54" customWidth="1"/>
    <col min="774" max="775" width="7.375" style="54" customWidth="1"/>
    <col min="776" max="780" width="9.625" style="54" customWidth="1"/>
    <col min="781" max="781" width="8.25" style="54" customWidth="1"/>
    <col min="782" max="782" width="9" style="54" customWidth="1"/>
    <col min="783" max="783" width="16.375" style="54" customWidth="1"/>
    <col min="784" max="1026" width="8.875" style="54"/>
    <col min="1027" max="1027" width="7.875" style="54" customWidth="1"/>
    <col min="1028" max="1028" width="8.75" style="54" customWidth="1"/>
    <col min="1029" max="1029" width="9.625" style="54" customWidth="1"/>
    <col min="1030" max="1031" width="7.375" style="54" customWidth="1"/>
    <col min="1032" max="1036" width="9.625" style="54" customWidth="1"/>
    <col min="1037" max="1037" width="8.25" style="54" customWidth="1"/>
    <col min="1038" max="1038" width="9" style="54" customWidth="1"/>
    <col min="1039" max="1039" width="16.375" style="54" customWidth="1"/>
    <col min="1040" max="1282" width="8.875" style="54"/>
    <col min="1283" max="1283" width="7.875" style="54" customWidth="1"/>
    <col min="1284" max="1284" width="8.75" style="54" customWidth="1"/>
    <col min="1285" max="1285" width="9.625" style="54" customWidth="1"/>
    <col min="1286" max="1287" width="7.375" style="54" customWidth="1"/>
    <col min="1288" max="1292" width="9.625" style="54" customWidth="1"/>
    <col min="1293" max="1293" width="8.25" style="54" customWidth="1"/>
    <col min="1294" max="1294" width="9" style="54" customWidth="1"/>
    <col min="1295" max="1295" width="16.375" style="54" customWidth="1"/>
    <col min="1296" max="1538" width="8.875" style="54"/>
    <col min="1539" max="1539" width="7.875" style="54" customWidth="1"/>
    <col min="1540" max="1540" width="8.75" style="54" customWidth="1"/>
    <col min="1541" max="1541" width="9.625" style="54" customWidth="1"/>
    <col min="1542" max="1543" width="7.375" style="54" customWidth="1"/>
    <col min="1544" max="1548" width="9.625" style="54" customWidth="1"/>
    <col min="1549" max="1549" width="8.25" style="54" customWidth="1"/>
    <col min="1550" max="1550" width="9" style="54" customWidth="1"/>
    <col min="1551" max="1551" width="16.375" style="54" customWidth="1"/>
    <col min="1552" max="1794" width="8.875" style="54"/>
    <col min="1795" max="1795" width="7.875" style="54" customWidth="1"/>
    <col min="1796" max="1796" width="8.75" style="54" customWidth="1"/>
    <col min="1797" max="1797" width="9.625" style="54" customWidth="1"/>
    <col min="1798" max="1799" width="7.375" style="54" customWidth="1"/>
    <col min="1800" max="1804" width="9.625" style="54" customWidth="1"/>
    <col min="1805" max="1805" width="8.25" style="54" customWidth="1"/>
    <col min="1806" max="1806" width="9" style="54" customWidth="1"/>
    <col min="1807" max="1807" width="16.375" style="54" customWidth="1"/>
    <col min="1808" max="2050" width="8.875" style="54"/>
    <col min="2051" max="2051" width="7.875" style="54" customWidth="1"/>
    <col min="2052" max="2052" width="8.75" style="54" customWidth="1"/>
    <col min="2053" max="2053" width="9.625" style="54" customWidth="1"/>
    <col min="2054" max="2055" width="7.375" style="54" customWidth="1"/>
    <col min="2056" max="2060" width="9.625" style="54" customWidth="1"/>
    <col min="2061" max="2061" width="8.25" style="54" customWidth="1"/>
    <col min="2062" max="2062" width="9" style="54" customWidth="1"/>
    <col min="2063" max="2063" width="16.375" style="54" customWidth="1"/>
    <col min="2064" max="2306" width="8.875" style="54"/>
    <col min="2307" max="2307" width="7.875" style="54" customWidth="1"/>
    <col min="2308" max="2308" width="8.75" style="54" customWidth="1"/>
    <col min="2309" max="2309" width="9.625" style="54" customWidth="1"/>
    <col min="2310" max="2311" width="7.375" style="54" customWidth="1"/>
    <col min="2312" max="2316" width="9.625" style="54" customWidth="1"/>
    <col min="2317" max="2317" width="8.25" style="54" customWidth="1"/>
    <col min="2318" max="2318" width="9" style="54" customWidth="1"/>
    <col min="2319" max="2319" width="16.375" style="54" customWidth="1"/>
    <col min="2320" max="2562" width="8.875" style="54"/>
    <col min="2563" max="2563" width="7.875" style="54" customWidth="1"/>
    <col min="2564" max="2564" width="8.75" style="54" customWidth="1"/>
    <col min="2565" max="2565" width="9.625" style="54" customWidth="1"/>
    <col min="2566" max="2567" width="7.375" style="54" customWidth="1"/>
    <col min="2568" max="2572" width="9.625" style="54" customWidth="1"/>
    <col min="2573" max="2573" width="8.25" style="54" customWidth="1"/>
    <col min="2574" max="2574" width="9" style="54" customWidth="1"/>
    <col min="2575" max="2575" width="16.375" style="54" customWidth="1"/>
    <col min="2576" max="2818" width="8.875" style="54"/>
    <col min="2819" max="2819" width="7.875" style="54" customWidth="1"/>
    <col min="2820" max="2820" width="8.75" style="54" customWidth="1"/>
    <col min="2821" max="2821" width="9.625" style="54" customWidth="1"/>
    <col min="2822" max="2823" width="7.375" style="54" customWidth="1"/>
    <col min="2824" max="2828" width="9.625" style="54" customWidth="1"/>
    <col min="2829" max="2829" width="8.25" style="54" customWidth="1"/>
    <col min="2830" max="2830" width="9" style="54" customWidth="1"/>
    <col min="2831" max="2831" width="16.375" style="54" customWidth="1"/>
    <col min="2832" max="3074" width="8.875" style="54"/>
    <col min="3075" max="3075" width="7.875" style="54" customWidth="1"/>
    <col min="3076" max="3076" width="8.75" style="54" customWidth="1"/>
    <col min="3077" max="3077" width="9.625" style="54" customWidth="1"/>
    <col min="3078" max="3079" width="7.375" style="54" customWidth="1"/>
    <col min="3080" max="3084" width="9.625" style="54" customWidth="1"/>
    <col min="3085" max="3085" width="8.25" style="54" customWidth="1"/>
    <col min="3086" max="3086" width="9" style="54" customWidth="1"/>
    <col min="3087" max="3087" width="16.375" style="54" customWidth="1"/>
    <col min="3088" max="3330" width="8.875" style="54"/>
    <col min="3331" max="3331" width="7.875" style="54" customWidth="1"/>
    <col min="3332" max="3332" width="8.75" style="54" customWidth="1"/>
    <col min="3333" max="3333" width="9.625" style="54" customWidth="1"/>
    <col min="3334" max="3335" width="7.375" style="54" customWidth="1"/>
    <col min="3336" max="3340" width="9.625" style="54" customWidth="1"/>
    <col min="3341" max="3341" width="8.25" style="54" customWidth="1"/>
    <col min="3342" max="3342" width="9" style="54" customWidth="1"/>
    <col min="3343" max="3343" width="16.375" style="54" customWidth="1"/>
    <col min="3344" max="3586" width="8.875" style="54"/>
    <col min="3587" max="3587" width="7.875" style="54" customWidth="1"/>
    <col min="3588" max="3588" width="8.75" style="54" customWidth="1"/>
    <col min="3589" max="3589" width="9.625" style="54" customWidth="1"/>
    <col min="3590" max="3591" width="7.375" style="54" customWidth="1"/>
    <col min="3592" max="3596" width="9.625" style="54" customWidth="1"/>
    <col min="3597" max="3597" width="8.25" style="54" customWidth="1"/>
    <col min="3598" max="3598" width="9" style="54" customWidth="1"/>
    <col min="3599" max="3599" width="16.375" style="54" customWidth="1"/>
    <col min="3600" max="3842" width="8.875" style="54"/>
    <col min="3843" max="3843" width="7.875" style="54" customWidth="1"/>
    <col min="3844" max="3844" width="8.75" style="54" customWidth="1"/>
    <col min="3845" max="3845" width="9.625" style="54" customWidth="1"/>
    <col min="3846" max="3847" width="7.375" style="54" customWidth="1"/>
    <col min="3848" max="3852" width="9.625" style="54" customWidth="1"/>
    <col min="3853" max="3853" width="8.25" style="54" customWidth="1"/>
    <col min="3854" max="3854" width="9" style="54" customWidth="1"/>
    <col min="3855" max="3855" width="16.375" style="54" customWidth="1"/>
    <col min="3856" max="4098" width="8.875" style="54"/>
    <col min="4099" max="4099" width="7.875" style="54" customWidth="1"/>
    <col min="4100" max="4100" width="8.75" style="54" customWidth="1"/>
    <col min="4101" max="4101" width="9.625" style="54" customWidth="1"/>
    <col min="4102" max="4103" width="7.375" style="54" customWidth="1"/>
    <col min="4104" max="4108" width="9.625" style="54" customWidth="1"/>
    <col min="4109" max="4109" width="8.25" style="54" customWidth="1"/>
    <col min="4110" max="4110" width="9" style="54" customWidth="1"/>
    <col min="4111" max="4111" width="16.375" style="54" customWidth="1"/>
    <col min="4112" max="4354" width="8.875" style="54"/>
    <col min="4355" max="4355" width="7.875" style="54" customWidth="1"/>
    <col min="4356" max="4356" width="8.75" style="54" customWidth="1"/>
    <col min="4357" max="4357" width="9.625" style="54" customWidth="1"/>
    <col min="4358" max="4359" width="7.375" style="54" customWidth="1"/>
    <col min="4360" max="4364" width="9.625" style="54" customWidth="1"/>
    <col min="4365" max="4365" width="8.25" style="54" customWidth="1"/>
    <col min="4366" max="4366" width="9" style="54" customWidth="1"/>
    <col min="4367" max="4367" width="16.375" style="54" customWidth="1"/>
    <col min="4368" max="4610" width="8.875" style="54"/>
    <col min="4611" max="4611" width="7.875" style="54" customWidth="1"/>
    <col min="4612" max="4612" width="8.75" style="54" customWidth="1"/>
    <col min="4613" max="4613" width="9.625" style="54" customWidth="1"/>
    <col min="4614" max="4615" width="7.375" style="54" customWidth="1"/>
    <col min="4616" max="4620" width="9.625" style="54" customWidth="1"/>
    <col min="4621" max="4621" width="8.25" style="54" customWidth="1"/>
    <col min="4622" max="4622" width="9" style="54" customWidth="1"/>
    <col min="4623" max="4623" width="16.375" style="54" customWidth="1"/>
    <col min="4624" max="4866" width="8.875" style="54"/>
    <col min="4867" max="4867" width="7.875" style="54" customWidth="1"/>
    <col min="4868" max="4868" width="8.75" style="54" customWidth="1"/>
    <col min="4869" max="4869" width="9.625" style="54" customWidth="1"/>
    <col min="4870" max="4871" width="7.375" style="54" customWidth="1"/>
    <col min="4872" max="4876" width="9.625" style="54" customWidth="1"/>
    <col min="4877" max="4877" width="8.25" style="54" customWidth="1"/>
    <col min="4878" max="4878" width="9" style="54" customWidth="1"/>
    <col min="4879" max="4879" width="16.375" style="54" customWidth="1"/>
    <col min="4880" max="5122" width="8.875" style="54"/>
    <col min="5123" max="5123" width="7.875" style="54" customWidth="1"/>
    <col min="5124" max="5124" width="8.75" style="54" customWidth="1"/>
    <col min="5125" max="5125" width="9.625" style="54" customWidth="1"/>
    <col min="5126" max="5127" width="7.375" style="54" customWidth="1"/>
    <col min="5128" max="5132" width="9.625" style="54" customWidth="1"/>
    <col min="5133" max="5133" width="8.25" style="54" customWidth="1"/>
    <col min="5134" max="5134" width="9" style="54" customWidth="1"/>
    <col min="5135" max="5135" width="16.375" style="54" customWidth="1"/>
    <col min="5136" max="5378" width="8.875" style="54"/>
    <col min="5379" max="5379" width="7.875" style="54" customWidth="1"/>
    <col min="5380" max="5380" width="8.75" style="54" customWidth="1"/>
    <col min="5381" max="5381" width="9.625" style="54" customWidth="1"/>
    <col min="5382" max="5383" width="7.375" style="54" customWidth="1"/>
    <col min="5384" max="5388" width="9.625" style="54" customWidth="1"/>
    <col min="5389" max="5389" width="8.25" style="54" customWidth="1"/>
    <col min="5390" max="5390" width="9" style="54" customWidth="1"/>
    <col min="5391" max="5391" width="16.375" style="54" customWidth="1"/>
    <col min="5392" max="5634" width="8.875" style="54"/>
    <col min="5635" max="5635" width="7.875" style="54" customWidth="1"/>
    <col min="5636" max="5636" width="8.75" style="54" customWidth="1"/>
    <col min="5637" max="5637" width="9.625" style="54" customWidth="1"/>
    <col min="5638" max="5639" width="7.375" style="54" customWidth="1"/>
    <col min="5640" max="5644" width="9.625" style="54" customWidth="1"/>
    <col min="5645" max="5645" width="8.25" style="54" customWidth="1"/>
    <col min="5646" max="5646" width="9" style="54" customWidth="1"/>
    <col min="5647" max="5647" width="16.375" style="54" customWidth="1"/>
    <col min="5648" max="5890" width="8.875" style="54"/>
    <col min="5891" max="5891" width="7.875" style="54" customWidth="1"/>
    <col min="5892" max="5892" width="8.75" style="54" customWidth="1"/>
    <col min="5893" max="5893" width="9.625" style="54" customWidth="1"/>
    <col min="5894" max="5895" width="7.375" style="54" customWidth="1"/>
    <col min="5896" max="5900" width="9.625" style="54" customWidth="1"/>
    <col min="5901" max="5901" width="8.25" style="54" customWidth="1"/>
    <col min="5902" max="5902" width="9" style="54" customWidth="1"/>
    <col min="5903" max="5903" width="16.375" style="54" customWidth="1"/>
    <col min="5904" max="6146" width="8.875" style="54"/>
    <col min="6147" max="6147" width="7.875" style="54" customWidth="1"/>
    <col min="6148" max="6148" width="8.75" style="54" customWidth="1"/>
    <col min="6149" max="6149" width="9.625" style="54" customWidth="1"/>
    <col min="6150" max="6151" width="7.375" style="54" customWidth="1"/>
    <col min="6152" max="6156" width="9.625" style="54" customWidth="1"/>
    <col min="6157" max="6157" width="8.25" style="54" customWidth="1"/>
    <col min="6158" max="6158" width="9" style="54" customWidth="1"/>
    <col min="6159" max="6159" width="16.375" style="54" customWidth="1"/>
    <col min="6160" max="6402" width="8.875" style="54"/>
    <col min="6403" max="6403" width="7.875" style="54" customWidth="1"/>
    <col min="6404" max="6404" width="8.75" style="54" customWidth="1"/>
    <col min="6405" max="6405" width="9.625" style="54" customWidth="1"/>
    <col min="6406" max="6407" width="7.375" style="54" customWidth="1"/>
    <col min="6408" max="6412" width="9.625" style="54" customWidth="1"/>
    <col min="6413" max="6413" width="8.25" style="54" customWidth="1"/>
    <col min="6414" max="6414" width="9" style="54" customWidth="1"/>
    <col min="6415" max="6415" width="16.375" style="54" customWidth="1"/>
    <col min="6416" max="6658" width="8.875" style="54"/>
    <col min="6659" max="6659" width="7.875" style="54" customWidth="1"/>
    <col min="6660" max="6660" width="8.75" style="54" customWidth="1"/>
    <col min="6661" max="6661" width="9.625" style="54" customWidth="1"/>
    <col min="6662" max="6663" width="7.375" style="54" customWidth="1"/>
    <col min="6664" max="6668" width="9.625" style="54" customWidth="1"/>
    <col min="6669" max="6669" width="8.25" style="54" customWidth="1"/>
    <col min="6670" max="6670" width="9" style="54" customWidth="1"/>
    <col min="6671" max="6671" width="16.375" style="54" customWidth="1"/>
    <col min="6672" max="6914" width="8.875" style="54"/>
    <col min="6915" max="6915" width="7.875" style="54" customWidth="1"/>
    <col min="6916" max="6916" width="8.75" style="54" customWidth="1"/>
    <col min="6917" max="6917" width="9.625" style="54" customWidth="1"/>
    <col min="6918" max="6919" width="7.375" style="54" customWidth="1"/>
    <col min="6920" max="6924" width="9.625" style="54" customWidth="1"/>
    <col min="6925" max="6925" width="8.25" style="54" customWidth="1"/>
    <col min="6926" max="6926" width="9" style="54" customWidth="1"/>
    <col min="6927" max="6927" width="16.375" style="54" customWidth="1"/>
    <col min="6928" max="7170" width="8.875" style="54"/>
    <col min="7171" max="7171" width="7.875" style="54" customWidth="1"/>
    <col min="7172" max="7172" width="8.75" style="54" customWidth="1"/>
    <col min="7173" max="7173" width="9.625" style="54" customWidth="1"/>
    <col min="7174" max="7175" width="7.375" style="54" customWidth="1"/>
    <col min="7176" max="7180" width="9.625" style="54" customWidth="1"/>
    <col min="7181" max="7181" width="8.25" style="54" customWidth="1"/>
    <col min="7182" max="7182" width="9" style="54" customWidth="1"/>
    <col min="7183" max="7183" width="16.375" style="54" customWidth="1"/>
    <col min="7184" max="7426" width="8.875" style="54"/>
    <col min="7427" max="7427" width="7.875" style="54" customWidth="1"/>
    <col min="7428" max="7428" width="8.75" style="54" customWidth="1"/>
    <col min="7429" max="7429" width="9.625" style="54" customWidth="1"/>
    <col min="7430" max="7431" width="7.375" style="54" customWidth="1"/>
    <col min="7432" max="7436" width="9.625" style="54" customWidth="1"/>
    <col min="7437" max="7437" width="8.25" style="54" customWidth="1"/>
    <col min="7438" max="7438" width="9" style="54" customWidth="1"/>
    <col min="7439" max="7439" width="16.375" style="54" customWidth="1"/>
    <col min="7440" max="7682" width="8.875" style="54"/>
    <col min="7683" max="7683" width="7.875" style="54" customWidth="1"/>
    <col min="7684" max="7684" width="8.75" style="54" customWidth="1"/>
    <col min="7685" max="7685" width="9.625" style="54" customWidth="1"/>
    <col min="7686" max="7687" width="7.375" style="54" customWidth="1"/>
    <col min="7688" max="7692" width="9.625" style="54" customWidth="1"/>
    <col min="7693" max="7693" width="8.25" style="54" customWidth="1"/>
    <col min="7694" max="7694" width="9" style="54" customWidth="1"/>
    <col min="7695" max="7695" width="16.375" style="54" customWidth="1"/>
    <col min="7696" max="7938" width="8.875" style="54"/>
    <col min="7939" max="7939" width="7.875" style="54" customWidth="1"/>
    <col min="7940" max="7940" width="8.75" style="54" customWidth="1"/>
    <col min="7941" max="7941" width="9.625" style="54" customWidth="1"/>
    <col min="7942" max="7943" width="7.375" style="54" customWidth="1"/>
    <col min="7944" max="7948" width="9.625" style="54" customWidth="1"/>
    <col min="7949" max="7949" width="8.25" style="54" customWidth="1"/>
    <col min="7950" max="7950" width="9" style="54" customWidth="1"/>
    <col min="7951" max="7951" width="16.375" style="54" customWidth="1"/>
    <col min="7952" max="8194" width="8.875" style="54"/>
    <col min="8195" max="8195" width="7.875" style="54" customWidth="1"/>
    <col min="8196" max="8196" width="8.75" style="54" customWidth="1"/>
    <col min="8197" max="8197" width="9.625" style="54" customWidth="1"/>
    <col min="8198" max="8199" width="7.375" style="54" customWidth="1"/>
    <col min="8200" max="8204" width="9.625" style="54" customWidth="1"/>
    <col min="8205" max="8205" width="8.25" style="54" customWidth="1"/>
    <col min="8206" max="8206" width="9" style="54" customWidth="1"/>
    <col min="8207" max="8207" width="16.375" style="54" customWidth="1"/>
    <col min="8208" max="8450" width="8.875" style="54"/>
    <col min="8451" max="8451" width="7.875" style="54" customWidth="1"/>
    <col min="8452" max="8452" width="8.75" style="54" customWidth="1"/>
    <col min="8453" max="8453" width="9.625" style="54" customWidth="1"/>
    <col min="8454" max="8455" width="7.375" style="54" customWidth="1"/>
    <col min="8456" max="8460" width="9.625" style="54" customWidth="1"/>
    <col min="8461" max="8461" width="8.25" style="54" customWidth="1"/>
    <col min="8462" max="8462" width="9" style="54" customWidth="1"/>
    <col min="8463" max="8463" width="16.375" style="54" customWidth="1"/>
    <col min="8464" max="8706" width="8.875" style="54"/>
    <col min="8707" max="8707" width="7.875" style="54" customWidth="1"/>
    <col min="8708" max="8708" width="8.75" style="54" customWidth="1"/>
    <col min="8709" max="8709" width="9.625" style="54" customWidth="1"/>
    <col min="8710" max="8711" width="7.375" style="54" customWidth="1"/>
    <col min="8712" max="8716" width="9.625" style="54" customWidth="1"/>
    <col min="8717" max="8717" width="8.25" style="54" customWidth="1"/>
    <col min="8718" max="8718" width="9" style="54" customWidth="1"/>
    <col min="8719" max="8719" width="16.375" style="54" customWidth="1"/>
    <col min="8720" max="8962" width="8.875" style="54"/>
    <col min="8963" max="8963" width="7.875" style="54" customWidth="1"/>
    <col min="8964" max="8964" width="8.75" style="54" customWidth="1"/>
    <col min="8965" max="8965" width="9.625" style="54" customWidth="1"/>
    <col min="8966" max="8967" width="7.375" style="54" customWidth="1"/>
    <col min="8968" max="8972" width="9.625" style="54" customWidth="1"/>
    <col min="8973" max="8973" width="8.25" style="54" customWidth="1"/>
    <col min="8974" max="8974" width="9" style="54" customWidth="1"/>
    <col min="8975" max="8975" width="16.375" style="54" customWidth="1"/>
    <col min="8976" max="9218" width="8.875" style="54"/>
    <col min="9219" max="9219" width="7.875" style="54" customWidth="1"/>
    <col min="9220" max="9220" width="8.75" style="54" customWidth="1"/>
    <col min="9221" max="9221" width="9.625" style="54" customWidth="1"/>
    <col min="9222" max="9223" width="7.375" style="54" customWidth="1"/>
    <col min="9224" max="9228" width="9.625" style="54" customWidth="1"/>
    <col min="9229" max="9229" width="8.25" style="54" customWidth="1"/>
    <col min="9230" max="9230" width="9" style="54" customWidth="1"/>
    <col min="9231" max="9231" width="16.375" style="54" customWidth="1"/>
    <col min="9232" max="9474" width="8.875" style="54"/>
    <col min="9475" max="9475" width="7.875" style="54" customWidth="1"/>
    <col min="9476" max="9476" width="8.75" style="54" customWidth="1"/>
    <col min="9477" max="9477" width="9.625" style="54" customWidth="1"/>
    <col min="9478" max="9479" width="7.375" style="54" customWidth="1"/>
    <col min="9480" max="9484" width="9.625" style="54" customWidth="1"/>
    <col min="9485" max="9485" width="8.25" style="54" customWidth="1"/>
    <col min="9486" max="9486" width="9" style="54" customWidth="1"/>
    <col min="9487" max="9487" width="16.375" style="54" customWidth="1"/>
    <col min="9488" max="9730" width="8.875" style="54"/>
    <col min="9731" max="9731" width="7.875" style="54" customWidth="1"/>
    <col min="9732" max="9732" width="8.75" style="54" customWidth="1"/>
    <col min="9733" max="9733" width="9.625" style="54" customWidth="1"/>
    <col min="9734" max="9735" width="7.375" style="54" customWidth="1"/>
    <col min="9736" max="9740" width="9.625" style="54" customWidth="1"/>
    <col min="9741" max="9741" width="8.25" style="54" customWidth="1"/>
    <col min="9742" max="9742" width="9" style="54" customWidth="1"/>
    <col min="9743" max="9743" width="16.375" style="54" customWidth="1"/>
    <col min="9744" max="9986" width="8.875" style="54"/>
    <col min="9987" max="9987" width="7.875" style="54" customWidth="1"/>
    <col min="9988" max="9988" width="8.75" style="54" customWidth="1"/>
    <col min="9989" max="9989" width="9.625" style="54" customWidth="1"/>
    <col min="9990" max="9991" width="7.375" style="54" customWidth="1"/>
    <col min="9992" max="9996" width="9.625" style="54" customWidth="1"/>
    <col min="9997" max="9997" width="8.25" style="54" customWidth="1"/>
    <col min="9998" max="9998" width="9" style="54" customWidth="1"/>
    <col min="9999" max="9999" width="16.375" style="54" customWidth="1"/>
    <col min="10000" max="10242" width="8.875" style="54"/>
    <col min="10243" max="10243" width="7.875" style="54" customWidth="1"/>
    <col min="10244" max="10244" width="8.75" style="54" customWidth="1"/>
    <col min="10245" max="10245" width="9.625" style="54" customWidth="1"/>
    <col min="10246" max="10247" width="7.375" style="54" customWidth="1"/>
    <col min="10248" max="10252" width="9.625" style="54" customWidth="1"/>
    <col min="10253" max="10253" width="8.25" style="54" customWidth="1"/>
    <col min="10254" max="10254" width="9" style="54" customWidth="1"/>
    <col min="10255" max="10255" width="16.375" style="54" customWidth="1"/>
    <col min="10256" max="10498" width="8.875" style="54"/>
    <col min="10499" max="10499" width="7.875" style="54" customWidth="1"/>
    <col min="10500" max="10500" width="8.75" style="54" customWidth="1"/>
    <col min="10501" max="10501" width="9.625" style="54" customWidth="1"/>
    <col min="10502" max="10503" width="7.375" style="54" customWidth="1"/>
    <col min="10504" max="10508" width="9.625" style="54" customWidth="1"/>
    <col min="10509" max="10509" width="8.25" style="54" customWidth="1"/>
    <col min="10510" max="10510" width="9" style="54" customWidth="1"/>
    <col min="10511" max="10511" width="16.375" style="54" customWidth="1"/>
    <col min="10512" max="10754" width="8.875" style="54"/>
    <col min="10755" max="10755" width="7.875" style="54" customWidth="1"/>
    <col min="10756" max="10756" width="8.75" style="54" customWidth="1"/>
    <col min="10757" max="10757" width="9.625" style="54" customWidth="1"/>
    <col min="10758" max="10759" width="7.375" style="54" customWidth="1"/>
    <col min="10760" max="10764" width="9.625" style="54" customWidth="1"/>
    <col min="10765" max="10765" width="8.25" style="54" customWidth="1"/>
    <col min="10766" max="10766" width="9" style="54" customWidth="1"/>
    <col min="10767" max="10767" width="16.375" style="54" customWidth="1"/>
    <col min="10768" max="11010" width="8.875" style="54"/>
    <col min="11011" max="11011" width="7.875" style="54" customWidth="1"/>
    <col min="11012" max="11012" width="8.75" style="54" customWidth="1"/>
    <col min="11013" max="11013" width="9.625" style="54" customWidth="1"/>
    <col min="11014" max="11015" width="7.375" style="54" customWidth="1"/>
    <col min="11016" max="11020" width="9.625" style="54" customWidth="1"/>
    <col min="11021" max="11021" width="8.25" style="54" customWidth="1"/>
    <col min="11022" max="11022" width="9" style="54" customWidth="1"/>
    <col min="11023" max="11023" width="16.375" style="54" customWidth="1"/>
    <col min="11024" max="11266" width="8.875" style="54"/>
    <col min="11267" max="11267" width="7.875" style="54" customWidth="1"/>
    <col min="11268" max="11268" width="8.75" style="54" customWidth="1"/>
    <col min="11269" max="11269" width="9.625" style="54" customWidth="1"/>
    <col min="11270" max="11271" width="7.375" style="54" customWidth="1"/>
    <col min="11272" max="11276" width="9.625" style="54" customWidth="1"/>
    <col min="11277" max="11277" width="8.25" style="54" customWidth="1"/>
    <col min="11278" max="11278" width="9" style="54" customWidth="1"/>
    <col min="11279" max="11279" width="16.375" style="54" customWidth="1"/>
    <col min="11280" max="11522" width="8.875" style="54"/>
    <col min="11523" max="11523" width="7.875" style="54" customWidth="1"/>
    <col min="11524" max="11524" width="8.75" style="54" customWidth="1"/>
    <col min="11525" max="11525" width="9.625" style="54" customWidth="1"/>
    <col min="11526" max="11527" width="7.375" style="54" customWidth="1"/>
    <col min="11528" max="11532" width="9.625" style="54" customWidth="1"/>
    <col min="11533" max="11533" width="8.25" style="54" customWidth="1"/>
    <col min="11534" max="11534" width="9" style="54" customWidth="1"/>
    <col min="11535" max="11535" width="16.375" style="54" customWidth="1"/>
    <col min="11536" max="11778" width="8.875" style="54"/>
    <col min="11779" max="11779" width="7.875" style="54" customWidth="1"/>
    <col min="11780" max="11780" width="8.75" style="54" customWidth="1"/>
    <col min="11781" max="11781" width="9.625" style="54" customWidth="1"/>
    <col min="11782" max="11783" width="7.375" style="54" customWidth="1"/>
    <col min="11784" max="11788" width="9.625" style="54" customWidth="1"/>
    <col min="11789" max="11789" width="8.25" style="54" customWidth="1"/>
    <col min="11790" max="11790" width="9" style="54" customWidth="1"/>
    <col min="11791" max="11791" width="16.375" style="54" customWidth="1"/>
    <col min="11792" max="12034" width="8.875" style="54"/>
    <col min="12035" max="12035" width="7.875" style="54" customWidth="1"/>
    <col min="12036" max="12036" width="8.75" style="54" customWidth="1"/>
    <col min="12037" max="12037" width="9.625" style="54" customWidth="1"/>
    <col min="12038" max="12039" width="7.375" style="54" customWidth="1"/>
    <col min="12040" max="12044" width="9.625" style="54" customWidth="1"/>
    <col min="12045" max="12045" width="8.25" style="54" customWidth="1"/>
    <col min="12046" max="12046" width="9" style="54" customWidth="1"/>
    <col min="12047" max="12047" width="16.375" style="54" customWidth="1"/>
    <col min="12048" max="12290" width="8.875" style="54"/>
    <col min="12291" max="12291" width="7.875" style="54" customWidth="1"/>
    <col min="12292" max="12292" width="8.75" style="54" customWidth="1"/>
    <col min="12293" max="12293" width="9.625" style="54" customWidth="1"/>
    <col min="12294" max="12295" width="7.375" style="54" customWidth="1"/>
    <col min="12296" max="12300" width="9.625" style="54" customWidth="1"/>
    <col min="12301" max="12301" width="8.25" style="54" customWidth="1"/>
    <col min="12302" max="12302" width="9" style="54" customWidth="1"/>
    <col min="12303" max="12303" width="16.375" style="54" customWidth="1"/>
    <col min="12304" max="12546" width="8.875" style="54"/>
    <col min="12547" max="12547" width="7.875" style="54" customWidth="1"/>
    <col min="12548" max="12548" width="8.75" style="54" customWidth="1"/>
    <col min="12549" max="12549" width="9.625" style="54" customWidth="1"/>
    <col min="12550" max="12551" width="7.375" style="54" customWidth="1"/>
    <col min="12552" max="12556" width="9.625" style="54" customWidth="1"/>
    <col min="12557" max="12557" width="8.25" style="54" customWidth="1"/>
    <col min="12558" max="12558" width="9" style="54" customWidth="1"/>
    <col min="12559" max="12559" width="16.375" style="54" customWidth="1"/>
    <col min="12560" max="12802" width="8.875" style="54"/>
    <col min="12803" max="12803" width="7.875" style="54" customWidth="1"/>
    <col min="12804" max="12804" width="8.75" style="54" customWidth="1"/>
    <col min="12805" max="12805" width="9.625" style="54" customWidth="1"/>
    <col min="12806" max="12807" width="7.375" style="54" customWidth="1"/>
    <col min="12808" max="12812" width="9.625" style="54" customWidth="1"/>
    <col min="12813" max="12813" width="8.25" style="54" customWidth="1"/>
    <col min="12814" max="12814" width="9" style="54" customWidth="1"/>
    <col min="12815" max="12815" width="16.375" style="54" customWidth="1"/>
    <col min="12816" max="13058" width="8.875" style="54"/>
    <col min="13059" max="13059" width="7.875" style="54" customWidth="1"/>
    <col min="13060" max="13060" width="8.75" style="54" customWidth="1"/>
    <col min="13061" max="13061" width="9.625" style="54" customWidth="1"/>
    <col min="13062" max="13063" width="7.375" style="54" customWidth="1"/>
    <col min="13064" max="13068" width="9.625" style="54" customWidth="1"/>
    <col min="13069" max="13069" width="8.25" style="54" customWidth="1"/>
    <col min="13070" max="13070" width="9" style="54" customWidth="1"/>
    <col min="13071" max="13071" width="16.375" style="54" customWidth="1"/>
    <col min="13072" max="13314" width="8.875" style="54"/>
    <col min="13315" max="13315" width="7.875" style="54" customWidth="1"/>
    <col min="13316" max="13316" width="8.75" style="54" customWidth="1"/>
    <col min="13317" max="13317" width="9.625" style="54" customWidth="1"/>
    <col min="13318" max="13319" width="7.375" style="54" customWidth="1"/>
    <col min="13320" max="13324" width="9.625" style="54" customWidth="1"/>
    <col min="13325" max="13325" width="8.25" style="54" customWidth="1"/>
    <col min="13326" max="13326" width="9" style="54" customWidth="1"/>
    <col min="13327" max="13327" width="16.375" style="54" customWidth="1"/>
    <col min="13328" max="13570" width="8.875" style="54"/>
    <col min="13571" max="13571" width="7.875" style="54" customWidth="1"/>
    <col min="13572" max="13572" width="8.75" style="54" customWidth="1"/>
    <col min="13573" max="13573" width="9.625" style="54" customWidth="1"/>
    <col min="13574" max="13575" width="7.375" style="54" customWidth="1"/>
    <col min="13576" max="13580" width="9.625" style="54" customWidth="1"/>
    <col min="13581" max="13581" width="8.25" style="54" customWidth="1"/>
    <col min="13582" max="13582" width="9" style="54" customWidth="1"/>
    <col min="13583" max="13583" width="16.375" style="54" customWidth="1"/>
    <col min="13584" max="13826" width="8.875" style="54"/>
    <col min="13827" max="13827" width="7.875" style="54" customWidth="1"/>
    <col min="13828" max="13828" width="8.75" style="54" customWidth="1"/>
    <col min="13829" max="13829" width="9.625" style="54" customWidth="1"/>
    <col min="13830" max="13831" width="7.375" style="54" customWidth="1"/>
    <col min="13832" max="13836" width="9.625" style="54" customWidth="1"/>
    <col min="13837" max="13837" width="8.25" style="54" customWidth="1"/>
    <col min="13838" max="13838" width="9" style="54" customWidth="1"/>
    <col min="13839" max="13839" width="16.375" style="54" customWidth="1"/>
    <col min="13840" max="14082" width="8.875" style="54"/>
    <col min="14083" max="14083" width="7.875" style="54" customWidth="1"/>
    <col min="14084" max="14084" width="8.75" style="54" customWidth="1"/>
    <col min="14085" max="14085" width="9.625" style="54" customWidth="1"/>
    <col min="14086" max="14087" width="7.375" style="54" customWidth="1"/>
    <col min="14088" max="14092" width="9.625" style="54" customWidth="1"/>
    <col min="14093" max="14093" width="8.25" style="54" customWidth="1"/>
    <col min="14094" max="14094" width="9" style="54" customWidth="1"/>
    <col min="14095" max="14095" width="16.375" style="54" customWidth="1"/>
    <col min="14096" max="14338" width="8.875" style="54"/>
    <col min="14339" max="14339" width="7.875" style="54" customWidth="1"/>
    <col min="14340" max="14340" width="8.75" style="54" customWidth="1"/>
    <col min="14341" max="14341" width="9.625" style="54" customWidth="1"/>
    <col min="14342" max="14343" width="7.375" style="54" customWidth="1"/>
    <col min="14344" max="14348" width="9.625" style="54" customWidth="1"/>
    <col min="14349" max="14349" width="8.25" style="54" customWidth="1"/>
    <col min="14350" max="14350" width="9" style="54" customWidth="1"/>
    <col min="14351" max="14351" width="16.375" style="54" customWidth="1"/>
    <col min="14352" max="14594" width="8.875" style="54"/>
    <col min="14595" max="14595" width="7.875" style="54" customWidth="1"/>
    <col min="14596" max="14596" width="8.75" style="54" customWidth="1"/>
    <col min="14597" max="14597" width="9.625" style="54" customWidth="1"/>
    <col min="14598" max="14599" width="7.375" style="54" customWidth="1"/>
    <col min="14600" max="14604" width="9.625" style="54" customWidth="1"/>
    <col min="14605" max="14605" width="8.25" style="54" customWidth="1"/>
    <col min="14606" max="14606" width="9" style="54" customWidth="1"/>
    <col min="14607" max="14607" width="16.375" style="54" customWidth="1"/>
    <col min="14608" max="14850" width="8.875" style="54"/>
    <col min="14851" max="14851" width="7.875" style="54" customWidth="1"/>
    <col min="14852" max="14852" width="8.75" style="54" customWidth="1"/>
    <col min="14853" max="14853" width="9.625" style="54" customWidth="1"/>
    <col min="14854" max="14855" width="7.375" style="54" customWidth="1"/>
    <col min="14856" max="14860" width="9.625" style="54" customWidth="1"/>
    <col min="14861" max="14861" width="8.25" style="54" customWidth="1"/>
    <col min="14862" max="14862" width="9" style="54" customWidth="1"/>
    <col min="14863" max="14863" width="16.375" style="54" customWidth="1"/>
    <col min="14864" max="15106" width="8.875" style="54"/>
    <col min="15107" max="15107" width="7.875" style="54" customWidth="1"/>
    <col min="15108" max="15108" width="8.75" style="54" customWidth="1"/>
    <col min="15109" max="15109" width="9.625" style="54" customWidth="1"/>
    <col min="15110" max="15111" width="7.375" style="54" customWidth="1"/>
    <col min="15112" max="15116" width="9.625" style="54" customWidth="1"/>
    <col min="15117" max="15117" width="8.25" style="54" customWidth="1"/>
    <col min="15118" max="15118" width="9" style="54" customWidth="1"/>
    <col min="15119" max="15119" width="16.375" style="54" customWidth="1"/>
    <col min="15120" max="15362" width="8.875" style="54"/>
    <col min="15363" max="15363" width="7.875" style="54" customWidth="1"/>
    <col min="15364" max="15364" width="8.75" style="54" customWidth="1"/>
    <col min="15365" max="15365" width="9.625" style="54" customWidth="1"/>
    <col min="15366" max="15367" width="7.375" style="54" customWidth="1"/>
    <col min="15368" max="15372" width="9.625" style="54" customWidth="1"/>
    <col min="15373" max="15373" width="8.25" style="54" customWidth="1"/>
    <col min="15374" max="15374" width="9" style="54" customWidth="1"/>
    <col min="15375" max="15375" width="16.375" style="54" customWidth="1"/>
    <col min="15376" max="15618" width="8.875" style="54"/>
    <col min="15619" max="15619" width="7.875" style="54" customWidth="1"/>
    <col min="15620" max="15620" width="8.75" style="54" customWidth="1"/>
    <col min="15621" max="15621" width="9.625" style="54" customWidth="1"/>
    <col min="15622" max="15623" width="7.375" style="54" customWidth="1"/>
    <col min="15624" max="15628" width="9.625" style="54" customWidth="1"/>
    <col min="15629" max="15629" width="8.25" style="54" customWidth="1"/>
    <col min="15630" max="15630" width="9" style="54" customWidth="1"/>
    <col min="15631" max="15631" width="16.375" style="54" customWidth="1"/>
    <col min="15632" max="15874" width="8.875" style="54"/>
    <col min="15875" max="15875" width="7.875" style="54" customWidth="1"/>
    <col min="15876" max="15876" width="8.75" style="54" customWidth="1"/>
    <col min="15877" max="15877" width="9.625" style="54" customWidth="1"/>
    <col min="15878" max="15879" width="7.375" style="54" customWidth="1"/>
    <col min="15880" max="15884" width="9.625" style="54" customWidth="1"/>
    <col min="15885" max="15885" width="8.25" style="54" customWidth="1"/>
    <col min="15886" max="15886" width="9" style="54" customWidth="1"/>
    <col min="15887" max="15887" width="16.375" style="54" customWidth="1"/>
    <col min="15888" max="16130" width="8.875" style="54"/>
    <col min="16131" max="16131" width="7.875" style="54" customWidth="1"/>
    <col min="16132" max="16132" width="8.75" style="54" customWidth="1"/>
    <col min="16133" max="16133" width="9.625" style="54" customWidth="1"/>
    <col min="16134" max="16135" width="7.375" style="54" customWidth="1"/>
    <col min="16136" max="16140" width="9.625" style="54" customWidth="1"/>
    <col min="16141" max="16141" width="8.25" style="54" customWidth="1"/>
    <col min="16142" max="16142" width="9" style="54" customWidth="1"/>
    <col min="16143" max="16143" width="16.375" style="54" customWidth="1"/>
    <col min="16144" max="16384" width="8.875" style="54"/>
  </cols>
  <sheetData>
    <row r="1" spans="1:25" ht="32.450000000000003" customHeight="1">
      <c r="A1" s="1507" t="s">
        <v>505</v>
      </c>
      <c r="B1" s="1507"/>
      <c r="C1" s="1507"/>
      <c r="D1" s="1507"/>
      <c r="E1" s="1507"/>
      <c r="F1" s="1507"/>
      <c r="G1" s="1507"/>
      <c r="H1" s="1507"/>
      <c r="I1" s="1499" t="s">
        <v>1009</v>
      </c>
      <c r="J1" s="1499"/>
      <c r="K1" s="1499"/>
      <c r="L1" s="1499"/>
      <c r="M1" s="1499"/>
      <c r="N1" s="1499"/>
      <c r="O1" s="1499"/>
      <c r="P1" s="121"/>
      <c r="Q1" s="121"/>
      <c r="R1" s="121"/>
      <c r="S1" s="121"/>
      <c r="T1" s="121"/>
      <c r="U1" s="121"/>
      <c r="V1" s="121"/>
      <c r="W1" s="121"/>
      <c r="X1" s="121"/>
      <c r="Y1" s="121"/>
    </row>
    <row r="2" spans="1:25" ht="5.85" customHeight="1">
      <c r="A2" s="875"/>
      <c r="B2" s="150"/>
      <c r="C2" s="150"/>
      <c r="D2" s="876"/>
      <c r="E2" s="876"/>
      <c r="F2" s="876"/>
      <c r="G2" s="876"/>
      <c r="H2" s="876"/>
      <c r="I2" s="116"/>
      <c r="J2" s="116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</row>
    <row r="3" spans="1:25" s="242" customFormat="1" ht="22.5" customHeight="1">
      <c r="A3" s="239" t="s">
        <v>648</v>
      </c>
      <c r="B3" s="239"/>
      <c r="C3" s="245"/>
      <c r="D3" s="245"/>
      <c r="E3" s="245"/>
      <c r="F3" s="245"/>
      <c r="G3" s="245"/>
      <c r="H3" s="245"/>
      <c r="I3" s="238"/>
      <c r="J3" s="238"/>
      <c r="K3" s="238"/>
      <c r="L3" s="238"/>
      <c r="M3" s="238"/>
      <c r="N3" s="238"/>
      <c r="O3" s="240" t="s">
        <v>224</v>
      </c>
      <c r="P3" s="238"/>
      <c r="Q3" s="238"/>
      <c r="R3" s="238"/>
      <c r="S3" s="238"/>
      <c r="T3" s="238"/>
      <c r="U3" s="238"/>
      <c r="V3" s="238"/>
      <c r="W3" s="238"/>
      <c r="X3" s="238"/>
      <c r="Y3" s="238"/>
    </row>
    <row r="4" spans="1:25" s="21" customFormat="1" ht="14.1" customHeight="1">
      <c r="A4" s="1720" t="s">
        <v>1236</v>
      </c>
      <c r="B4" s="1348" t="s">
        <v>649</v>
      </c>
      <c r="C4" s="1348" t="s">
        <v>650</v>
      </c>
      <c r="D4" s="1348" t="s">
        <v>651</v>
      </c>
      <c r="E4" s="1348" t="s">
        <v>652</v>
      </c>
      <c r="F4" s="1348" t="s">
        <v>653</v>
      </c>
      <c r="G4" s="1348" t="s">
        <v>225</v>
      </c>
      <c r="H4" s="1349" t="s">
        <v>654</v>
      </c>
      <c r="I4" s="1350" t="s">
        <v>655</v>
      </c>
      <c r="J4" s="1348" t="s">
        <v>656</v>
      </c>
      <c r="K4" s="1348" t="s">
        <v>657</v>
      </c>
      <c r="L4" s="1348" t="s">
        <v>658</v>
      </c>
      <c r="M4" s="1348" t="s">
        <v>659</v>
      </c>
      <c r="N4" s="1348" t="s">
        <v>226</v>
      </c>
      <c r="O4" s="1542" t="s">
        <v>1324</v>
      </c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s="21" customFormat="1" ht="14.1" customHeight="1">
      <c r="A5" s="1721"/>
      <c r="B5" s="1351"/>
      <c r="C5" s="1352" t="s">
        <v>227</v>
      </c>
      <c r="D5" s="1352" t="s">
        <v>228</v>
      </c>
      <c r="E5" s="1352" t="s">
        <v>229</v>
      </c>
      <c r="F5" s="1352" t="s">
        <v>230</v>
      </c>
      <c r="G5" s="1352" t="s">
        <v>231</v>
      </c>
      <c r="H5" s="874" t="s">
        <v>232</v>
      </c>
      <c r="I5" s="870" t="s">
        <v>233</v>
      </c>
      <c r="J5" s="1352" t="s">
        <v>234</v>
      </c>
      <c r="K5" s="1352" t="s">
        <v>235</v>
      </c>
      <c r="L5" s="1352" t="s">
        <v>236</v>
      </c>
      <c r="M5" s="1352" t="s">
        <v>237</v>
      </c>
      <c r="N5" s="1352" t="s">
        <v>238</v>
      </c>
      <c r="O5" s="1723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s="21" customFormat="1" ht="14.1" customHeight="1">
      <c r="A6" s="1722"/>
      <c r="B6" s="1353" t="s">
        <v>1237</v>
      </c>
      <c r="C6" s="1353" t="s">
        <v>239</v>
      </c>
      <c r="D6" s="1353" t="s">
        <v>240</v>
      </c>
      <c r="E6" s="1353" t="s">
        <v>241</v>
      </c>
      <c r="F6" s="1353" t="s">
        <v>242</v>
      </c>
      <c r="G6" s="1353" t="s">
        <v>242</v>
      </c>
      <c r="H6" s="1354" t="s">
        <v>241</v>
      </c>
      <c r="I6" s="1355" t="s">
        <v>243</v>
      </c>
      <c r="J6" s="1353" t="s">
        <v>241</v>
      </c>
      <c r="K6" s="1353" t="s">
        <v>243</v>
      </c>
      <c r="L6" s="1353" t="s">
        <v>244</v>
      </c>
      <c r="M6" s="1353" t="s">
        <v>245</v>
      </c>
      <c r="N6" s="1353" t="s">
        <v>1238</v>
      </c>
      <c r="O6" s="1724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1:25" s="21" customFormat="1" ht="56.85" customHeight="1">
      <c r="A7" s="868">
        <v>2011</v>
      </c>
      <c r="B7" s="859">
        <v>157</v>
      </c>
      <c r="C7" s="858">
        <v>4</v>
      </c>
      <c r="D7" s="859">
        <v>110</v>
      </c>
      <c r="E7" s="859">
        <v>21</v>
      </c>
      <c r="F7" s="858">
        <v>0</v>
      </c>
      <c r="G7" s="858">
        <v>0</v>
      </c>
      <c r="H7" s="858">
        <v>0</v>
      </c>
      <c r="I7" s="858">
        <v>2</v>
      </c>
      <c r="J7" s="859">
        <v>5</v>
      </c>
      <c r="K7" s="858">
        <v>0</v>
      </c>
      <c r="L7" s="858">
        <v>5</v>
      </c>
      <c r="M7" s="859">
        <v>10</v>
      </c>
      <c r="N7" s="858">
        <v>0</v>
      </c>
      <c r="O7" s="872">
        <v>2011</v>
      </c>
      <c r="P7" s="75"/>
      <c r="Q7" s="75"/>
      <c r="R7" s="75"/>
      <c r="S7" s="75"/>
      <c r="T7" s="75"/>
      <c r="U7" s="75"/>
      <c r="V7" s="75"/>
      <c r="W7" s="75"/>
      <c r="X7" s="75"/>
      <c r="Y7" s="75"/>
    </row>
    <row r="8" spans="1:25" s="21" customFormat="1" ht="56.85" customHeight="1">
      <c r="A8" s="869">
        <v>2012</v>
      </c>
      <c r="B8" s="859">
        <v>163</v>
      </c>
      <c r="C8" s="858">
        <v>4</v>
      </c>
      <c r="D8" s="859">
        <v>111</v>
      </c>
      <c r="E8" s="859">
        <v>22</v>
      </c>
      <c r="F8" s="858">
        <v>0</v>
      </c>
      <c r="G8" s="858">
        <v>0</v>
      </c>
      <c r="H8" s="858">
        <v>0</v>
      </c>
      <c r="I8" s="858">
        <v>5</v>
      </c>
      <c r="J8" s="859">
        <v>5</v>
      </c>
      <c r="K8" s="858">
        <v>0</v>
      </c>
      <c r="L8" s="858">
        <v>5</v>
      </c>
      <c r="M8" s="859">
        <v>11</v>
      </c>
      <c r="N8" s="858">
        <v>0</v>
      </c>
      <c r="O8" s="873">
        <v>2012</v>
      </c>
      <c r="P8" s="75"/>
      <c r="Q8" s="75"/>
      <c r="R8" s="75"/>
      <c r="S8" s="75"/>
      <c r="T8" s="75"/>
      <c r="U8" s="75"/>
      <c r="V8" s="75"/>
      <c r="W8" s="75"/>
      <c r="X8" s="75"/>
      <c r="Y8" s="75"/>
    </row>
    <row r="9" spans="1:25" s="21" customFormat="1" ht="56.85" customHeight="1">
      <c r="A9" s="869">
        <v>2013</v>
      </c>
      <c r="B9" s="859">
        <v>167</v>
      </c>
      <c r="C9" s="858">
        <v>4</v>
      </c>
      <c r="D9" s="859">
        <v>115</v>
      </c>
      <c r="E9" s="859">
        <v>23</v>
      </c>
      <c r="F9" s="860">
        <v>0</v>
      </c>
      <c r="G9" s="858">
        <v>0</v>
      </c>
      <c r="H9" s="858">
        <v>0</v>
      </c>
      <c r="I9" s="858">
        <v>4</v>
      </c>
      <c r="J9" s="859">
        <v>5</v>
      </c>
      <c r="K9" s="858">
        <v>0</v>
      </c>
      <c r="L9" s="858">
        <v>5</v>
      </c>
      <c r="M9" s="859">
        <v>11</v>
      </c>
      <c r="N9" s="858">
        <v>0</v>
      </c>
      <c r="O9" s="873">
        <v>2013</v>
      </c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s="21" customFormat="1" ht="56.85" customHeight="1">
      <c r="A10" s="869">
        <v>2014</v>
      </c>
      <c r="B10" s="859">
        <v>172</v>
      </c>
      <c r="C10" s="858">
        <v>4</v>
      </c>
      <c r="D10" s="859">
        <v>117</v>
      </c>
      <c r="E10" s="859">
        <v>25</v>
      </c>
      <c r="F10" s="860" t="s">
        <v>82</v>
      </c>
      <c r="G10" s="858">
        <v>0</v>
      </c>
      <c r="H10" s="860" t="s">
        <v>82</v>
      </c>
      <c r="I10" s="858">
        <v>5</v>
      </c>
      <c r="J10" s="859">
        <v>5</v>
      </c>
      <c r="K10" s="860" t="s">
        <v>82</v>
      </c>
      <c r="L10" s="858">
        <v>5</v>
      </c>
      <c r="M10" s="859">
        <v>11</v>
      </c>
      <c r="N10" s="858">
        <v>0</v>
      </c>
      <c r="O10" s="873">
        <v>2014</v>
      </c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s="21" customFormat="1" ht="56.85" customHeight="1">
      <c r="A11" s="869">
        <v>2015</v>
      </c>
      <c r="B11" s="865">
        <v>193</v>
      </c>
      <c r="C11" s="858">
        <v>4</v>
      </c>
      <c r="D11" s="858">
        <v>120</v>
      </c>
      <c r="E11" s="858">
        <v>30</v>
      </c>
      <c r="F11" s="860" t="s">
        <v>82</v>
      </c>
      <c r="G11" s="858">
        <v>4</v>
      </c>
      <c r="H11" s="860" t="s">
        <v>82</v>
      </c>
      <c r="I11" s="858">
        <v>6</v>
      </c>
      <c r="J11" s="858">
        <v>3</v>
      </c>
      <c r="K11" s="860" t="s">
        <v>82</v>
      </c>
      <c r="L11" s="858">
        <v>5</v>
      </c>
      <c r="M11" s="858">
        <v>10</v>
      </c>
      <c r="N11" s="858">
        <v>11</v>
      </c>
      <c r="O11" s="873">
        <v>2015</v>
      </c>
      <c r="P11" s="75"/>
      <c r="Q11" s="75"/>
      <c r="R11" s="133"/>
      <c r="S11" s="75"/>
      <c r="T11" s="75"/>
      <c r="U11" s="75"/>
      <c r="V11" s="75"/>
      <c r="W11" s="75"/>
      <c r="X11" s="75"/>
      <c r="Y11" s="75"/>
    </row>
    <row r="12" spans="1:25" s="23" customFormat="1" ht="56.85" customHeight="1">
      <c r="A12" s="870">
        <v>2016</v>
      </c>
      <c r="B12" s="866">
        <v>196</v>
      </c>
      <c r="C12" s="861">
        <v>4</v>
      </c>
      <c r="D12" s="861">
        <v>118</v>
      </c>
      <c r="E12" s="861">
        <v>32</v>
      </c>
      <c r="F12" s="860" t="s">
        <v>82</v>
      </c>
      <c r="G12" s="861">
        <v>3</v>
      </c>
      <c r="H12" s="860" t="s">
        <v>82</v>
      </c>
      <c r="I12" s="861">
        <v>6</v>
      </c>
      <c r="J12" s="861">
        <v>2</v>
      </c>
      <c r="K12" s="860" t="s">
        <v>82</v>
      </c>
      <c r="L12" s="861">
        <v>5</v>
      </c>
      <c r="M12" s="861">
        <v>10</v>
      </c>
      <c r="N12" s="861">
        <v>16</v>
      </c>
      <c r="O12" s="874">
        <v>2016</v>
      </c>
      <c r="P12" s="75"/>
      <c r="Q12" s="83"/>
      <c r="R12" s="134"/>
      <c r="S12" s="83"/>
      <c r="T12" s="83"/>
      <c r="U12" s="83"/>
      <c r="V12" s="83"/>
      <c r="W12" s="83"/>
      <c r="X12" s="83"/>
      <c r="Y12" s="83"/>
    </row>
    <row r="13" spans="1:25" s="21" customFormat="1" ht="56.85" customHeight="1">
      <c r="A13" s="869" t="s">
        <v>578</v>
      </c>
      <c r="B13" s="865">
        <v>131</v>
      </c>
      <c r="C13" s="858">
        <v>3</v>
      </c>
      <c r="D13" s="859">
        <v>73</v>
      </c>
      <c r="E13" s="859">
        <v>22</v>
      </c>
      <c r="F13" s="860" t="s">
        <v>82</v>
      </c>
      <c r="G13" s="860">
        <v>3</v>
      </c>
      <c r="H13" s="860" t="s">
        <v>82</v>
      </c>
      <c r="I13" s="858">
        <v>6</v>
      </c>
      <c r="J13" s="859">
        <v>2</v>
      </c>
      <c r="K13" s="860" t="s">
        <v>82</v>
      </c>
      <c r="L13" s="858">
        <v>3</v>
      </c>
      <c r="M13" s="859">
        <v>7</v>
      </c>
      <c r="N13" s="858">
        <v>12</v>
      </c>
      <c r="O13" s="700" t="s">
        <v>43</v>
      </c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 spans="1:25" s="21" customFormat="1" ht="56.85" customHeight="1">
      <c r="A14" s="871" t="s">
        <v>345</v>
      </c>
      <c r="B14" s="867">
        <v>65</v>
      </c>
      <c r="C14" s="862">
        <v>1</v>
      </c>
      <c r="D14" s="863">
        <v>45</v>
      </c>
      <c r="E14" s="863">
        <v>10</v>
      </c>
      <c r="F14" s="864" t="s">
        <v>82</v>
      </c>
      <c r="G14" s="864">
        <v>0</v>
      </c>
      <c r="H14" s="864" t="s">
        <v>82</v>
      </c>
      <c r="I14" s="862">
        <v>0</v>
      </c>
      <c r="J14" s="863">
        <v>0</v>
      </c>
      <c r="K14" s="864" t="s">
        <v>82</v>
      </c>
      <c r="L14" s="862">
        <v>2</v>
      </c>
      <c r="M14" s="863">
        <v>3</v>
      </c>
      <c r="N14" s="862">
        <v>4</v>
      </c>
      <c r="O14" s="693" t="s">
        <v>1008</v>
      </c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spans="1:25" s="21" customFormat="1" ht="5.85" customHeight="1">
      <c r="A15" s="856"/>
      <c r="B15" s="857"/>
      <c r="C15" s="130"/>
      <c r="D15" s="131"/>
      <c r="E15" s="131"/>
      <c r="F15" s="132"/>
      <c r="G15" s="132"/>
      <c r="H15" s="132"/>
      <c r="I15" s="130"/>
      <c r="J15" s="131"/>
      <c r="K15" s="132"/>
      <c r="L15" s="130"/>
      <c r="M15" s="131"/>
      <c r="N15" s="130"/>
      <c r="O15" s="166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spans="1:25" s="235" customFormat="1" ht="14.1" customHeight="1">
      <c r="A16" s="1492" t="s">
        <v>660</v>
      </c>
      <c r="B16" s="1492"/>
      <c r="C16" s="1492"/>
      <c r="D16" s="1492"/>
      <c r="E16" s="247"/>
      <c r="F16" s="247"/>
      <c r="G16" s="247"/>
      <c r="H16" s="247"/>
      <c r="I16" s="247"/>
      <c r="J16" s="1485" t="s">
        <v>1010</v>
      </c>
      <c r="K16" s="1485"/>
      <c r="L16" s="1485"/>
      <c r="M16" s="1485"/>
      <c r="N16" s="1485"/>
      <c r="O16" s="1485"/>
      <c r="P16" s="738"/>
      <c r="Q16" s="738"/>
      <c r="R16" s="738"/>
      <c r="S16" s="738"/>
      <c r="T16" s="738"/>
      <c r="U16" s="231"/>
      <c r="V16" s="231"/>
      <c r="W16" s="231"/>
      <c r="X16" s="231"/>
      <c r="Y16" s="231"/>
    </row>
    <row r="17" spans="1:25" ht="14.1" customHeight="1">
      <c r="A17" s="150"/>
      <c r="B17" s="877"/>
      <c r="C17" s="877"/>
      <c r="D17" s="877"/>
      <c r="E17" s="877"/>
      <c r="F17" s="877"/>
      <c r="G17" s="877"/>
      <c r="H17" s="877"/>
      <c r="I17" s="135"/>
      <c r="J17" s="135"/>
      <c r="K17" s="135"/>
      <c r="L17" s="135"/>
      <c r="M17" s="135"/>
      <c r="N17" s="135"/>
      <c r="O17" s="121"/>
      <c r="P17" s="121"/>
      <c r="Q17" s="121"/>
      <c r="R17" s="121"/>
      <c r="S17" s="75"/>
      <c r="T17" s="75"/>
      <c r="U17" s="121"/>
      <c r="V17" s="121"/>
      <c r="W17" s="121"/>
      <c r="X17" s="121"/>
      <c r="Y17" s="121"/>
    </row>
    <row r="18" spans="1:25" ht="14.1" customHeight="1">
      <c r="A18" s="150"/>
      <c r="B18" s="150"/>
      <c r="C18" s="150"/>
      <c r="D18" s="150"/>
      <c r="E18" s="150"/>
      <c r="F18" s="150"/>
      <c r="G18" s="150"/>
      <c r="H18" s="150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75"/>
      <c r="T18" s="75"/>
      <c r="U18" s="121"/>
      <c r="V18" s="121"/>
      <c r="W18" s="121"/>
      <c r="X18" s="121"/>
      <c r="Y18" s="121"/>
    </row>
    <row r="19" spans="1:25" ht="14.1" customHeight="1">
      <c r="A19" s="121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75"/>
      <c r="T19" s="121"/>
      <c r="U19" s="121"/>
      <c r="V19" s="121"/>
      <c r="W19" s="121"/>
      <c r="X19" s="121"/>
      <c r="Y19" s="121"/>
    </row>
    <row r="20" spans="1:25" ht="14.1" customHeight="1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36"/>
      <c r="R20" s="121"/>
      <c r="S20" s="121"/>
      <c r="T20" s="121"/>
      <c r="U20" s="121"/>
      <c r="V20" s="121"/>
      <c r="W20" s="121"/>
      <c r="X20" s="121"/>
      <c r="Y20" s="121"/>
    </row>
    <row r="21" spans="1:25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</row>
    <row r="22" spans="1:25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</row>
    <row r="23" spans="1:25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</row>
    <row r="24" spans="1:25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</row>
    <row r="25" spans="1:25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</row>
    <row r="26" spans="1:25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</row>
    <row r="27" spans="1:25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</row>
  </sheetData>
  <mergeCells count="6">
    <mergeCell ref="A16:D16"/>
    <mergeCell ref="J16:O16"/>
    <mergeCell ref="A4:A6"/>
    <mergeCell ref="O4:O6"/>
    <mergeCell ref="I1:O1"/>
    <mergeCell ref="A1:H1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/>
  </sheetPr>
  <dimension ref="A1:Y34"/>
  <sheetViews>
    <sheetView view="pageBreakPreview" zoomScaleNormal="100" zoomScaleSheetLayoutView="100" workbookViewId="0">
      <selection activeCell="L24" sqref="L24"/>
    </sheetView>
  </sheetViews>
  <sheetFormatPr defaultColWidth="8.875" defaultRowHeight="12.75"/>
  <cols>
    <col min="1" max="4" width="6.875" style="21" customWidth="1"/>
    <col min="5" max="7" width="8.375" style="21" customWidth="1"/>
    <col min="8" max="8" width="9.625" style="21" customWidth="1"/>
    <col min="9" max="10" width="9.375" style="21" customWidth="1"/>
    <col min="11" max="11" width="8.125" style="21" customWidth="1"/>
    <col min="12" max="15" width="7.375" style="21" customWidth="1"/>
    <col min="16" max="16" width="7.875" style="21" customWidth="1"/>
    <col min="17" max="17" width="8.375" style="21" customWidth="1"/>
    <col min="18" max="18" width="8.75" style="21" customWidth="1"/>
    <col min="19" max="21" width="11.125" style="21" customWidth="1"/>
    <col min="22" max="22" width="11.25" style="21" customWidth="1"/>
    <col min="23" max="23" width="11.625" style="21" customWidth="1"/>
    <col min="24" max="24" width="10.75" style="21" customWidth="1"/>
    <col min="25" max="26" width="11.125" style="21" customWidth="1"/>
    <col min="27" max="27" width="9.625" style="21" customWidth="1"/>
    <col min="28" max="28" width="12.125" style="21" bestFit="1" customWidth="1"/>
    <col min="29" max="16384" width="8.875" style="21"/>
  </cols>
  <sheetData>
    <row r="1" spans="1:25" ht="32.450000000000003" customHeight="1">
      <c r="A1" s="1507" t="s">
        <v>1360</v>
      </c>
      <c r="B1" s="1507"/>
      <c r="C1" s="1507"/>
      <c r="D1" s="1507"/>
      <c r="E1" s="1507"/>
      <c r="F1" s="1507"/>
      <c r="G1" s="1507"/>
      <c r="H1" s="1507"/>
      <c r="I1" s="1507"/>
      <c r="J1" s="1507" t="s">
        <v>1128</v>
      </c>
      <c r="K1" s="1507"/>
      <c r="L1" s="1507"/>
      <c r="M1" s="1507"/>
      <c r="N1" s="1507"/>
      <c r="O1" s="1507"/>
      <c r="P1" s="1507"/>
      <c r="Q1" s="1507"/>
      <c r="R1" s="1507"/>
      <c r="S1" s="75"/>
      <c r="T1" s="75"/>
      <c r="U1" s="75"/>
      <c r="V1" s="75"/>
      <c r="W1" s="75"/>
      <c r="X1" s="75"/>
      <c r="Y1" s="75"/>
    </row>
    <row r="2" spans="1:25" ht="5.85" customHeight="1">
      <c r="A2" s="910"/>
      <c r="B2" s="910"/>
      <c r="C2" s="910"/>
      <c r="D2" s="910"/>
      <c r="E2" s="910"/>
      <c r="F2" s="910"/>
      <c r="G2" s="910"/>
      <c r="H2" s="910"/>
      <c r="I2" s="910"/>
      <c r="J2" s="910"/>
      <c r="K2" s="910"/>
      <c r="L2" s="910"/>
      <c r="M2" s="910"/>
      <c r="N2" s="910"/>
      <c r="O2" s="910"/>
      <c r="P2" s="910"/>
      <c r="Q2" s="910"/>
      <c r="R2" s="910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245" t="s">
        <v>619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1696" t="s">
        <v>246</v>
      </c>
      <c r="R3" s="1696"/>
      <c r="S3" s="238"/>
      <c r="T3" s="238"/>
      <c r="U3" s="238"/>
      <c r="V3" s="238"/>
      <c r="W3" s="238"/>
      <c r="X3" s="238"/>
      <c r="Y3" s="238"/>
    </row>
    <row r="4" spans="1:25" ht="28.35" customHeight="1">
      <c r="A4" s="1514" t="s">
        <v>1283</v>
      </c>
      <c r="B4" s="1727" t="s">
        <v>1260</v>
      </c>
      <c r="C4" s="1535"/>
      <c r="D4" s="1535"/>
      <c r="E4" s="1538"/>
      <c r="F4" s="1727" t="s">
        <v>1261</v>
      </c>
      <c r="G4" s="1725"/>
      <c r="H4" s="1725"/>
      <c r="I4" s="1725"/>
      <c r="J4" s="1725" t="s">
        <v>1262</v>
      </c>
      <c r="K4" s="1535"/>
      <c r="L4" s="1535"/>
      <c r="M4" s="1535"/>
      <c r="N4" s="1535"/>
      <c r="O4" s="1535"/>
      <c r="P4" s="1535"/>
      <c r="Q4" s="1538"/>
      <c r="R4" s="1489" t="s">
        <v>1241</v>
      </c>
      <c r="S4" s="75"/>
      <c r="T4" s="75"/>
      <c r="U4" s="75"/>
      <c r="V4" s="75"/>
      <c r="W4" s="75"/>
      <c r="X4" s="75"/>
      <c r="Y4" s="75"/>
    </row>
    <row r="5" spans="1:25" ht="14.1" customHeight="1">
      <c r="A5" s="1515"/>
      <c r="B5" s="1298" t="s">
        <v>620</v>
      </c>
      <c r="C5" s="1298" t="s">
        <v>621</v>
      </c>
      <c r="D5" s="1298" t="s">
        <v>622</v>
      </c>
      <c r="E5" s="1364" t="s">
        <v>247</v>
      </c>
      <c r="F5" s="1694" t="s">
        <v>623</v>
      </c>
      <c r="G5" s="1694"/>
      <c r="H5" s="1694"/>
      <c r="I5" s="1575" t="s">
        <v>1263</v>
      </c>
      <c r="J5" s="1309" t="s">
        <v>624</v>
      </c>
      <c r="K5" s="1298" t="s">
        <v>625</v>
      </c>
      <c r="L5" s="1298" t="s">
        <v>248</v>
      </c>
      <c r="M5" s="1298" t="s">
        <v>626</v>
      </c>
      <c r="N5" s="1730" t="s">
        <v>1264</v>
      </c>
      <c r="O5" s="1730" t="s">
        <v>1265</v>
      </c>
      <c r="P5" s="1581" t="s">
        <v>627</v>
      </c>
      <c r="Q5" s="1581"/>
      <c r="R5" s="1490"/>
      <c r="S5" s="75"/>
      <c r="T5" s="75"/>
      <c r="U5" s="75"/>
      <c r="V5" s="75"/>
      <c r="W5" s="75"/>
      <c r="X5" s="75"/>
      <c r="Y5" s="75"/>
    </row>
    <row r="6" spans="1:25" ht="14.1" customHeight="1">
      <c r="A6" s="1515"/>
      <c r="B6" s="1298"/>
      <c r="C6" s="1298"/>
      <c r="D6" s="1298"/>
      <c r="E6" s="1298" t="s">
        <v>249</v>
      </c>
      <c r="F6" s="1730" t="s">
        <v>1266</v>
      </c>
      <c r="G6" s="1730" t="s">
        <v>1267</v>
      </c>
      <c r="H6" s="1730" t="s">
        <v>1268</v>
      </c>
      <c r="I6" s="1575"/>
      <c r="J6" s="1309"/>
      <c r="K6" s="1360"/>
      <c r="L6" s="1298" t="s">
        <v>628</v>
      </c>
      <c r="M6" s="1298" t="s">
        <v>628</v>
      </c>
      <c r="N6" s="1581"/>
      <c r="O6" s="1581"/>
      <c r="P6" s="1734" t="s">
        <v>629</v>
      </c>
      <c r="Q6" s="1734"/>
      <c r="R6" s="1490"/>
      <c r="S6" s="75"/>
      <c r="T6" s="75"/>
      <c r="U6" s="75"/>
      <c r="V6" s="75"/>
      <c r="W6" s="75"/>
      <c r="X6" s="75"/>
      <c r="Y6" s="75"/>
    </row>
    <row r="7" spans="1:25" ht="14.1" customHeight="1">
      <c r="A7" s="1515"/>
      <c r="B7" s="1298"/>
      <c r="C7" s="1298"/>
      <c r="D7" s="1298"/>
      <c r="E7" s="1360"/>
      <c r="F7" s="1581"/>
      <c r="G7" s="1581"/>
      <c r="H7" s="1581"/>
      <c r="I7" s="1575"/>
      <c r="J7" s="1309"/>
      <c r="K7" s="1360"/>
      <c r="L7" s="1298" t="s">
        <v>52</v>
      </c>
      <c r="M7" s="1298" t="s">
        <v>250</v>
      </c>
      <c r="N7" s="1298"/>
      <c r="O7" s="1298" t="s">
        <v>1269</v>
      </c>
      <c r="P7" s="1581"/>
      <c r="Q7" s="1581"/>
      <c r="R7" s="1490"/>
      <c r="S7" s="75"/>
      <c r="T7" s="75"/>
      <c r="U7" s="75"/>
      <c r="V7" s="75"/>
      <c r="W7" s="75"/>
      <c r="X7" s="75"/>
      <c r="Y7" s="75"/>
    </row>
    <row r="8" spans="1:25" ht="42.6" customHeight="1">
      <c r="A8" s="1516"/>
      <c r="B8" s="228" t="s">
        <v>1270</v>
      </c>
      <c r="C8" s="228" t="s">
        <v>1271</v>
      </c>
      <c r="D8" s="228" t="s">
        <v>1272</v>
      </c>
      <c r="E8" s="370" t="s">
        <v>1273</v>
      </c>
      <c r="F8" s="1365" t="s">
        <v>1274</v>
      </c>
      <c r="G8" s="1366" t="s">
        <v>1275</v>
      </c>
      <c r="H8" s="1365" t="s">
        <v>1276</v>
      </c>
      <c r="I8" s="1576"/>
      <c r="J8" s="1288" t="s">
        <v>1277</v>
      </c>
      <c r="K8" s="370" t="s">
        <v>1278</v>
      </c>
      <c r="L8" s="370" t="s">
        <v>1279</v>
      </c>
      <c r="M8" s="370" t="s">
        <v>1279</v>
      </c>
      <c r="N8" s="370" t="s">
        <v>1280</v>
      </c>
      <c r="O8" s="370" t="s">
        <v>1281</v>
      </c>
      <c r="P8" s="1733" t="s">
        <v>1282</v>
      </c>
      <c r="Q8" s="1733"/>
      <c r="R8" s="1491"/>
      <c r="S8" s="75"/>
      <c r="T8" s="75"/>
      <c r="U8" s="75"/>
      <c r="V8" s="75"/>
      <c r="W8" s="75"/>
      <c r="X8" s="75"/>
      <c r="Y8" s="75"/>
    </row>
    <row r="9" spans="1:25" ht="14.1" customHeight="1">
      <c r="A9" s="1180">
        <v>2012</v>
      </c>
      <c r="B9" s="1186">
        <v>153</v>
      </c>
      <c r="C9" s="1181">
        <v>28</v>
      </c>
      <c r="D9" s="1181">
        <v>522</v>
      </c>
      <c r="E9" s="1181">
        <v>75</v>
      </c>
      <c r="F9" s="1181">
        <v>26</v>
      </c>
      <c r="G9" s="1255">
        <v>54</v>
      </c>
      <c r="H9" s="1181">
        <v>19</v>
      </c>
      <c r="I9" s="1181">
        <v>44</v>
      </c>
      <c r="J9" s="1181">
        <v>31</v>
      </c>
      <c r="K9" s="1181">
        <v>0</v>
      </c>
      <c r="L9" s="1256" t="s">
        <v>72</v>
      </c>
      <c r="M9" s="1181">
        <v>1</v>
      </c>
      <c r="N9" s="1181">
        <v>7</v>
      </c>
      <c r="O9" s="1181">
        <v>2</v>
      </c>
      <c r="P9" s="1731">
        <v>40</v>
      </c>
      <c r="Q9" s="1732"/>
      <c r="R9" s="678">
        <v>2012</v>
      </c>
      <c r="S9" s="75"/>
      <c r="T9" s="75"/>
      <c r="U9" s="75"/>
      <c r="V9" s="75"/>
      <c r="W9" s="75"/>
      <c r="X9" s="75"/>
      <c r="Y9" s="75"/>
    </row>
    <row r="10" spans="1:25" ht="14.1" customHeight="1">
      <c r="A10" s="252">
        <v>2013</v>
      </c>
      <c r="B10" s="1187">
        <v>187</v>
      </c>
      <c r="C10" s="1182">
        <v>29</v>
      </c>
      <c r="D10" s="1182">
        <v>512</v>
      </c>
      <c r="E10" s="1182">
        <v>85</v>
      </c>
      <c r="F10" s="1182">
        <v>35</v>
      </c>
      <c r="G10" s="1257">
        <v>63</v>
      </c>
      <c r="H10" s="1182">
        <v>47</v>
      </c>
      <c r="I10" s="1182">
        <v>45</v>
      </c>
      <c r="J10" s="1182">
        <v>31</v>
      </c>
      <c r="K10" s="1182">
        <v>0</v>
      </c>
      <c r="L10" s="1258" t="s">
        <v>72</v>
      </c>
      <c r="M10" s="1182">
        <v>3</v>
      </c>
      <c r="N10" s="1182">
        <v>7</v>
      </c>
      <c r="O10" s="1182">
        <v>2</v>
      </c>
      <c r="P10" s="1728">
        <v>47</v>
      </c>
      <c r="Q10" s="1729"/>
      <c r="R10" s="678">
        <v>2013</v>
      </c>
      <c r="S10" s="75"/>
      <c r="T10" s="75"/>
      <c r="U10" s="75"/>
      <c r="V10" s="75"/>
      <c r="W10" s="75"/>
      <c r="X10" s="75"/>
      <c r="Y10" s="75"/>
    </row>
    <row r="11" spans="1:25" ht="14.1" customHeight="1">
      <c r="A11" s="252">
        <v>2014</v>
      </c>
      <c r="B11" s="1187">
        <v>243</v>
      </c>
      <c r="C11" s="1182">
        <v>10</v>
      </c>
      <c r="D11" s="1182">
        <v>494</v>
      </c>
      <c r="E11" s="1182">
        <v>100</v>
      </c>
      <c r="F11" s="1182">
        <v>47</v>
      </c>
      <c r="G11" s="1257">
        <v>89</v>
      </c>
      <c r="H11" s="1182">
        <v>86</v>
      </c>
      <c r="I11" s="1182">
        <v>50</v>
      </c>
      <c r="J11" s="1182">
        <v>34</v>
      </c>
      <c r="K11" s="1182">
        <v>0</v>
      </c>
      <c r="L11" s="1258" t="s">
        <v>72</v>
      </c>
      <c r="M11" s="1182">
        <v>5</v>
      </c>
      <c r="N11" s="1182">
        <v>7</v>
      </c>
      <c r="O11" s="1182">
        <v>2</v>
      </c>
      <c r="P11" s="1728">
        <v>53</v>
      </c>
      <c r="Q11" s="1729"/>
      <c r="R11" s="678">
        <v>2014</v>
      </c>
      <c r="S11" s="75"/>
      <c r="T11" s="75"/>
      <c r="U11" s="75"/>
      <c r="V11" s="75"/>
      <c r="W11" s="75"/>
      <c r="X11" s="75"/>
      <c r="Y11" s="75"/>
    </row>
    <row r="12" spans="1:25" ht="14.1" customHeight="1">
      <c r="A12" s="252">
        <v>2015</v>
      </c>
      <c r="B12" s="1187">
        <v>290</v>
      </c>
      <c r="C12" s="1182">
        <v>119</v>
      </c>
      <c r="D12" s="1182">
        <v>630</v>
      </c>
      <c r="E12" s="1182">
        <v>100</v>
      </c>
      <c r="F12" s="1182">
        <v>54</v>
      </c>
      <c r="G12" s="1182">
        <v>107</v>
      </c>
      <c r="H12" s="1182">
        <v>121</v>
      </c>
      <c r="I12" s="1182">
        <v>55</v>
      </c>
      <c r="J12" s="1182">
        <v>41</v>
      </c>
      <c r="K12" s="1182">
        <v>0</v>
      </c>
      <c r="L12" s="1182">
        <v>15</v>
      </c>
      <c r="M12" s="1182">
        <v>18</v>
      </c>
      <c r="N12" s="1182">
        <v>8</v>
      </c>
      <c r="O12" s="1182">
        <v>1</v>
      </c>
      <c r="P12" s="1728">
        <v>0</v>
      </c>
      <c r="Q12" s="1729"/>
      <c r="R12" s="1259">
        <v>2015</v>
      </c>
      <c r="S12" s="75"/>
      <c r="T12" s="75"/>
      <c r="U12" s="75"/>
      <c r="V12" s="75"/>
      <c r="W12" s="75"/>
      <c r="X12" s="75"/>
      <c r="Y12" s="75"/>
    </row>
    <row r="13" spans="1:25" s="23" customFormat="1" ht="14.1" customHeight="1">
      <c r="A13" s="912">
        <v>2016</v>
      </c>
      <c r="B13" s="1189">
        <v>326</v>
      </c>
      <c r="C13" s="1183">
        <v>126</v>
      </c>
      <c r="D13" s="1183">
        <v>626</v>
      </c>
      <c r="E13" s="1183">
        <v>110</v>
      </c>
      <c r="F13" s="1183">
        <v>58</v>
      </c>
      <c r="G13" s="1183">
        <v>118</v>
      </c>
      <c r="H13" s="1183">
        <v>153</v>
      </c>
      <c r="I13" s="1183">
        <v>57</v>
      </c>
      <c r="J13" s="1183">
        <v>43</v>
      </c>
      <c r="K13" s="1183">
        <v>2</v>
      </c>
      <c r="L13" s="1183">
        <v>18</v>
      </c>
      <c r="M13" s="1183">
        <v>27</v>
      </c>
      <c r="N13" s="1183">
        <v>7</v>
      </c>
      <c r="O13" s="1183">
        <v>1</v>
      </c>
      <c r="P13" s="1741">
        <v>0</v>
      </c>
      <c r="Q13" s="1742"/>
      <c r="R13" s="1260">
        <v>2016</v>
      </c>
      <c r="S13" s="83"/>
      <c r="T13" s="83"/>
      <c r="U13" s="83"/>
      <c r="V13" s="83"/>
      <c r="W13" s="83"/>
      <c r="X13" s="83"/>
      <c r="Y13" s="83"/>
    </row>
    <row r="14" spans="1:25" ht="14.1" customHeight="1">
      <c r="A14" s="388" t="s">
        <v>1088</v>
      </c>
      <c r="B14" s="1191">
        <v>311</v>
      </c>
      <c r="C14" s="1184">
        <v>114</v>
      </c>
      <c r="D14" s="1184">
        <v>592</v>
      </c>
      <c r="E14" s="1184">
        <v>100</v>
      </c>
      <c r="F14" s="1184">
        <v>30</v>
      </c>
      <c r="G14" s="1184">
        <v>81</v>
      </c>
      <c r="H14" s="1184">
        <v>58</v>
      </c>
      <c r="I14" s="1184">
        <v>28</v>
      </c>
      <c r="J14" s="1184">
        <v>20</v>
      </c>
      <c r="K14" s="1184">
        <v>2</v>
      </c>
      <c r="L14" s="1184">
        <v>13</v>
      </c>
      <c r="M14" s="1184">
        <v>13</v>
      </c>
      <c r="N14" s="1184">
        <v>2</v>
      </c>
      <c r="O14" s="1184">
        <v>1</v>
      </c>
      <c r="P14" s="1739">
        <v>0</v>
      </c>
      <c r="Q14" s="1740"/>
      <c r="R14" s="681" t="s">
        <v>43</v>
      </c>
      <c r="S14" s="75"/>
      <c r="T14" s="75"/>
      <c r="U14" s="75"/>
      <c r="V14" s="75"/>
      <c r="W14" s="75"/>
      <c r="X14" s="75"/>
      <c r="Y14" s="75"/>
    </row>
    <row r="15" spans="1:25" ht="14.1" customHeight="1">
      <c r="A15" s="689" t="s">
        <v>1089</v>
      </c>
      <c r="B15" s="1193">
        <v>15</v>
      </c>
      <c r="C15" s="1185">
        <v>12</v>
      </c>
      <c r="D15" s="1185">
        <v>34</v>
      </c>
      <c r="E15" s="1185">
        <v>10</v>
      </c>
      <c r="F15" s="1185">
        <v>28</v>
      </c>
      <c r="G15" s="1185">
        <v>37</v>
      </c>
      <c r="H15" s="1185">
        <v>95</v>
      </c>
      <c r="I15" s="1185">
        <v>29</v>
      </c>
      <c r="J15" s="1185">
        <v>23</v>
      </c>
      <c r="K15" s="1185">
        <v>0</v>
      </c>
      <c r="L15" s="1185">
        <v>5</v>
      </c>
      <c r="M15" s="1185">
        <v>14</v>
      </c>
      <c r="N15" s="1185">
        <v>5</v>
      </c>
      <c r="O15" s="1185">
        <v>0</v>
      </c>
      <c r="P15" s="1737">
        <v>0</v>
      </c>
      <c r="Q15" s="1738"/>
      <c r="R15" s="689" t="s">
        <v>1123</v>
      </c>
      <c r="S15" s="75"/>
      <c r="T15" s="75"/>
      <c r="U15" s="75"/>
      <c r="V15" s="75"/>
      <c r="W15" s="75"/>
      <c r="X15" s="75"/>
      <c r="Y15" s="75"/>
    </row>
    <row r="16" spans="1:25" ht="22.5" customHeight="1">
      <c r="A16" s="390"/>
      <c r="B16" s="390"/>
      <c r="C16" s="390"/>
      <c r="D16" s="390"/>
      <c r="E16" s="390"/>
      <c r="F16" s="390"/>
      <c r="G16" s="390"/>
      <c r="H16" s="390"/>
      <c r="I16" s="390"/>
      <c r="J16" s="390"/>
      <c r="K16" s="390"/>
      <c r="L16" s="390"/>
      <c r="M16" s="390"/>
      <c r="N16" s="926"/>
      <c r="O16" s="926"/>
      <c r="P16" s="1736"/>
      <c r="Q16" s="1736"/>
      <c r="R16" s="1265"/>
      <c r="S16" s="75"/>
      <c r="T16" s="75"/>
      <c r="U16" s="75"/>
      <c r="V16" s="75"/>
      <c r="W16" s="75"/>
      <c r="X16" s="75"/>
      <c r="Y16" s="75"/>
    </row>
    <row r="17" spans="1:25" ht="39.6" customHeight="1">
      <c r="A17" s="1514" t="s">
        <v>1283</v>
      </c>
      <c r="B17" s="1735" t="s">
        <v>630</v>
      </c>
      <c r="C17" s="1735"/>
      <c r="D17" s="1356" t="s">
        <v>631</v>
      </c>
      <c r="E17" s="1357" t="s">
        <v>632</v>
      </c>
      <c r="F17" s="1358"/>
      <c r="G17" s="1358"/>
      <c r="H17" s="1727" t="s">
        <v>1239</v>
      </c>
      <c r="I17" s="1725"/>
      <c r="J17" s="1725" t="s">
        <v>1240</v>
      </c>
      <c r="K17" s="1725"/>
      <c r="L17" s="1725"/>
      <c r="M17" s="1725"/>
      <c r="N17" s="1725"/>
      <c r="O17" s="1725"/>
      <c r="P17" s="1725"/>
      <c r="Q17" s="1726"/>
      <c r="R17" s="1489" t="s">
        <v>1241</v>
      </c>
      <c r="S17" s="75"/>
      <c r="T17" s="75"/>
      <c r="U17" s="75"/>
      <c r="V17" s="75"/>
      <c r="W17" s="75"/>
      <c r="X17" s="75"/>
      <c r="Y17" s="75"/>
    </row>
    <row r="18" spans="1:25" ht="14.1" customHeight="1">
      <c r="A18" s="1673"/>
      <c r="B18" s="283" t="s">
        <v>633</v>
      </c>
      <c r="C18" s="283" t="s">
        <v>634</v>
      </c>
      <c r="D18" s="283" t="s">
        <v>81</v>
      </c>
      <c r="E18" s="283" t="s">
        <v>635</v>
      </c>
      <c r="F18" s="283" t="s">
        <v>636</v>
      </c>
      <c r="G18" s="283" t="s">
        <v>637</v>
      </c>
      <c r="H18" s="283" t="s">
        <v>638</v>
      </c>
      <c r="I18" s="1295" t="s">
        <v>253</v>
      </c>
      <c r="J18" s="1296" t="s">
        <v>639</v>
      </c>
      <c r="K18" s="283" t="s">
        <v>255</v>
      </c>
      <c r="L18" s="283" t="s">
        <v>640</v>
      </c>
      <c r="M18" s="283" t="s">
        <v>255</v>
      </c>
      <c r="N18" s="283" t="s">
        <v>254</v>
      </c>
      <c r="O18" s="1359" t="s">
        <v>255</v>
      </c>
      <c r="P18" s="1359" t="s">
        <v>641</v>
      </c>
      <c r="Q18" s="1359" t="s">
        <v>256</v>
      </c>
      <c r="R18" s="1490"/>
      <c r="S18" s="75"/>
      <c r="T18" s="75"/>
      <c r="U18" s="75"/>
      <c r="V18" s="75"/>
      <c r="W18" s="75"/>
      <c r="X18" s="75"/>
      <c r="Y18" s="75"/>
    </row>
    <row r="19" spans="1:25" ht="28.35" customHeight="1">
      <c r="A19" s="1673"/>
      <c r="B19" s="283"/>
      <c r="C19" s="283"/>
      <c r="D19" s="283"/>
      <c r="E19" s="1360" t="s">
        <v>633</v>
      </c>
      <c r="F19" s="1360" t="s">
        <v>633</v>
      </c>
      <c r="G19" s="1360" t="s">
        <v>633</v>
      </c>
      <c r="H19" s="1360" t="s">
        <v>642</v>
      </c>
      <c r="I19" s="1361" t="s">
        <v>257</v>
      </c>
      <c r="J19" s="1362" t="s">
        <v>1242</v>
      </c>
      <c r="K19" s="1360" t="s">
        <v>643</v>
      </c>
      <c r="L19" s="1360" t="s">
        <v>1243</v>
      </c>
      <c r="M19" s="1360" t="s">
        <v>644</v>
      </c>
      <c r="N19" s="1360" t="s">
        <v>645</v>
      </c>
      <c r="O19" s="1363" t="s">
        <v>646</v>
      </c>
      <c r="P19" s="1024" t="s">
        <v>647</v>
      </c>
      <c r="Q19" s="1359" t="s">
        <v>1244</v>
      </c>
      <c r="R19" s="1490"/>
      <c r="S19" s="75"/>
      <c r="T19" s="75"/>
      <c r="U19" s="75"/>
      <c r="V19" s="75"/>
      <c r="W19" s="75"/>
      <c r="X19" s="75"/>
      <c r="Y19" s="75"/>
    </row>
    <row r="20" spans="1:25" ht="56.85" customHeight="1">
      <c r="A20" s="1674"/>
      <c r="B20" s="228" t="s">
        <v>1245</v>
      </c>
      <c r="C20" s="228" t="s">
        <v>1246</v>
      </c>
      <c r="D20" s="228" t="s">
        <v>1247</v>
      </c>
      <c r="E20" s="370" t="s">
        <v>1248</v>
      </c>
      <c r="F20" s="370" t="s">
        <v>1249</v>
      </c>
      <c r="G20" s="370" t="s">
        <v>1250</v>
      </c>
      <c r="H20" s="370" t="s">
        <v>1251</v>
      </c>
      <c r="I20" s="1297" t="s">
        <v>1252</v>
      </c>
      <c r="J20" s="1292" t="s">
        <v>258</v>
      </c>
      <c r="K20" s="370" t="s">
        <v>1253</v>
      </c>
      <c r="L20" s="370" t="s">
        <v>1254</v>
      </c>
      <c r="M20" s="370" t="s">
        <v>1255</v>
      </c>
      <c r="N20" s="370" t="s">
        <v>1256</v>
      </c>
      <c r="O20" s="228" t="s">
        <v>1257</v>
      </c>
      <c r="P20" s="228" t="s">
        <v>1258</v>
      </c>
      <c r="Q20" s="228" t="s">
        <v>1259</v>
      </c>
      <c r="R20" s="1491"/>
      <c r="S20" s="75"/>
      <c r="T20" s="75"/>
      <c r="U20" s="75"/>
      <c r="V20" s="75"/>
      <c r="W20" s="75"/>
      <c r="X20" s="75"/>
      <c r="Y20" s="75"/>
    </row>
    <row r="21" spans="1:25" ht="14.1" customHeight="1">
      <c r="A21" s="1180">
        <v>2012</v>
      </c>
      <c r="B21" s="1261">
        <v>1</v>
      </c>
      <c r="C21" s="1255">
        <v>27</v>
      </c>
      <c r="D21" s="1255">
        <v>8</v>
      </c>
      <c r="E21" s="1181">
        <v>0</v>
      </c>
      <c r="F21" s="1255">
        <v>13</v>
      </c>
      <c r="G21" s="1255">
        <v>1</v>
      </c>
      <c r="H21" s="1255">
        <v>3</v>
      </c>
      <c r="I21" s="1256" t="s">
        <v>72</v>
      </c>
      <c r="J21" s="1255">
        <v>8</v>
      </c>
      <c r="K21" s="1255">
        <v>71</v>
      </c>
      <c r="L21" s="1181">
        <v>0</v>
      </c>
      <c r="M21" s="1255">
        <v>1</v>
      </c>
      <c r="N21" s="1255">
        <v>59</v>
      </c>
      <c r="O21" s="1181">
        <v>0</v>
      </c>
      <c r="P21" s="1181">
        <v>0</v>
      </c>
      <c r="Q21" s="1262" t="s">
        <v>72</v>
      </c>
      <c r="R21" s="710">
        <v>2012</v>
      </c>
      <c r="S21" s="75"/>
      <c r="T21" s="75"/>
      <c r="U21" s="75"/>
      <c r="V21" s="75"/>
      <c r="W21" s="75"/>
      <c r="X21" s="75"/>
      <c r="Y21" s="75"/>
    </row>
    <row r="22" spans="1:25" ht="14.1" customHeight="1">
      <c r="A22" s="252">
        <v>2013</v>
      </c>
      <c r="B22" s="1263">
        <v>1</v>
      </c>
      <c r="C22" s="1257">
        <v>28</v>
      </c>
      <c r="D22" s="1257">
        <v>8</v>
      </c>
      <c r="E22" s="1182">
        <v>0</v>
      </c>
      <c r="F22" s="1257">
        <v>17</v>
      </c>
      <c r="G22" s="1257">
        <v>1</v>
      </c>
      <c r="H22" s="1257">
        <v>3</v>
      </c>
      <c r="I22" s="1258" t="s">
        <v>72</v>
      </c>
      <c r="J22" s="1257">
        <v>7</v>
      </c>
      <c r="K22" s="1257">
        <v>82</v>
      </c>
      <c r="L22" s="1182">
        <v>0</v>
      </c>
      <c r="M22" s="1257">
        <v>1</v>
      </c>
      <c r="N22" s="1257">
        <v>79</v>
      </c>
      <c r="O22" s="1182">
        <v>0</v>
      </c>
      <c r="P22" s="1182">
        <v>0</v>
      </c>
      <c r="Q22" s="1188">
        <v>0</v>
      </c>
      <c r="R22" s="678">
        <v>2013</v>
      </c>
      <c r="S22" s="75"/>
      <c r="T22" s="75"/>
      <c r="U22" s="75"/>
      <c r="V22" s="75"/>
      <c r="W22" s="75"/>
      <c r="X22" s="75"/>
      <c r="Y22" s="75"/>
    </row>
    <row r="23" spans="1:25" ht="14.1" customHeight="1">
      <c r="A23" s="252">
        <v>2014</v>
      </c>
      <c r="B23" s="1263">
        <v>1</v>
      </c>
      <c r="C23" s="1257">
        <v>29</v>
      </c>
      <c r="D23" s="1257">
        <v>8</v>
      </c>
      <c r="E23" s="1182">
        <v>0</v>
      </c>
      <c r="F23" s="1257">
        <v>20</v>
      </c>
      <c r="G23" s="1257">
        <v>3</v>
      </c>
      <c r="H23" s="1257">
        <v>2</v>
      </c>
      <c r="I23" s="1258" t="s">
        <v>72</v>
      </c>
      <c r="J23" s="1257">
        <v>9</v>
      </c>
      <c r="K23" s="1257">
        <v>91</v>
      </c>
      <c r="L23" s="1182">
        <v>0</v>
      </c>
      <c r="M23" s="1257">
        <v>1</v>
      </c>
      <c r="N23" s="1257">
        <v>83</v>
      </c>
      <c r="O23" s="1182">
        <v>0</v>
      </c>
      <c r="P23" s="1182">
        <v>0</v>
      </c>
      <c r="Q23" s="1188">
        <v>0</v>
      </c>
      <c r="R23" s="678">
        <v>2014</v>
      </c>
      <c r="S23" s="75"/>
      <c r="T23" s="75"/>
      <c r="U23" s="75"/>
      <c r="V23" s="75"/>
      <c r="W23" s="75"/>
      <c r="X23" s="75"/>
      <c r="Y23" s="75"/>
    </row>
    <row r="24" spans="1:25" ht="14.1" customHeight="1">
      <c r="A24" s="252">
        <v>2015</v>
      </c>
      <c r="B24" s="1187">
        <v>1</v>
      </c>
      <c r="C24" s="1182">
        <v>31</v>
      </c>
      <c r="D24" s="1182">
        <v>8</v>
      </c>
      <c r="E24" s="1182">
        <v>0</v>
      </c>
      <c r="F24" s="1184">
        <v>19</v>
      </c>
      <c r="G24" s="1184">
        <v>9</v>
      </c>
      <c r="H24" s="1182">
        <v>2</v>
      </c>
      <c r="I24" s="1182">
        <v>3</v>
      </c>
      <c r="J24" s="1182">
        <v>10</v>
      </c>
      <c r="K24" s="1182">
        <v>108</v>
      </c>
      <c r="L24" s="1182">
        <v>1</v>
      </c>
      <c r="M24" s="1182">
        <v>1</v>
      </c>
      <c r="N24" s="1182">
        <v>90</v>
      </c>
      <c r="O24" s="1182">
        <v>0</v>
      </c>
      <c r="P24" s="1182">
        <v>0</v>
      </c>
      <c r="Q24" s="1188">
        <v>0</v>
      </c>
      <c r="R24" s="1259">
        <v>2015</v>
      </c>
      <c r="S24" s="75"/>
      <c r="T24" s="75"/>
      <c r="U24" s="75"/>
      <c r="V24" s="75"/>
      <c r="W24" s="75"/>
      <c r="X24" s="75"/>
      <c r="Y24" s="75"/>
    </row>
    <row r="25" spans="1:25" s="23" customFormat="1" ht="14.1" customHeight="1">
      <c r="A25" s="912">
        <v>2016</v>
      </c>
      <c r="B25" s="1189">
        <v>1</v>
      </c>
      <c r="C25" s="1183">
        <v>33</v>
      </c>
      <c r="D25" s="1183">
        <v>8</v>
      </c>
      <c r="E25" s="1183">
        <v>1</v>
      </c>
      <c r="F25" s="1183">
        <v>18</v>
      </c>
      <c r="G25" s="1183">
        <v>11</v>
      </c>
      <c r="H25" s="1183">
        <v>1</v>
      </c>
      <c r="I25" s="1183">
        <v>4</v>
      </c>
      <c r="J25" s="1183">
        <v>13</v>
      </c>
      <c r="K25" s="1183">
        <v>109</v>
      </c>
      <c r="L25" s="1183">
        <v>1</v>
      </c>
      <c r="M25" s="1183">
        <v>3</v>
      </c>
      <c r="N25" s="1183">
        <v>94</v>
      </c>
      <c r="O25" s="1183">
        <v>0</v>
      </c>
      <c r="P25" s="1183">
        <v>0</v>
      </c>
      <c r="Q25" s="1190">
        <v>0</v>
      </c>
      <c r="R25" s="1260">
        <v>2016</v>
      </c>
      <c r="S25" s="83"/>
      <c r="T25" s="83"/>
      <c r="U25" s="83"/>
      <c r="V25" s="83"/>
      <c r="W25" s="83"/>
      <c r="X25" s="83"/>
      <c r="Y25" s="83"/>
    </row>
    <row r="26" spans="1:25" ht="14.1" customHeight="1">
      <c r="A26" s="388" t="s">
        <v>1088</v>
      </c>
      <c r="B26" s="1191">
        <v>0</v>
      </c>
      <c r="C26" s="1184">
        <v>31</v>
      </c>
      <c r="D26" s="1184">
        <v>5</v>
      </c>
      <c r="E26" s="1184">
        <v>1</v>
      </c>
      <c r="F26" s="1184">
        <v>6</v>
      </c>
      <c r="G26" s="1184">
        <v>8</v>
      </c>
      <c r="H26" s="1184">
        <v>1</v>
      </c>
      <c r="I26" s="1184">
        <v>2</v>
      </c>
      <c r="J26" s="1184">
        <v>12</v>
      </c>
      <c r="K26" s="1184">
        <v>75</v>
      </c>
      <c r="L26" s="1184">
        <v>1</v>
      </c>
      <c r="M26" s="1184">
        <v>3</v>
      </c>
      <c r="N26" s="1184">
        <v>31</v>
      </c>
      <c r="O26" s="1184">
        <v>0</v>
      </c>
      <c r="P26" s="1184">
        <v>0</v>
      </c>
      <c r="Q26" s="1192">
        <v>0</v>
      </c>
      <c r="R26" s="681" t="s">
        <v>43</v>
      </c>
      <c r="S26" s="75"/>
      <c r="T26" s="75"/>
      <c r="U26" s="75"/>
      <c r="V26" s="75"/>
      <c r="W26" s="75"/>
      <c r="X26" s="75"/>
      <c r="Y26" s="75"/>
    </row>
    <row r="27" spans="1:25" ht="14.1" customHeight="1">
      <c r="A27" s="689" t="s">
        <v>1089</v>
      </c>
      <c r="B27" s="1193">
        <v>1</v>
      </c>
      <c r="C27" s="1185">
        <v>2</v>
      </c>
      <c r="D27" s="1185">
        <v>3</v>
      </c>
      <c r="E27" s="1185">
        <v>0</v>
      </c>
      <c r="F27" s="1185">
        <v>12</v>
      </c>
      <c r="G27" s="1185">
        <v>3</v>
      </c>
      <c r="H27" s="1185">
        <v>0</v>
      </c>
      <c r="I27" s="1185">
        <v>2</v>
      </c>
      <c r="J27" s="1185">
        <v>1</v>
      </c>
      <c r="K27" s="1185">
        <v>34</v>
      </c>
      <c r="L27" s="1185">
        <v>0</v>
      </c>
      <c r="M27" s="1456">
        <v>0</v>
      </c>
      <c r="N27" s="1185">
        <v>63</v>
      </c>
      <c r="O27" s="1185">
        <v>0</v>
      </c>
      <c r="P27" s="1185">
        <v>0</v>
      </c>
      <c r="Q27" s="1194">
        <v>0</v>
      </c>
      <c r="R27" s="689" t="s">
        <v>1123</v>
      </c>
    </row>
    <row r="28" spans="1:25" ht="5.85" customHeight="1">
      <c r="A28" s="72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714"/>
    </row>
    <row r="29" spans="1:25" s="235" customFormat="1" ht="14.1" customHeight="1">
      <c r="A29" s="1600" t="s">
        <v>1364</v>
      </c>
      <c r="B29" s="1600"/>
      <c r="C29" s="1600"/>
      <c r="D29" s="1600"/>
      <c r="E29" s="1600"/>
      <c r="F29" s="1600"/>
      <c r="G29" s="1600"/>
      <c r="H29" s="1264"/>
      <c r="I29" s="1264"/>
      <c r="J29" s="1266"/>
      <c r="K29" s="1266"/>
      <c r="L29" s="1266"/>
      <c r="M29" s="1266"/>
      <c r="N29" s="1266"/>
      <c r="O29" s="1266"/>
      <c r="P29" s="1485" t="s">
        <v>1122</v>
      </c>
      <c r="Q29" s="1485"/>
      <c r="R29" s="1485"/>
    </row>
    <row r="30" spans="1:25" s="235" customFormat="1" ht="14.1" customHeight="1">
      <c r="A30" s="1492" t="s">
        <v>1124</v>
      </c>
      <c r="B30" s="1492"/>
      <c r="C30" s="1492"/>
      <c r="D30" s="1492"/>
      <c r="E30" s="1492"/>
      <c r="F30" s="1492"/>
      <c r="G30" s="1492"/>
      <c r="H30" s="1492"/>
      <c r="I30" s="1492"/>
      <c r="J30" s="247"/>
      <c r="K30" s="247"/>
      <c r="L30" s="247"/>
      <c r="M30" s="247"/>
      <c r="N30" s="247"/>
      <c r="O30" s="247"/>
      <c r="P30" s="247"/>
      <c r="Q30" s="247"/>
      <c r="R30" s="247"/>
    </row>
    <row r="31" spans="1:25" s="235" customFormat="1" ht="14.1" customHeight="1">
      <c r="A31" s="1492" t="s">
        <v>1125</v>
      </c>
      <c r="B31" s="1492"/>
      <c r="C31" s="1492"/>
      <c r="D31" s="1492"/>
      <c r="E31" s="1492"/>
      <c r="F31" s="1492"/>
      <c r="G31" s="1492"/>
      <c r="H31" s="908"/>
      <c r="I31" s="908"/>
      <c r="J31" s="247"/>
      <c r="K31" s="247"/>
      <c r="L31" s="247"/>
      <c r="M31" s="247"/>
      <c r="N31" s="247"/>
      <c r="O31" s="247"/>
      <c r="P31" s="247"/>
      <c r="Q31" s="247"/>
      <c r="R31" s="247"/>
    </row>
    <row r="32" spans="1:25" s="235" customFormat="1" ht="14.1" customHeight="1">
      <c r="A32" s="1492" t="s">
        <v>1126</v>
      </c>
      <c r="B32" s="1492"/>
      <c r="C32" s="1492"/>
      <c r="D32" s="1492"/>
      <c r="E32" s="1492"/>
      <c r="F32" s="908"/>
      <c r="G32" s="908"/>
      <c r="H32" s="908"/>
      <c r="I32" s="908"/>
      <c r="J32" s="247"/>
      <c r="K32" s="247"/>
      <c r="L32" s="247"/>
      <c r="M32" s="247"/>
      <c r="N32" s="247"/>
      <c r="O32" s="247"/>
      <c r="P32" s="247"/>
      <c r="Q32" s="247"/>
      <c r="R32" s="247"/>
    </row>
    <row r="33" spans="1:18" s="235" customFormat="1" ht="14.1" customHeight="1">
      <c r="A33" s="1492" t="s">
        <v>1127</v>
      </c>
      <c r="B33" s="1492"/>
      <c r="C33" s="1492"/>
      <c r="D33" s="1492"/>
      <c r="E33" s="1492"/>
      <c r="F33" s="1492"/>
      <c r="G33" s="1492"/>
      <c r="H33" s="1492"/>
      <c r="I33" s="908"/>
      <c r="J33" s="247"/>
      <c r="K33" s="247"/>
      <c r="L33" s="247"/>
      <c r="M33" s="247"/>
      <c r="N33" s="247"/>
      <c r="O33" s="247"/>
      <c r="P33" s="247"/>
      <c r="Q33" s="247"/>
      <c r="R33" s="247"/>
    </row>
    <row r="34" spans="1:18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</sheetData>
  <mergeCells count="38">
    <mergeCell ref="P29:R29"/>
    <mergeCell ref="J4:Q4"/>
    <mergeCell ref="B4:E4"/>
    <mergeCell ref="P9:Q9"/>
    <mergeCell ref="P8:Q8"/>
    <mergeCell ref="P7:Q7"/>
    <mergeCell ref="P6:Q6"/>
    <mergeCell ref="P5:Q5"/>
    <mergeCell ref="B17:C17"/>
    <mergeCell ref="F4:I4"/>
    <mergeCell ref="F5:H5"/>
    <mergeCell ref="I5:I8"/>
    <mergeCell ref="P16:Q16"/>
    <mergeCell ref="P15:Q15"/>
    <mergeCell ref="P14:Q14"/>
    <mergeCell ref="P13:Q13"/>
    <mergeCell ref="O5:O6"/>
    <mergeCell ref="A33:H33"/>
    <mergeCell ref="A32:E32"/>
    <mergeCell ref="A31:G31"/>
    <mergeCell ref="A30:I30"/>
    <mergeCell ref="A29:G29"/>
    <mergeCell ref="Q3:R3"/>
    <mergeCell ref="J1:R1"/>
    <mergeCell ref="A1:I1"/>
    <mergeCell ref="J17:Q17"/>
    <mergeCell ref="H17:I17"/>
    <mergeCell ref="R17:R20"/>
    <mergeCell ref="R4:R8"/>
    <mergeCell ref="A4:A8"/>
    <mergeCell ref="A17:A20"/>
    <mergeCell ref="P12:Q12"/>
    <mergeCell ref="P11:Q11"/>
    <mergeCell ref="P10:Q10"/>
    <mergeCell ref="F6:F7"/>
    <mergeCell ref="G6:G7"/>
    <mergeCell ref="H6:H7"/>
    <mergeCell ref="N5:N6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Y30"/>
  <sheetViews>
    <sheetView showZeros="0" view="pageBreakPreview" topLeftCell="A7" zoomScaleNormal="100" zoomScaleSheetLayoutView="100" workbookViewId="0">
      <selection activeCell="B13" sqref="B13:L13"/>
    </sheetView>
  </sheetViews>
  <sheetFormatPr defaultColWidth="8.875" defaultRowHeight="12.75"/>
  <cols>
    <col min="1" max="1" width="9.375" style="21" customWidth="1"/>
    <col min="2" max="6" width="12.5" style="21" customWidth="1"/>
    <col min="7" max="12" width="10.375" style="21" customWidth="1"/>
    <col min="13" max="13" width="9.375" style="21" customWidth="1"/>
    <col min="14" max="16" width="12.25" style="21" customWidth="1"/>
    <col min="17" max="16384" width="8.875" style="21"/>
  </cols>
  <sheetData>
    <row r="1" spans="1:25" ht="32.450000000000003" customHeight="1">
      <c r="A1" s="1507" t="s">
        <v>506</v>
      </c>
      <c r="B1" s="1507"/>
      <c r="C1" s="1507"/>
      <c r="D1" s="1507"/>
      <c r="E1" s="1507"/>
      <c r="F1" s="1507"/>
      <c r="G1" s="1499" t="s">
        <v>1018</v>
      </c>
      <c r="H1" s="1499"/>
      <c r="I1" s="1499"/>
      <c r="J1" s="1499"/>
      <c r="K1" s="1499"/>
      <c r="L1" s="1499"/>
      <c r="M1" s="1499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5.85" customHeight="1">
      <c r="A2" s="725"/>
      <c r="B2" s="725"/>
      <c r="C2" s="725"/>
      <c r="D2" s="725"/>
      <c r="E2" s="725"/>
      <c r="F2" s="725"/>
      <c r="G2" s="726"/>
      <c r="H2" s="726"/>
      <c r="I2" s="726"/>
      <c r="J2" s="726"/>
      <c r="K2" s="726"/>
      <c r="L2" s="726"/>
      <c r="M2" s="726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239" t="s">
        <v>614</v>
      </c>
      <c r="B3" s="239"/>
      <c r="C3" s="239"/>
      <c r="D3" s="314"/>
      <c r="E3" s="314"/>
      <c r="F3" s="314"/>
      <c r="G3" s="311"/>
      <c r="H3" s="311"/>
      <c r="I3" s="238"/>
      <c r="J3" s="311"/>
      <c r="K3" s="311"/>
      <c r="L3" s="238"/>
      <c r="M3" s="740" t="s">
        <v>259</v>
      </c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</row>
    <row r="4" spans="1:25" ht="21.2" customHeight="1">
      <c r="A4" s="1514" t="s">
        <v>1001</v>
      </c>
      <c r="B4" s="1689" t="s">
        <v>1452</v>
      </c>
      <c r="C4" s="1580" t="s">
        <v>1284</v>
      </c>
      <c r="D4" s="1580"/>
      <c r="E4" s="1580"/>
      <c r="F4" s="1699"/>
      <c r="G4" s="1672" t="s">
        <v>1362</v>
      </c>
      <c r="H4" s="1488"/>
      <c r="I4" s="1488"/>
      <c r="J4" s="1488" t="s">
        <v>1361</v>
      </c>
      <c r="K4" s="1488"/>
      <c r="L4" s="1488"/>
      <c r="M4" s="1574" t="s">
        <v>1002</v>
      </c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ht="21.2" customHeight="1">
      <c r="A5" s="1515"/>
      <c r="B5" s="1581"/>
      <c r="C5" s="1581" t="s">
        <v>615</v>
      </c>
      <c r="D5" s="1581"/>
      <c r="E5" s="1581"/>
      <c r="F5" s="736" t="s">
        <v>616</v>
      </c>
      <c r="G5" s="893"/>
      <c r="H5" s="814" t="s">
        <v>1013</v>
      </c>
      <c r="I5" s="814" t="s">
        <v>618</v>
      </c>
      <c r="J5" s="828"/>
      <c r="K5" s="814" t="s">
        <v>1285</v>
      </c>
      <c r="L5" s="814" t="s">
        <v>1286</v>
      </c>
      <c r="M5" s="15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14.1" customHeight="1">
      <c r="A6" s="1515"/>
      <c r="B6" s="1581"/>
      <c r="C6" s="733"/>
      <c r="D6" s="814" t="s">
        <v>617</v>
      </c>
      <c r="E6" s="814" t="s">
        <v>618</v>
      </c>
      <c r="F6" s="1575" t="s">
        <v>260</v>
      </c>
      <c r="G6" s="734"/>
      <c r="H6" s="890"/>
      <c r="I6" s="890"/>
      <c r="J6" s="83"/>
      <c r="K6" s="890"/>
      <c r="L6" s="891" t="s">
        <v>1014</v>
      </c>
      <c r="M6" s="15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1:25" ht="14.1" customHeight="1">
      <c r="A7" s="1516"/>
      <c r="B7" s="1690"/>
      <c r="C7" s="739"/>
      <c r="D7" s="739" t="s">
        <v>252</v>
      </c>
      <c r="E7" s="739" t="s">
        <v>261</v>
      </c>
      <c r="F7" s="1676"/>
      <c r="G7" s="735"/>
      <c r="H7" s="739" t="s">
        <v>252</v>
      </c>
      <c r="I7" s="739" t="s">
        <v>261</v>
      </c>
      <c r="J7" s="829"/>
      <c r="K7" s="662" t="s">
        <v>1015</v>
      </c>
      <c r="L7" s="227" t="s">
        <v>1011</v>
      </c>
      <c r="M7" s="1576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 spans="1:25" ht="23.45" customHeight="1">
      <c r="A8" s="271">
        <v>2011</v>
      </c>
      <c r="B8" s="754">
        <v>42</v>
      </c>
      <c r="C8" s="655">
        <v>19708449</v>
      </c>
      <c r="D8" s="655">
        <v>17729655</v>
      </c>
      <c r="E8" s="655">
        <v>1978794</v>
      </c>
      <c r="F8" s="655">
        <v>1550691</v>
      </c>
      <c r="G8" s="881">
        <v>8740976</v>
      </c>
      <c r="H8" s="881">
        <v>7695339</v>
      </c>
      <c r="I8" s="881">
        <v>1045637</v>
      </c>
      <c r="J8" s="655">
        <v>29248</v>
      </c>
      <c r="K8" s="882" t="s">
        <v>160</v>
      </c>
      <c r="L8" s="882" t="s">
        <v>160</v>
      </c>
      <c r="M8" s="275">
        <v>2011</v>
      </c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</row>
    <row r="9" spans="1:25" ht="23.45" customHeight="1">
      <c r="A9" s="272">
        <v>2012</v>
      </c>
      <c r="B9" s="754">
        <v>41</v>
      </c>
      <c r="C9" s="655">
        <v>18379127</v>
      </c>
      <c r="D9" s="655">
        <v>15664642</v>
      </c>
      <c r="E9" s="655">
        <v>2714485</v>
      </c>
      <c r="F9" s="655">
        <v>1557766</v>
      </c>
      <c r="G9" s="881">
        <v>9691703</v>
      </c>
      <c r="H9" s="881">
        <v>8010304</v>
      </c>
      <c r="I9" s="881">
        <v>1681399</v>
      </c>
      <c r="J9" s="655">
        <v>32837</v>
      </c>
      <c r="K9" s="882" t="s">
        <v>160</v>
      </c>
      <c r="L9" s="882" t="s">
        <v>160</v>
      </c>
      <c r="M9" s="276">
        <v>2012</v>
      </c>
      <c r="N9" s="75" t="s">
        <v>81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ht="23.45" customHeight="1">
      <c r="A10" s="272">
        <v>2013</v>
      </c>
      <c r="B10" s="754">
        <v>32</v>
      </c>
      <c r="C10" s="655">
        <v>15187152</v>
      </c>
      <c r="D10" s="655">
        <v>12224482</v>
      </c>
      <c r="E10" s="655">
        <v>2962670</v>
      </c>
      <c r="F10" s="655">
        <v>1587442</v>
      </c>
      <c r="G10" s="881">
        <v>10851265</v>
      </c>
      <c r="H10" s="881">
        <v>8517417</v>
      </c>
      <c r="I10" s="881">
        <v>2333848</v>
      </c>
      <c r="J10" s="655">
        <v>36866</v>
      </c>
      <c r="K10" s="882" t="s">
        <v>160</v>
      </c>
      <c r="L10" s="882" t="s">
        <v>160</v>
      </c>
      <c r="M10" s="276">
        <v>2013</v>
      </c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ht="23.45" customHeight="1">
      <c r="A11" s="272">
        <v>2014</v>
      </c>
      <c r="B11" s="754">
        <v>37</v>
      </c>
      <c r="C11" s="655">
        <v>15253285</v>
      </c>
      <c r="D11" s="655">
        <v>11712599</v>
      </c>
      <c r="E11" s="655">
        <v>3540686</v>
      </c>
      <c r="F11" s="655">
        <v>1512135</v>
      </c>
      <c r="G11" s="881">
        <v>12273917</v>
      </c>
      <c r="H11" s="881">
        <v>8945601</v>
      </c>
      <c r="I11" s="881">
        <v>3328316</v>
      </c>
      <c r="J11" s="655">
        <v>42272</v>
      </c>
      <c r="K11" s="883" t="s">
        <v>160</v>
      </c>
      <c r="L11" s="883" t="s">
        <v>160</v>
      </c>
      <c r="M11" s="276">
        <v>2014</v>
      </c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 spans="1:25" ht="23.45" customHeight="1">
      <c r="A12" s="273">
        <v>2015</v>
      </c>
      <c r="B12" s="878">
        <v>30</v>
      </c>
      <c r="C12" s="884">
        <v>15460073</v>
      </c>
      <c r="D12" s="884">
        <v>13095299</v>
      </c>
      <c r="E12" s="884">
        <v>2364774</v>
      </c>
      <c r="F12" s="884">
        <v>1618879</v>
      </c>
      <c r="G12" s="885">
        <v>13664395</v>
      </c>
      <c r="H12" s="885">
        <v>11040135</v>
      </c>
      <c r="I12" s="885">
        <v>2624260</v>
      </c>
      <c r="J12" s="655">
        <v>47203</v>
      </c>
      <c r="K12" s="882" t="s">
        <v>160</v>
      </c>
      <c r="L12" s="882" t="s">
        <v>160</v>
      </c>
      <c r="M12" s="277">
        <v>2015</v>
      </c>
      <c r="N12" s="82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 spans="1:25" s="23" customFormat="1" ht="23.45" customHeight="1">
      <c r="A13" s="734">
        <v>2016</v>
      </c>
      <c r="B13" s="879">
        <v>30</v>
      </c>
      <c r="C13" s="886">
        <v>16584974</v>
      </c>
      <c r="D13" s="886">
        <v>13683655</v>
      </c>
      <c r="E13" s="886">
        <v>2901319</v>
      </c>
      <c r="F13" s="886">
        <v>1372367</v>
      </c>
      <c r="G13" s="887">
        <v>15852980</v>
      </c>
      <c r="H13" s="887">
        <v>12249959</v>
      </c>
      <c r="I13" s="887">
        <v>3603021</v>
      </c>
      <c r="J13" s="883" t="s">
        <v>160</v>
      </c>
      <c r="K13" s="883" t="s">
        <v>160</v>
      </c>
      <c r="L13" s="883" t="s">
        <v>160</v>
      </c>
      <c r="M13" s="736">
        <v>2016</v>
      </c>
      <c r="N13" s="126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</row>
    <row r="14" spans="1:25" ht="23.45" customHeight="1">
      <c r="A14" s="1314" t="s">
        <v>1430</v>
      </c>
      <c r="B14" s="252"/>
      <c r="C14" s="655">
        <v>1042887</v>
      </c>
      <c r="D14" s="655">
        <v>887889</v>
      </c>
      <c r="E14" s="655">
        <v>154998</v>
      </c>
      <c r="F14" s="655">
        <v>148064</v>
      </c>
      <c r="G14" s="881">
        <v>1049709</v>
      </c>
      <c r="H14" s="881">
        <v>884466</v>
      </c>
      <c r="I14" s="881">
        <v>165243</v>
      </c>
      <c r="J14" s="883" t="s">
        <v>160</v>
      </c>
      <c r="K14" s="883" t="s">
        <v>160</v>
      </c>
      <c r="L14" s="883" t="s">
        <v>160</v>
      </c>
      <c r="M14" s="276" t="s">
        <v>36</v>
      </c>
      <c r="N14" s="126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spans="1:25" ht="23.45" customHeight="1">
      <c r="A15" s="1314" t="s">
        <v>1431</v>
      </c>
      <c r="B15" s="252"/>
      <c r="C15" s="655">
        <v>1090276</v>
      </c>
      <c r="D15" s="655">
        <v>894347</v>
      </c>
      <c r="E15" s="655">
        <v>195929</v>
      </c>
      <c r="F15" s="655">
        <v>120889</v>
      </c>
      <c r="G15" s="881">
        <v>1098276</v>
      </c>
      <c r="H15" s="881">
        <v>879708</v>
      </c>
      <c r="I15" s="881">
        <v>218568</v>
      </c>
      <c r="J15" s="883" t="s">
        <v>160</v>
      </c>
      <c r="K15" s="883" t="s">
        <v>160</v>
      </c>
      <c r="L15" s="883" t="s">
        <v>160</v>
      </c>
      <c r="M15" s="276" t="s">
        <v>37</v>
      </c>
      <c r="N15" s="126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spans="1:25" ht="23.45" customHeight="1">
      <c r="A16" s="1314" t="s">
        <v>1432</v>
      </c>
      <c r="B16" s="252"/>
      <c r="C16" s="655">
        <v>1229913</v>
      </c>
      <c r="D16" s="655">
        <v>996758</v>
      </c>
      <c r="E16" s="655">
        <v>233155</v>
      </c>
      <c r="F16" s="655">
        <v>104165</v>
      </c>
      <c r="G16" s="881">
        <v>1159193</v>
      </c>
      <c r="H16" s="881">
        <v>920582</v>
      </c>
      <c r="I16" s="881">
        <v>238611</v>
      </c>
      <c r="J16" s="883" t="s">
        <v>160</v>
      </c>
      <c r="K16" s="883" t="s">
        <v>160</v>
      </c>
      <c r="L16" s="883" t="s">
        <v>160</v>
      </c>
      <c r="M16" s="276" t="s">
        <v>38</v>
      </c>
      <c r="N16" s="126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spans="1:25" ht="23.45" customHeight="1">
      <c r="A17" s="1314" t="s">
        <v>1433</v>
      </c>
      <c r="B17" s="252"/>
      <c r="C17" s="655">
        <v>1632676</v>
      </c>
      <c r="D17" s="655">
        <v>1365231</v>
      </c>
      <c r="E17" s="655">
        <v>267445</v>
      </c>
      <c r="F17" s="655">
        <v>126055</v>
      </c>
      <c r="G17" s="881">
        <v>1368753</v>
      </c>
      <c r="H17" s="881">
        <v>1066510</v>
      </c>
      <c r="I17" s="881">
        <v>302243</v>
      </c>
      <c r="J17" s="883" t="s">
        <v>160</v>
      </c>
      <c r="K17" s="883" t="s">
        <v>160</v>
      </c>
      <c r="L17" s="883" t="s">
        <v>160</v>
      </c>
      <c r="M17" s="276" t="s">
        <v>976</v>
      </c>
      <c r="N17" s="126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23.45" customHeight="1">
      <c r="A18" s="1314" t="s">
        <v>1434</v>
      </c>
      <c r="B18" s="252"/>
      <c r="C18" s="655">
        <v>1809624</v>
      </c>
      <c r="D18" s="655">
        <v>1532103</v>
      </c>
      <c r="E18" s="655">
        <v>277521</v>
      </c>
      <c r="F18" s="655">
        <v>151797</v>
      </c>
      <c r="G18" s="881">
        <v>1442331</v>
      </c>
      <c r="H18" s="881">
        <v>1095575</v>
      </c>
      <c r="I18" s="881">
        <v>346756</v>
      </c>
      <c r="J18" s="883" t="s">
        <v>160</v>
      </c>
      <c r="K18" s="883" t="s">
        <v>160</v>
      </c>
      <c r="L18" s="883" t="s">
        <v>160</v>
      </c>
      <c r="M18" s="276" t="s">
        <v>977</v>
      </c>
      <c r="N18" s="126"/>
      <c r="O18" s="127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23.45" customHeight="1">
      <c r="A19" s="1314" t="s">
        <v>1435</v>
      </c>
      <c r="B19" s="252"/>
      <c r="C19" s="655">
        <v>1445396</v>
      </c>
      <c r="D19" s="655">
        <v>1152106</v>
      </c>
      <c r="E19" s="655">
        <v>293290</v>
      </c>
      <c r="F19" s="655">
        <v>100534</v>
      </c>
      <c r="G19" s="881">
        <v>1443083</v>
      </c>
      <c r="H19" s="881">
        <v>1065241</v>
      </c>
      <c r="I19" s="881">
        <v>377842</v>
      </c>
      <c r="J19" s="883" t="s">
        <v>160</v>
      </c>
      <c r="K19" s="883" t="s">
        <v>160</v>
      </c>
      <c r="L19" s="883" t="s">
        <v>160</v>
      </c>
      <c r="M19" s="276" t="s">
        <v>978</v>
      </c>
      <c r="N19" s="126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23.45" customHeight="1">
      <c r="A20" s="1314" t="s">
        <v>1436</v>
      </c>
      <c r="B20" s="252"/>
      <c r="C20" s="655">
        <v>1531642</v>
      </c>
      <c r="D20" s="655">
        <v>1169390</v>
      </c>
      <c r="E20" s="655">
        <v>362252</v>
      </c>
      <c r="F20" s="655">
        <v>85820</v>
      </c>
      <c r="G20" s="881">
        <v>1542662</v>
      </c>
      <c r="H20" s="881">
        <v>1143578</v>
      </c>
      <c r="I20" s="881">
        <v>399084</v>
      </c>
      <c r="J20" s="883" t="s">
        <v>160</v>
      </c>
      <c r="K20" s="883" t="s">
        <v>160</v>
      </c>
      <c r="L20" s="883" t="s">
        <v>160</v>
      </c>
      <c r="M20" s="276" t="s">
        <v>979</v>
      </c>
      <c r="N20" s="126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23.45" customHeight="1">
      <c r="A21" s="1314" t="s">
        <v>1437</v>
      </c>
      <c r="B21" s="252"/>
      <c r="C21" s="655">
        <v>1732571</v>
      </c>
      <c r="D21" s="655">
        <v>1407850</v>
      </c>
      <c r="E21" s="655">
        <v>324721</v>
      </c>
      <c r="F21" s="655">
        <v>101666</v>
      </c>
      <c r="G21" s="881">
        <v>1551305</v>
      </c>
      <c r="H21" s="881">
        <v>1116449</v>
      </c>
      <c r="I21" s="881">
        <v>434856</v>
      </c>
      <c r="J21" s="883" t="s">
        <v>160</v>
      </c>
      <c r="K21" s="883" t="s">
        <v>160</v>
      </c>
      <c r="L21" s="883" t="s">
        <v>160</v>
      </c>
      <c r="M21" s="276" t="s">
        <v>980</v>
      </c>
      <c r="N21" s="126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23.45" customHeight="1">
      <c r="A22" s="1314" t="s">
        <v>1438</v>
      </c>
      <c r="B22" s="252"/>
      <c r="C22" s="655">
        <v>1403863</v>
      </c>
      <c r="D22" s="655">
        <v>1173754</v>
      </c>
      <c r="E22" s="655">
        <v>230109</v>
      </c>
      <c r="F22" s="655">
        <v>97864</v>
      </c>
      <c r="G22" s="881">
        <v>1350987</v>
      </c>
      <c r="H22" s="881">
        <v>1027964</v>
      </c>
      <c r="I22" s="881">
        <v>323023</v>
      </c>
      <c r="J22" s="883" t="s">
        <v>160</v>
      </c>
      <c r="K22" s="883" t="s">
        <v>160</v>
      </c>
      <c r="L22" s="883" t="s">
        <v>160</v>
      </c>
      <c r="M22" s="276" t="s">
        <v>77</v>
      </c>
      <c r="N22" s="126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23.45" customHeight="1">
      <c r="A23" s="1314" t="s">
        <v>1439</v>
      </c>
      <c r="B23" s="252"/>
      <c r="C23" s="655">
        <v>1577478</v>
      </c>
      <c r="D23" s="655">
        <v>1329768</v>
      </c>
      <c r="E23" s="655">
        <v>247710</v>
      </c>
      <c r="F23" s="655">
        <v>128356</v>
      </c>
      <c r="G23" s="881">
        <v>1446506</v>
      </c>
      <c r="H23" s="881">
        <v>1110276</v>
      </c>
      <c r="I23" s="881">
        <v>336230</v>
      </c>
      <c r="J23" s="883" t="s">
        <v>160</v>
      </c>
      <c r="K23" s="883" t="s">
        <v>160</v>
      </c>
      <c r="L23" s="883" t="s">
        <v>160</v>
      </c>
      <c r="M23" s="276" t="s">
        <v>78</v>
      </c>
      <c r="N23" s="126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spans="1:25" ht="23.45" customHeight="1">
      <c r="A24" s="1314" t="s">
        <v>1440</v>
      </c>
      <c r="B24" s="252"/>
      <c r="C24" s="655">
        <v>1126454</v>
      </c>
      <c r="D24" s="655">
        <v>974896</v>
      </c>
      <c r="E24" s="655">
        <v>151558</v>
      </c>
      <c r="F24" s="655">
        <v>110989</v>
      </c>
      <c r="G24" s="881">
        <v>1224735</v>
      </c>
      <c r="H24" s="881">
        <v>990222</v>
      </c>
      <c r="I24" s="881">
        <v>234513</v>
      </c>
      <c r="J24" s="883" t="s">
        <v>160</v>
      </c>
      <c r="K24" s="883" t="s">
        <v>160</v>
      </c>
      <c r="L24" s="883" t="s">
        <v>160</v>
      </c>
      <c r="M24" s="276" t="s">
        <v>79</v>
      </c>
      <c r="N24" s="126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spans="1:25" ht="23.45" customHeight="1">
      <c r="A25" s="274" t="s">
        <v>1441</v>
      </c>
      <c r="B25" s="827"/>
      <c r="C25" s="888">
        <v>962194</v>
      </c>
      <c r="D25" s="888">
        <v>799563</v>
      </c>
      <c r="E25" s="888">
        <v>162631</v>
      </c>
      <c r="F25" s="888">
        <v>96168</v>
      </c>
      <c r="G25" s="888">
        <v>1175440</v>
      </c>
      <c r="H25" s="888">
        <v>949388</v>
      </c>
      <c r="I25" s="888">
        <v>226052</v>
      </c>
      <c r="J25" s="889" t="s">
        <v>160</v>
      </c>
      <c r="K25" s="889" t="s">
        <v>160</v>
      </c>
      <c r="L25" s="889" t="s">
        <v>160</v>
      </c>
      <c r="M25" s="278" t="s">
        <v>80</v>
      </c>
      <c r="N25" s="126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5.85" customHeight="1">
      <c r="A26" s="741"/>
      <c r="B26" s="741"/>
      <c r="C26" s="123"/>
      <c r="D26" s="123"/>
      <c r="E26" s="123"/>
      <c r="F26" s="123"/>
      <c r="G26" s="125"/>
      <c r="H26" s="125"/>
      <c r="I26" s="125"/>
      <c r="J26" s="124"/>
      <c r="K26" s="124"/>
      <c r="L26" s="124"/>
      <c r="M26" s="741"/>
      <c r="N26" s="126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spans="1:25" s="235" customFormat="1" ht="14.1" customHeight="1">
      <c r="A27" s="1600" t="s">
        <v>1363</v>
      </c>
      <c r="B27" s="1600"/>
      <c r="C27" s="1600"/>
      <c r="D27" s="1600"/>
      <c r="E27" s="1600"/>
      <c r="F27" s="1600"/>
      <c r="G27" s="247"/>
      <c r="H27" s="1485" t="s">
        <v>1012</v>
      </c>
      <c r="I27" s="1485"/>
      <c r="J27" s="1485"/>
      <c r="K27" s="1485"/>
      <c r="L27" s="1485"/>
      <c r="M27" s="1485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</row>
    <row r="28" spans="1:25" s="235" customFormat="1" ht="14.1" customHeight="1">
      <c r="A28" s="1492" t="s">
        <v>1016</v>
      </c>
      <c r="B28" s="1492"/>
      <c r="C28" s="1492"/>
      <c r="D28" s="1492"/>
      <c r="E28" s="1492"/>
      <c r="F28" s="1492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</row>
    <row r="29" spans="1:25" s="235" customFormat="1" ht="14.1" customHeight="1">
      <c r="A29" s="1492" t="s">
        <v>1017</v>
      </c>
      <c r="B29" s="1492"/>
      <c r="C29" s="1492"/>
      <c r="D29" s="1492"/>
      <c r="E29" s="1427"/>
      <c r="F29" s="1427"/>
      <c r="G29" s="806"/>
      <c r="H29" s="806"/>
      <c r="I29" s="806"/>
      <c r="J29" s="892"/>
      <c r="K29" s="892"/>
      <c r="L29" s="892"/>
      <c r="M29" s="231"/>
    </row>
    <row r="30" spans="1:25" s="235" customFormat="1" ht="14.1" customHeight="1">
      <c r="A30" s="231"/>
      <c r="B30" s="231"/>
      <c r="C30" s="231"/>
      <c r="D30" s="231"/>
      <c r="E30" s="892"/>
      <c r="F30" s="892"/>
      <c r="G30" s="231"/>
      <c r="H30" s="231"/>
      <c r="I30" s="231"/>
      <c r="J30" s="231"/>
      <c r="K30" s="231"/>
      <c r="L30" s="231"/>
      <c r="M30" s="231"/>
    </row>
  </sheetData>
  <mergeCells count="14">
    <mergeCell ref="A28:F28"/>
    <mergeCell ref="A29:D29"/>
    <mergeCell ref="H27:M27"/>
    <mergeCell ref="G1:M1"/>
    <mergeCell ref="A1:F1"/>
    <mergeCell ref="B4:B7"/>
    <mergeCell ref="C4:F4"/>
    <mergeCell ref="G4:I4"/>
    <mergeCell ref="J4:L4"/>
    <mergeCell ref="C5:E5"/>
    <mergeCell ref="F6:F7"/>
    <mergeCell ref="A4:A7"/>
    <mergeCell ref="M4:M7"/>
    <mergeCell ref="A27:F27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27"/>
  <sheetViews>
    <sheetView view="pageBreakPreview" topLeftCell="A7" zoomScaleNormal="100" zoomScaleSheetLayoutView="100" zoomScalePageLayoutView="75" workbookViewId="0">
      <selection activeCell="B11" sqref="B11:J11"/>
    </sheetView>
  </sheetViews>
  <sheetFormatPr defaultColWidth="8.875" defaultRowHeight="16.5"/>
  <cols>
    <col min="1" max="1" width="11.5" style="54" customWidth="1"/>
    <col min="2" max="5" width="15" style="54" customWidth="1"/>
    <col min="6" max="10" width="12" style="54" customWidth="1"/>
    <col min="11" max="11" width="11.5" style="54" customWidth="1"/>
    <col min="12" max="16384" width="8.875" style="54"/>
  </cols>
  <sheetData>
    <row r="1" spans="1:25" ht="30.75" customHeight="1">
      <c r="A1" s="1507" t="s">
        <v>507</v>
      </c>
      <c r="B1" s="1507"/>
      <c r="C1" s="1507"/>
      <c r="D1" s="1507"/>
      <c r="E1" s="1507"/>
      <c r="F1" s="1499" t="s">
        <v>1020</v>
      </c>
      <c r="G1" s="1499"/>
      <c r="H1" s="1499"/>
      <c r="I1" s="1499"/>
      <c r="J1" s="1499"/>
      <c r="K1" s="1499"/>
      <c r="L1" s="116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</row>
    <row r="2" spans="1:25" ht="5.85" customHeight="1">
      <c r="A2" s="820"/>
      <c r="B2" s="820"/>
      <c r="C2" s="820"/>
      <c r="D2" s="820"/>
      <c r="E2" s="820"/>
      <c r="F2" s="216"/>
      <c r="G2" s="216"/>
      <c r="H2" s="216"/>
      <c r="I2" s="216"/>
      <c r="J2" s="216"/>
      <c r="K2" s="216"/>
      <c r="L2" s="116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</row>
    <row r="3" spans="1:25" s="703" customFormat="1" ht="22.5" customHeight="1">
      <c r="A3" s="1744" t="s">
        <v>1019</v>
      </c>
      <c r="B3" s="1744"/>
      <c r="C3" s="314"/>
      <c r="D3" s="314"/>
      <c r="E3" s="314"/>
      <c r="F3" s="311"/>
      <c r="G3" s="311"/>
      <c r="H3" s="311"/>
      <c r="I3" s="311"/>
      <c r="J3" s="1716" t="s">
        <v>263</v>
      </c>
      <c r="K3" s="1716"/>
      <c r="L3" s="238"/>
      <c r="M3" s="894"/>
      <c r="N3" s="894"/>
      <c r="O3" s="894"/>
      <c r="P3" s="894"/>
      <c r="Q3" s="894"/>
      <c r="R3" s="894"/>
      <c r="S3" s="894"/>
      <c r="T3" s="894"/>
      <c r="U3" s="894"/>
      <c r="V3" s="894"/>
      <c r="W3" s="894"/>
      <c r="X3" s="894"/>
      <c r="Y3" s="894"/>
    </row>
    <row r="4" spans="1:25" ht="21.2" customHeight="1">
      <c r="A4" s="1672" t="s">
        <v>217</v>
      </c>
      <c r="B4" s="819" t="s">
        <v>604</v>
      </c>
      <c r="C4" s="819" t="s">
        <v>605</v>
      </c>
      <c r="D4" s="819" t="s">
        <v>606</v>
      </c>
      <c r="E4" s="821" t="s">
        <v>607</v>
      </c>
      <c r="F4" s="822" t="s">
        <v>608</v>
      </c>
      <c r="G4" s="727" t="s">
        <v>609</v>
      </c>
      <c r="H4" s="727" t="s">
        <v>610</v>
      </c>
      <c r="I4" s="727" t="s">
        <v>611</v>
      </c>
      <c r="J4" s="727" t="s">
        <v>612</v>
      </c>
      <c r="K4" s="1536" t="s">
        <v>34</v>
      </c>
      <c r="L4" s="75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</row>
    <row r="5" spans="1:25" ht="23.1" customHeight="1">
      <c r="A5" s="1674"/>
      <c r="B5" s="825" t="s">
        <v>45</v>
      </c>
      <c r="C5" s="825" t="s">
        <v>264</v>
      </c>
      <c r="D5" s="825" t="s">
        <v>265</v>
      </c>
      <c r="E5" s="824" t="s">
        <v>266</v>
      </c>
      <c r="F5" s="823" t="s">
        <v>267</v>
      </c>
      <c r="G5" s="739" t="s">
        <v>268</v>
      </c>
      <c r="H5" s="739" t="s">
        <v>269</v>
      </c>
      <c r="I5" s="739" t="s">
        <v>270</v>
      </c>
      <c r="J5" s="739" t="s">
        <v>148</v>
      </c>
      <c r="K5" s="1676"/>
      <c r="L5" s="75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</row>
    <row r="6" spans="1:25" ht="74.45" customHeight="1">
      <c r="A6" s="271">
        <v>2011</v>
      </c>
      <c r="B6" s="638">
        <v>1045637</v>
      </c>
      <c r="C6" s="638">
        <v>26648</v>
      </c>
      <c r="D6" s="638">
        <v>173700</v>
      </c>
      <c r="E6" s="638">
        <v>570247</v>
      </c>
      <c r="F6" s="638">
        <v>53045</v>
      </c>
      <c r="G6" s="638">
        <v>26601</v>
      </c>
      <c r="H6" s="638">
        <v>55927</v>
      </c>
      <c r="I6" s="638">
        <v>31661</v>
      </c>
      <c r="J6" s="638">
        <v>107808</v>
      </c>
      <c r="K6" s="275">
        <v>2011</v>
      </c>
      <c r="L6" s="11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5" ht="74.45" customHeight="1">
      <c r="A7" s="1314">
        <v>2012</v>
      </c>
      <c r="B7" s="638">
        <v>1681399</v>
      </c>
      <c r="C7" s="638">
        <v>25143</v>
      </c>
      <c r="D7" s="638">
        <v>180357</v>
      </c>
      <c r="E7" s="638">
        <v>1084094</v>
      </c>
      <c r="F7" s="638">
        <v>76192</v>
      </c>
      <c r="G7" s="638">
        <v>38980</v>
      </c>
      <c r="H7" s="638">
        <v>63818</v>
      </c>
      <c r="I7" s="638">
        <v>51012</v>
      </c>
      <c r="J7" s="638">
        <v>161803</v>
      </c>
      <c r="K7" s="276">
        <v>2012</v>
      </c>
      <c r="L7" s="11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5" ht="74.45" customHeight="1">
      <c r="A8" s="1314">
        <v>2013</v>
      </c>
      <c r="B8" s="638">
        <v>2333848</v>
      </c>
      <c r="C8" s="638">
        <v>21439</v>
      </c>
      <c r="D8" s="638">
        <v>128879</v>
      </c>
      <c r="E8" s="638">
        <v>1812172</v>
      </c>
      <c r="F8" s="638">
        <v>74956</v>
      </c>
      <c r="G8" s="638">
        <v>39761</v>
      </c>
      <c r="H8" s="638">
        <v>56622</v>
      </c>
      <c r="I8" s="638">
        <v>38890</v>
      </c>
      <c r="J8" s="638">
        <v>161129</v>
      </c>
      <c r="K8" s="276">
        <v>2013</v>
      </c>
      <c r="L8" s="11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</row>
    <row r="9" spans="1:25" ht="74.45" customHeight="1">
      <c r="A9" s="1314">
        <v>2014</v>
      </c>
      <c r="B9" s="638">
        <v>3328316</v>
      </c>
      <c r="C9" s="638">
        <v>19812</v>
      </c>
      <c r="D9" s="638">
        <v>96519</v>
      </c>
      <c r="E9" s="638">
        <v>2859092</v>
      </c>
      <c r="F9" s="638">
        <v>63953</v>
      </c>
      <c r="G9" s="638">
        <v>28405</v>
      </c>
      <c r="H9" s="638">
        <v>46307</v>
      </c>
      <c r="I9" s="638">
        <v>32189</v>
      </c>
      <c r="J9" s="638">
        <v>182039</v>
      </c>
      <c r="K9" s="276">
        <v>2014</v>
      </c>
      <c r="L9" s="83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</row>
    <row r="10" spans="1:25" ht="74.45" customHeight="1">
      <c r="A10" s="1314">
        <v>2015</v>
      </c>
      <c r="B10" s="638">
        <v>2624260</v>
      </c>
      <c r="C10" s="638">
        <v>16898</v>
      </c>
      <c r="D10" s="638">
        <v>59233</v>
      </c>
      <c r="E10" s="638">
        <v>2237363</v>
      </c>
      <c r="F10" s="638">
        <v>39892</v>
      </c>
      <c r="G10" s="638">
        <v>22732</v>
      </c>
      <c r="H10" s="638">
        <v>29620</v>
      </c>
      <c r="I10" s="638">
        <v>17839</v>
      </c>
      <c r="J10" s="638">
        <v>200683</v>
      </c>
      <c r="K10" s="276">
        <v>2015</v>
      </c>
      <c r="L10" s="83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</row>
    <row r="11" spans="1:25" ht="74.45" customHeight="1">
      <c r="A11" s="1428">
        <v>2016</v>
      </c>
      <c r="B11" s="880">
        <v>3603021</v>
      </c>
      <c r="C11" s="880">
        <v>33605</v>
      </c>
      <c r="D11" s="880">
        <v>47997</v>
      </c>
      <c r="E11" s="880">
        <v>3061522</v>
      </c>
      <c r="F11" s="880">
        <v>66207</v>
      </c>
      <c r="G11" s="880">
        <v>44757</v>
      </c>
      <c r="H11" s="880">
        <v>50566</v>
      </c>
      <c r="I11" s="880">
        <v>38046</v>
      </c>
      <c r="J11" s="880">
        <v>260321</v>
      </c>
      <c r="K11" s="1429">
        <v>2016</v>
      </c>
      <c r="L11" s="83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</row>
    <row r="12" spans="1:25" ht="5.85" customHeight="1">
      <c r="A12" s="895"/>
      <c r="B12" s="896"/>
      <c r="C12" s="896"/>
      <c r="D12" s="896"/>
      <c r="E12" s="896"/>
      <c r="F12" s="896"/>
      <c r="G12" s="896"/>
      <c r="H12" s="896"/>
      <c r="I12" s="896"/>
      <c r="J12" s="896"/>
      <c r="K12" s="895"/>
      <c r="L12" s="83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</row>
    <row r="13" spans="1:25" s="703" customFormat="1" ht="14.1" customHeight="1">
      <c r="A13" s="1600" t="s">
        <v>1365</v>
      </c>
      <c r="B13" s="1600"/>
      <c r="C13" s="1600"/>
      <c r="D13" s="315"/>
      <c r="E13" s="315"/>
      <c r="F13" s="1743" t="s">
        <v>613</v>
      </c>
      <c r="G13" s="1743"/>
      <c r="H13" s="1743"/>
      <c r="I13" s="1743"/>
      <c r="J13" s="1743"/>
      <c r="K13" s="1743"/>
      <c r="L13" s="231"/>
      <c r="M13" s="894"/>
      <c r="N13" s="894"/>
      <c r="O13" s="894"/>
      <c r="P13" s="894"/>
      <c r="Q13" s="894"/>
      <c r="R13" s="894"/>
      <c r="S13" s="894"/>
      <c r="T13" s="894"/>
      <c r="U13" s="894"/>
      <c r="V13" s="894"/>
      <c r="W13" s="894"/>
      <c r="X13" s="894"/>
      <c r="Y13" s="894"/>
    </row>
    <row r="14" spans="1:25" ht="14.1" customHeight="1">
      <c r="A14" s="150"/>
      <c r="B14" s="150"/>
      <c r="C14" s="150"/>
      <c r="D14" s="150"/>
      <c r="E14" s="150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</row>
    <row r="15" spans="1:25" ht="14.1" customHeight="1">
      <c r="A15" s="150"/>
      <c r="B15" s="150"/>
      <c r="C15" s="150"/>
      <c r="D15" s="150"/>
      <c r="E15" s="150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</row>
    <row r="16" spans="1:25" ht="14.1" customHeight="1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</row>
    <row r="17" spans="1:25" ht="14.1" customHeight="1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</row>
    <row r="18" spans="1:25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</row>
    <row r="19" spans="1:25">
      <c r="A19" s="121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</row>
    <row r="20" spans="1:25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</row>
    <row r="21" spans="1:25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</row>
    <row r="22" spans="1:25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</row>
    <row r="23" spans="1:25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</row>
    <row r="24" spans="1:25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</row>
    <row r="25" spans="1:25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</row>
    <row r="26" spans="1:25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</row>
    <row r="27" spans="1:25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</row>
  </sheetData>
  <mergeCells count="8">
    <mergeCell ref="F1:K1"/>
    <mergeCell ref="A1:E1"/>
    <mergeCell ref="A13:C13"/>
    <mergeCell ref="F13:K13"/>
    <mergeCell ref="A3:B3"/>
    <mergeCell ref="J3:K3"/>
    <mergeCell ref="A4:A5"/>
    <mergeCell ref="K4:K5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7"/>
  <sheetViews>
    <sheetView showZeros="0" showOutlineSymbols="0" view="pageBreakPreview" zoomScaleNormal="100" zoomScaleSheetLayoutView="100" workbookViewId="0">
      <selection activeCell="H16" sqref="H16"/>
    </sheetView>
  </sheetViews>
  <sheetFormatPr defaultRowHeight="12.75"/>
  <cols>
    <col min="1" max="1" width="9.375" style="21" customWidth="1"/>
    <col min="2" max="13" width="9.625" style="21" customWidth="1"/>
    <col min="14" max="14" width="11.875" style="21" customWidth="1"/>
    <col min="15" max="16384" width="9" style="21"/>
  </cols>
  <sheetData>
    <row r="1" spans="1:25" s="31" customFormat="1" ht="32.450000000000003" customHeight="1">
      <c r="A1" s="1572" t="s">
        <v>821</v>
      </c>
      <c r="B1" s="1572"/>
      <c r="C1" s="1572"/>
      <c r="D1" s="1572"/>
      <c r="E1" s="1572"/>
      <c r="F1" s="1572"/>
      <c r="G1" s="1572"/>
      <c r="H1" s="1571" t="s">
        <v>822</v>
      </c>
      <c r="I1" s="1571"/>
      <c r="J1" s="1571"/>
      <c r="K1" s="1571"/>
      <c r="L1" s="1571"/>
      <c r="M1" s="1571"/>
      <c r="N1" s="1571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</row>
    <row r="2" spans="1:25" s="31" customFormat="1" ht="5.85" customHeight="1">
      <c r="A2" s="313"/>
      <c r="B2" s="313"/>
      <c r="C2" s="313"/>
      <c r="D2" s="313"/>
      <c r="E2" s="313"/>
      <c r="F2" s="313"/>
      <c r="G2" s="313"/>
      <c r="H2" s="205"/>
      <c r="I2" s="205"/>
      <c r="J2" s="205"/>
      <c r="K2" s="205"/>
      <c r="L2" s="205"/>
      <c r="M2" s="205"/>
      <c r="N2" s="205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</row>
    <row r="3" spans="1:25" s="242" customFormat="1" ht="18" customHeight="1">
      <c r="A3" s="1573" t="s">
        <v>792</v>
      </c>
      <c r="B3" s="1573"/>
      <c r="C3" s="314"/>
      <c r="D3" s="314"/>
      <c r="E3" s="314"/>
      <c r="F3" s="314"/>
      <c r="G3" s="314"/>
      <c r="H3" s="311"/>
      <c r="I3" s="311"/>
      <c r="J3" s="311"/>
      <c r="K3" s="311"/>
      <c r="L3" s="311"/>
      <c r="M3" s="311"/>
      <c r="N3" s="312" t="s">
        <v>33</v>
      </c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</row>
    <row r="4" spans="1:25" ht="19.7" customHeight="1">
      <c r="A4" s="1514" t="s">
        <v>1090</v>
      </c>
      <c r="B4" s="266" t="s">
        <v>604</v>
      </c>
      <c r="C4" s="266" t="s">
        <v>793</v>
      </c>
      <c r="D4" s="266" t="s">
        <v>794</v>
      </c>
      <c r="E4" s="266" t="s">
        <v>795</v>
      </c>
      <c r="F4" s="266" t="s">
        <v>796</v>
      </c>
      <c r="G4" s="263" t="s">
        <v>797</v>
      </c>
      <c r="H4" s="262" t="s">
        <v>798</v>
      </c>
      <c r="I4" s="266" t="s">
        <v>799</v>
      </c>
      <c r="J4" s="266" t="s">
        <v>800</v>
      </c>
      <c r="K4" s="266" t="s">
        <v>801</v>
      </c>
      <c r="L4" s="266" t="s">
        <v>802</v>
      </c>
      <c r="M4" s="266" t="s">
        <v>803</v>
      </c>
      <c r="N4" s="1574" t="s">
        <v>815</v>
      </c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ht="15.6" customHeight="1">
      <c r="A5" s="1515"/>
      <c r="B5" s="265" t="s">
        <v>45</v>
      </c>
      <c r="C5" s="265" t="s">
        <v>46</v>
      </c>
      <c r="D5" s="265" t="s">
        <v>47</v>
      </c>
      <c r="E5" s="265" t="s">
        <v>48</v>
      </c>
      <c r="F5" s="265" t="s">
        <v>49</v>
      </c>
      <c r="G5" s="267" t="s">
        <v>35</v>
      </c>
      <c r="H5" s="264" t="s">
        <v>50</v>
      </c>
      <c r="I5" s="265" t="s">
        <v>51</v>
      </c>
      <c r="J5" s="265" t="s">
        <v>52</v>
      </c>
      <c r="K5" s="265" t="s">
        <v>53</v>
      </c>
      <c r="L5" s="265" t="s">
        <v>54</v>
      </c>
      <c r="M5" s="265" t="s">
        <v>55</v>
      </c>
      <c r="N5" s="15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15.6" customHeight="1">
      <c r="A6" s="1516"/>
      <c r="B6" s="269"/>
      <c r="C6" s="269" t="s">
        <v>56</v>
      </c>
      <c r="D6" s="269" t="s">
        <v>56</v>
      </c>
      <c r="E6" s="269"/>
      <c r="F6" s="269" t="s">
        <v>57</v>
      </c>
      <c r="G6" s="270" t="s">
        <v>58</v>
      </c>
      <c r="H6" s="268" t="s">
        <v>56</v>
      </c>
      <c r="I6" s="269" t="s">
        <v>59</v>
      </c>
      <c r="J6" s="269" t="s">
        <v>60</v>
      </c>
      <c r="K6" s="269" t="s">
        <v>60</v>
      </c>
      <c r="L6" s="269" t="s">
        <v>60</v>
      </c>
      <c r="M6" s="269" t="s">
        <v>56</v>
      </c>
      <c r="N6" s="1576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1:25" ht="55.7" customHeight="1">
      <c r="A7" s="271">
        <v>2011</v>
      </c>
      <c r="B7" s="306">
        <v>26493</v>
      </c>
      <c r="C7" s="306">
        <v>257</v>
      </c>
      <c r="D7" s="306">
        <v>172</v>
      </c>
      <c r="E7" s="306">
        <v>8</v>
      </c>
      <c r="F7" s="306">
        <v>1516</v>
      </c>
      <c r="G7" s="306">
        <v>3925</v>
      </c>
      <c r="H7" s="306">
        <v>1923</v>
      </c>
      <c r="I7" s="306">
        <v>15517</v>
      </c>
      <c r="J7" s="306">
        <v>1596</v>
      </c>
      <c r="K7" s="306">
        <v>810</v>
      </c>
      <c r="L7" s="306">
        <v>703</v>
      </c>
      <c r="M7" s="306">
        <v>66</v>
      </c>
      <c r="N7" s="275">
        <v>2011</v>
      </c>
      <c r="O7" s="206"/>
      <c r="P7" s="75"/>
      <c r="Q7" s="75"/>
      <c r="R7" s="75"/>
      <c r="S7" s="75"/>
      <c r="T7" s="75"/>
      <c r="U7" s="75"/>
      <c r="V7" s="75"/>
      <c r="W7" s="75"/>
      <c r="X7" s="75"/>
      <c r="Y7" s="75"/>
    </row>
    <row r="8" spans="1:25" ht="55.7" customHeight="1">
      <c r="A8" s="272">
        <v>2012</v>
      </c>
      <c r="B8" s="306">
        <v>26691</v>
      </c>
      <c r="C8" s="306">
        <v>273</v>
      </c>
      <c r="D8" s="306">
        <v>175</v>
      </c>
      <c r="E8" s="306">
        <v>10</v>
      </c>
      <c r="F8" s="306">
        <v>1511</v>
      </c>
      <c r="G8" s="306">
        <v>3922</v>
      </c>
      <c r="H8" s="306">
        <v>1957</v>
      </c>
      <c r="I8" s="306">
        <v>15605</v>
      </c>
      <c r="J8" s="306">
        <v>1637</v>
      </c>
      <c r="K8" s="306">
        <v>828</v>
      </c>
      <c r="L8" s="306">
        <v>706</v>
      </c>
      <c r="M8" s="306">
        <v>67</v>
      </c>
      <c r="N8" s="276">
        <v>2012</v>
      </c>
      <c r="O8" s="206"/>
      <c r="P8" s="75"/>
      <c r="Q8" s="75"/>
      <c r="R8" s="75"/>
      <c r="S8" s="75"/>
      <c r="T8" s="75"/>
      <c r="U8" s="75"/>
      <c r="V8" s="75"/>
      <c r="W8" s="75"/>
      <c r="X8" s="75"/>
      <c r="Y8" s="75"/>
    </row>
    <row r="9" spans="1:25" ht="55.7" customHeight="1">
      <c r="A9" s="272">
        <v>2013</v>
      </c>
      <c r="B9" s="306">
        <v>27787</v>
      </c>
      <c r="C9" s="306">
        <v>273</v>
      </c>
      <c r="D9" s="306">
        <v>177</v>
      </c>
      <c r="E9" s="306">
        <v>10</v>
      </c>
      <c r="F9" s="306">
        <v>1475</v>
      </c>
      <c r="G9" s="306">
        <v>3929</v>
      </c>
      <c r="H9" s="306">
        <v>2087</v>
      </c>
      <c r="I9" s="306">
        <v>16423</v>
      </c>
      <c r="J9" s="306">
        <v>1725</v>
      </c>
      <c r="K9" s="306">
        <v>826</v>
      </c>
      <c r="L9" s="306">
        <v>787</v>
      </c>
      <c r="M9" s="306">
        <v>75</v>
      </c>
      <c r="N9" s="276">
        <v>2013</v>
      </c>
      <c r="O9" s="206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ht="55.7" customHeight="1">
      <c r="A10" s="272">
        <v>2014</v>
      </c>
      <c r="B10" s="306">
        <v>32296</v>
      </c>
      <c r="C10" s="306">
        <v>281</v>
      </c>
      <c r="D10" s="306">
        <v>182</v>
      </c>
      <c r="E10" s="306">
        <v>10</v>
      </c>
      <c r="F10" s="306">
        <v>1471</v>
      </c>
      <c r="G10" s="306">
        <v>3930</v>
      </c>
      <c r="H10" s="306">
        <v>2089</v>
      </c>
      <c r="I10" s="306">
        <v>20720</v>
      </c>
      <c r="J10" s="306">
        <v>1780</v>
      </c>
      <c r="K10" s="306">
        <v>900</v>
      </c>
      <c r="L10" s="306">
        <v>850</v>
      </c>
      <c r="M10" s="306">
        <v>83</v>
      </c>
      <c r="N10" s="276">
        <v>2014</v>
      </c>
      <c r="O10" s="206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ht="55.7" customHeight="1">
      <c r="A11" s="273">
        <v>2015</v>
      </c>
      <c r="B11" s="307">
        <v>38077</v>
      </c>
      <c r="C11" s="307">
        <v>292</v>
      </c>
      <c r="D11" s="307">
        <v>187</v>
      </c>
      <c r="E11" s="307">
        <v>10</v>
      </c>
      <c r="F11" s="307">
        <v>1471</v>
      </c>
      <c r="G11" s="307">
        <v>3925</v>
      </c>
      <c r="H11" s="307">
        <v>2262</v>
      </c>
      <c r="I11" s="307">
        <v>26338</v>
      </c>
      <c r="J11" s="307">
        <v>1839</v>
      </c>
      <c r="K11" s="307">
        <v>860</v>
      </c>
      <c r="L11" s="307">
        <v>811</v>
      </c>
      <c r="M11" s="307">
        <v>82</v>
      </c>
      <c r="N11" s="277">
        <v>2015</v>
      </c>
      <c r="O11" s="206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 spans="1:25" s="23" customFormat="1" ht="55.7" customHeight="1">
      <c r="A12" s="281">
        <v>2016</v>
      </c>
      <c r="B12" s="308">
        <v>41659</v>
      </c>
      <c r="C12" s="308">
        <v>301</v>
      </c>
      <c r="D12" s="308">
        <v>200</v>
      </c>
      <c r="E12" s="308">
        <v>12</v>
      </c>
      <c r="F12" s="308">
        <v>1471</v>
      </c>
      <c r="G12" s="308">
        <v>3919</v>
      </c>
      <c r="H12" s="308">
        <v>2275</v>
      </c>
      <c r="I12" s="308">
        <v>29583</v>
      </c>
      <c r="J12" s="308">
        <v>1991</v>
      </c>
      <c r="K12" s="308">
        <v>876</v>
      </c>
      <c r="L12" s="308">
        <v>948</v>
      </c>
      <c r="M12" s="308">
        <v>83</v>
      </c>
      <c r="N12" s="282">
        <v>2016</v>
      </c>
      <c r="O12" s="206"/>
      <c r="P12" s="83"/>
      <c r="Q12" s="83"/>
      <c r="R12" s="83"/>
      <c r="S12" s="83"/>
      <c r="T12" s="83"/>
      <c r="U12" s="83"/>
      <c r="V12" s="83"/>
      <c r="W12" s="83"/>
      <c r="X12" s="83"/>
      <c r="Y12" s="83"/>
    </row>
    <row r="13" spans="1:25" ht="55.7" customHeight="1">
      <c r="A13" s="273" t="s">
        <v>807</v>
      </c>
      <c r="B13" s="307">
        <v>39936</v>
      </c>
      <c r="C13" s="307">
        <v>301</v>
      </c>
      <c r="D13" s="307">
        <v>142</v>
      </c>
      <c r="E13" s="307">
        <v>12</v>
      </c>
      <c r="F13" s="307">
        <v>1222</v>
      </c>
      <c r="G13" s="307">
        <v>3143</v>
      </c>
      <c r="H13" s="307">
        <v>2251</v>
      </c>
      <c r="I13" s="307">
        <v>29583</v>
      </c>
      <c r="J13" s="307">
        <v>1806</v>
      </c>
      <c r="K13" s="307">
        <v>668</v>
      </c>
      <c r="L13" s="307">
        <v>742</v>
      </c>
      <c r="M13" s="307">
        <v>66</v>
      </c>
      <c r="N13" s="277" t="s">
        <v>61</v>
      </c>
      <c r="O13" s="206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 spans="1:25" s="23" customFormat="1" ht="55.7" customHeight="1">
      <c r="A14" s="280" t="s">
        <v>808</v>
      </c>
      <c r="B14" s="309">
        <v>1723</v>
      </c>
      <c r="C14" s="309">
        <v>0</v>
      </c>
      <c r="D14" s="309">
        <v>58</v>
      </c>
      <c r="E14" s="309">
        <v>0</v>
      </c>
      <c r="F14" s="309">
        <v>249</v>
      </c>
      <c r="G14" s="309">
        <v>776</v>
      </c>
      <c r="H14" s="309">
        <v>24</v>
      </c>
      <c r="I14" s="309">
        <v>0</v>
      </c>
      <c r="J14" s="309">
        <v>185</v>
      </c>
      <c r="K14" s="309">
        <v>208</v>
      </c>
      <c r="L14" s="309">
        <v>206</v>
      </c>
      <c r="M14" s="309">
        <v>17</v>
      </c>
      <c r="N14" s="279" t="s">
        <v>62</v>
      </c>
      <c r="O14" s="208"/>
      <c r="P14" s="209"/>
      <c r="Q14" s="209"/>
      <c r="R14" s="209"/>
      <c r="S14" s="83"/>
      <c r="T14" s="83"/>
      <c r="U14" s="83"/>
      <c r="V14" s="83"/>
      <c r="W14" s="83"/>
      <c r="X14" s="83"/>
      <c r="Y14" s="83"/>
    </row>
    <row r="15" spans="1:25" s="23" customFormat="1" ht="5.85" customHeight="1">
      <c r="A15" s="81"/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81"/>
      <c r="O15" s="208"/>
      <c r="P15" s="209"/>
      <c r="Q15" s="209"/>
      <c r="R15" s="209"/>
      <c r="S15" s="83"/>
      <c r="T15" s="83"/>
      <c r="U15" s="83"/>
      <c r="V15" s="83"/>
      <c r="W15" s="83"/>
      <c r="X15" s="83"/>
      <c r="Y15" s="83"/>
    </row>
    <row r="16" spans="1:25" s="235" customFormat="1" ht="14.1" customHeight="1">
      <c r="A16" s="1570" t="s">
        <v>820</v>
      </c>
      <c r="B16" s="1492"/>
      <c r="C16" s="1492"/>
      <c r="D16" s="1492"/>
      <c r="E16" s="1492"/>
      <c r="F16" s="315"/>
      <c r="G16" s="315"/>
      <c r="H16" s="294"/>
      <c r="I16" s="294"/>
      <c r="J16" s="294"/>
      <c r="K16" s="294"/>
      <c r="L16" s="1487" t="s">
        <v>516</v>
      </c>
      <c r="M16" s="1487"/>
      <c r="N16" s="1487"/>
      <c r="O16" s="233"/>
      <c r="P16" s="233"/>
      <c r="Q16" s="233"/>
      <c r="R16" s="233"/>
      <c r="S16" s="231"/>
      <c r="T16" s="231"/>
      <c r="U16" s="231"/>
      <c r="V16" s="231"/>
      <c r="W16" s="231"/>
      <c r="X16" s="231"/>
      <c r="Y16" s="231"/>
    </row>
    <row r="17" spans="1:25" ht="14.1" customHeight="1">
      <c r="A17" s="1492"/>
      <c r="B17" s="1492"/>
      <c r="C17" s="1492"/>
      <c r="D17" s="1492"/>
      <c r="E17" s="1492"/>
      <c r="F17" s="111"/>
      <c r="G17" s="111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14.1" customHeight="1">
      <c r="A18" s="143"/>
      <c r="B18" s="316"/>
      <c r="C18" s="316"/>
      <c r="D18" s="316"/>
      <c r="E18" s="316"/>
      <c r="F18" s="317"/>
      <c r="G18" s="317"/>
      <c r="H18" s="127"/>
      <c r="I18" s="127"/>
      <c r="J18" s="127"/>
      <c r="K18" s="127"/>
      <c r="L18" s="127"/>
      <c r="M18" s="127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14.1" customHeight="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111"/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14.1" customHeight="1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14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14.25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14.25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spans="1:25" ht="14.25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spans="1:25" ht="14.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14.25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spans="1:25" ht="14.25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</row>
  </sheetData>
  <mergeCells count="7">
    <mergeCell ref="A16:E17"/>
    <mergeCell ref="L16:N16"/>
    <mergeCell ref="H1:N1"/>
    <mergeCell ref="A1:G1"/>
    <mergeCell ref="A3:B3"/>
    <mergeCell ref="N4:N6"/>
    <mergeCell ref="A4:A6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31"/>
  <sheetViews>
    <sheetView view="pageBreakPreview" zoomScaleNormal="100" zoomScaleSheetLayoutView="100" workbookViewId="0">
      <selection activeCell="E18" sqref="E18"/>
    </sheetView>
  </sheetViews>
  <sheetFormatPr defaultColWidth="8.875" defaultRowHeight="16.5"/>
  <cols>
    <col min="1" max="1" width="11.5" style="54" customWidth="1"/>
    <col min="2" max="4" width="19.875" style="54" customWidth="1"/>
    <col min="5" max="6" width="30" style="54" customWidth="1"/>
    <col min="7" max="7" width="11.5" style="54" customWidth="1"/>
    <col min="8" max="16384" width="8.875" style="54"/>
  </cols>
  <sheetData>
    <row r="1" spans="1:25" ht="32.450000000000003" customHeight="1">
      <c r="A1" s="1571" t="s">
        <v>508</v>
      </c>
      <c r="B1" s="1571"/>
      <c r="C1" s="1571"/>
      <c r="D1" s="1571"/>
      <c r="E1" s="1571" t="s">
        <v>1027</v>
      </c>
      <c r="F1" s="1571"/>
      <c r="G1" s="157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</row>
    <row r="2" spans="1:25" ht="5.85" customHeight="1">
      <c r="A2" s="220"/>
      <c r="B2" s="220"/>
      <c r="C2" s="220"/>
      <c r="D2" s="220"/>
      <c r="E2" s="220"/>
      <c r="F2" s="220"/>
      <c r="G2" s="220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</row>
    <row r="3" spans="1:25" s="703" customFormat="1" ht="22.5" customHeight="1">
      <c r="A3" s="311" t="s">
        <v>1019</v>
      </c>
      <c r="B3" s="311"/>
      <c r="C3" s="311"/>
      <c r="D3" s="311"/>
      <c r="E3" s="311"/>
      <c r="F3" s="311"/>
      <c r="G3" s="932" t="s">
        <v>271</v>
      </c>
      <c r="H3" s="894"/>
      <c r="I3" s="894"/>
      <c r="J3" s="894"/>
      <c r="K3" s="894"/>
      <c r="L3" s="894"/>
      <c r="M3" s="894"/>
      <c r="N3" s="894"/>
      <c r="O3" s="894"/>
      <c r="P3" s="894"/>
      <c r="Q3" s="894"/>
      <c r="R3" s="894"/>
      <c r="S3" s="894"/>
      <c r="T3" s="894"/>
      <c r="U3" s="894"/>
      <c r="V3" s="894"/>
      <c r="W3" s="894"/>
      <c r="X3" s="894"/>
      <c r="Y3" s="894"/>
    </row>
    <row r="4" spans="1:25" ht="14.1" customHeight="1">
      <c r="A4" s="1514" t="s">
        <v>1024</v>
      </c>
      <c r="B4" s="1746" t="s">
        <v>1026</v>
      </c>
      <c r="C4" s="1488" t="s">
        <v>599</v>
      </c>
      <c r="D4" s="1536"/>
      <c r="E4" s="1672" t="s">
        <v>1023</v>
      </c>
      <c r="F4" s="1488"/>
      <c r="G4" s="1574" t="s">
        <v>1025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</row>
    <row r="5" spans="1:25" ht="14.1" customHeight="1">
      <c r="A5" s="1515"/>
      <c r="B5" s="1747"/>
      <c r="C5" s="1680" t="s">
        <v>272</v>
      </c>
      <c r="D5" s="1698"/>
      <c r="E5" s="1745" t="s">
        <v>273</v>
      </c>
      <c r="F5" s="1582"/>
      <c r="G5" s="1575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</row>
    <row r="6" spans="1:25" ht="14.1" customHeight="1">
      <c r="A6" s="1515"/>
      <c r="B6" s="1747"/>
      <c r="C6" s="901" t="s">
        <v>600</v>
      </c>
      <c r="D6" s="1282" t="s">
        <v>601</v>
      </c>
      <c r="E6" s="1280" t="s">
        <v>602</v>
      </c>
      <c r="F6" s="690" t="s">
        <v>603</v>
      </c>
      <c r="G6" s="1575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5" ht="14.1" customHeight="1">
      <c r="A7" s="1516"/>
      <c r="B7" s="1748"/>
      <c r="C7" s="904" t="s">
        <v>274</v>
      </c>
      <c r="D7" s="1283" t="s">
        <v>275</v>
      </c>
      <c r="E7" s="1281" t="s">
        <v>276</v>
      </c>
      <c r="F7" s="662" t="s">
        <v>53</v>
      </c>
      <c r="G7" s="1576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5" ht="24" customHeight="1">
      <c r="A8" s="271">
        <v>2011</v>
      </c>
      <c r="B8" s="934">
        <v>8740976</v>
      </c>
      <c r="C8" s="934">
        <v>7613683</v>
      </c>
      <c r="D8" s="934">
        <v>1127293</v>
      </c>
      <c r="E8" s="937">
        <v>1457033</v>
      </c>
      <c r="F8" s="938">
        <v>7283943</v>
      </c>
      <c r="G8" s="275">
        <v>2011</v>
      </c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</row>
    <row r="9" spans="1:25" ht="24" customHeight="1">
      <c r="A9" s="272">
        <v>2012</v>
      </c>
      <c r="B9" s="934">
        <v>9691703</v>
      </c>
      <c r="C9" s="934">
        <v>8561657</v>
      </c>
      <c r="D9" s="934">
        <v>1130046</v>
      </c>
      <c r="E9" s="937">
        <v>1409666</v>
      </c>
      <c r="F9" s="937">
        <v>8282037</v>
      </c>
      <c r="G9" s="276">
        <v>2012</v>
      </c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</row>
    <row r="10" spans="1:25" ht="24" customHeight="1">
      <c r="A10" s="272">
        <v>2013</v>
      </c>
      <c r="B10" s="934">
        <v>10851265</v>
      </c>
      <c r="C10" s="934">
        <v>9401801</v>
      </c>
      <c r="D10" s="934">
        <v>1449464</v>
      </c>
      <c r="E10" s="937">
        <v>1248723</v>
      </c>
      <c r="F10" s="937">
        <v>9602542</v>
      </c>
      <c r="G10" s="276">
        <v>2013</v>
      </c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</row>
    <row r="11" spans="1:25" ht="24" customHeight="1">
      <c r="A11" s="272">
        <v>2014</v>
      </c>
      <c r="B11" s="934">
        <v>12273917</v>
      </c>
      <c r="C11" s="934">
        <v>10950678</v>
      </c>
      <c r="D11" s="934">
        <v>1323239</v>
      </c>
      <c r="E11" s="937">
        <v>2052394</v>
      </c>
      <c r="F11" s="937">
        <v>10221523</v>
      </c>
      <c r="G11" s="276">
        <v>2014</v>
      </c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</row>
    <row r="12" spans="1:25" s="71" customFormat="1" ht="24" customHeight="1">
      <c r="A12" s="272">
        <v>2015</v>
      </c>
      <c r="B12" s="934">
        <v>13664395</v>
      </c>
      <c r="C12" s="934">
        <v>12143100</v>
      </c>
      <c r="D12" s="934">
        <v>1521295</v>
      </c>
      <c r="E12" s="939" t="s">
        <v>160</v>
      </c>
      <c r="F12" s="939" t="s">
        <v>160</v>
      </c>
      <c r="G12" s="276">
        <v>2015</v>
      </c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</row>
    <row r="13" spans="1:25" ht="24" customHeight="1">
      <c r="A13" s="900">
        <v>2016</v>
      </c>
      <c r="B13" s="935">
        <v>15852980.300000001</v>
      </c>
      <c r="C13" s="935">
        <v>14036746.300000001</v>
      </c>
      <c r="D13" s="935">
        <v>1816234</v>
      </c>
      <c r="E13" s="940" t="s">
        <v>160</v>
      </c>
      <c r="F13" s="940" t="s">
        <v>160</v>
      </c>
      <c r="G13" s="1279">
        <v>2016</v>
      </c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</row>
    <row r="14" spans="1:25" ht="24" customHeight="1">
      <c r="A14" s="273" t="s">
        <v>1430</v>
      </c>
      <c r="B14" s="936">
        <v>1049709</v>
      </c>
      <c r="C14" s="936">
        <v>976164</v>
      </c>
      <c r="D14" s="936">
        <v>73545</v>
      </c>
      <c r="E14" s="940" t="s">
        <v>160</v>
      </c>
      <c r="F14" s="940" t="s">
        <v>160</v>
      </c>
      <c r="G14" s="277" t="s">
        <v>36</v>
      </c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</row>
    <row r="15" spans="1:25" ht="24" customHeight="1">
      <c r="A15" s="273" t="s">
        <v>1431</v>
      </c>
      <c r="B15" s="936">
        <v>1098276</v>
      </c>
      <c r="C15" s="936">
        <v>1019229</v>
      </c>
      <c r="D15" s="936">
        <v>79047</v>
      </c>
      <c r="E15" s="940" t="s">
        <v>160</v>
      </c>
      <c r="F15" s="940" t="s">
        <v>160</v>
      </c>
      <c r="G15" s="277" t="s">
        <v>37</v>
      </c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</row>
    <row r="16" spans="1:25" ht="24" customHeight="1">
      <c r="A16" s="273" t="s">
        <v>1432</v>
      </c>
      <c r="B16" s="936">
        <v>1159193</v>
      </c>
      <c r="C16" s="936">
        <v>1050164</v>
      </c>
      <c r="D16" s="936">
        <v>109029</v>
      </c>
      <c r="E16" s="940" t="s">
        <v>160</v>
      </c>
      <c r="F16" s="940" t="s">
        <v>160</v>
      </c>
      <c r="G16" s="277" t="s">
        <v>38</v>
      </c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</row>
    <row r="17" spans="1:25" ht="24" customHeight="1">
      <c r="A17" s="273" t="s">
        <v>1433</v>
      </c>
      <c r="B17" s="936">
        <v>1368753</v>
      </c>
      <c r="C17" s="936">
        <v>1229305</v>
      </c>
      <c r="D17" s="936">
        <v>139448</v>
      </c>
      <c r="E17" s="940" t="s">
        <v>160</v>
      </c>
      <c r="F17" s="940" t="s">
        <v>160</v>
      </c>
      <c r="G17" s="277" t="s">
        <v>1021</v>
      </c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</row>
    <row r="18" spans="1:25" ht="24" customHeight="1">
      <c r="A18" s="273" t="s">
        <v>1434</v>
      </c>
      <c r="B18" s="936">
        <v>1442331</v>
      </c>
      <c r="C18" s="936">
        <v>1248203</v>
      </c>
      <c r="D18" s="936">
        <v>194128</v>
      </c>
      <c r="E18" s="940" t="s">
        <v>160</v>
      </c>
      <c r="F18" s="940" t="s">
        <v>160</v>
      </c>
      <c r="G18" s="277" t="s">
        <v>977</v>
      </c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</row>
    <row r="19" spans="1:25" ht="24" customHeight="1">
      <c r="A19" s="273" t="s">
        <v>1435</v>
      </c>
      <c r="B19" s="936">
        <v>1443083.3</v>
      </c>
      <c r="C19" s="936">
        <v>1258927.3</v>
      </c>
      <c r="D19" s="936">
        <v>184156</v>
      </c>
      <c r="E19" s="940" t="s">
        <v>160</v>
      </c>
      <c r="F19" s="940" t="s">
        <v>160</v>
      </c>
      <c r="G19" s="277" t="s">
        <v>978</v>
      </c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</row>
    <row r="20" spans="1:25" ht="24" customHeight="1">
      <c r="A20" s="273" t="s">
        <v>1436</v>
      </c>
      <c r="B20" s="936">
        <v>1542662</v>
      </c>
      <c r="C20" s="936">
        <v>1326361</v>
      </c>
      <c r="D20" s="936">
        <v>216301</v>
      </c>
      <c r="E20" s="940" t="s">
        <v>160</v>
      </c>
      <c r="F20" s="940" t="s">
        <v>160</v>
      </c>
      <c r="G20" s="277" t="s">
        <v>979</v>
      </c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</row>
    <row r="21" spans="1:25" ht="24" customHeight="1">
      <c r="A21" s="273" t="s">
        <v>1437</v>
      </c>
      <c r="B21" s="936">
        <v>1551305</v>
      </c>
      <c r="C21" s="936">
        <v>1324268</v>
      </c>
      <c r="D21" s="936">
        <v>227037</v>
      </c>
      <c r="E21" s="940" t="s">
        <v>160</v>
      </c>
      <c r="F21" s="940" t="s">
        <v>160</v>
      </c>
      <c r="G21" s="277" t="s">
        <v>1022</v>
      </c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</row>
    <row r="22" spans="1:25" ht="24" customHeight="1">
      <c r="A22" s="273" t="s">
        <v>1438</v>
      </c>
      <c r="B22" s="936">
        <v>1350987</v>
      </c>
      <c r="C22" s="936">
        <v>1172733</v>
      </c>
      <c r="D22" s="936">
        <v>178254</v>
      </c>
      <c r="E22" s="940" t="s">
        <v>160</v>
      </c>
      <c r="F22" s="940" t="s">
        <v>160</v>
      </c>
      <c r="G22" s="277" t="s">
        <v>77</v>
      </c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</row>
    <row r="23" spans="1:25" ht="24" customHeight="1">
      <c r="A23" s="273" t="s">
        <v>1439</v>
      </c>
      <c r="B23" s="936">
        <v>1446506</v>
      </c>
      <c r="C23" s="936">
        <v>1278574</v>
      </c>
      <c r="D23" s="936">
        <v>167932</v>
      </c>
      <c r="E23" s="940" t="s">
        <v>160</v>
      </c>
      <c r="F23" s="940" t="s">
        <v>160</v>
      </c>
      <c r="G23" s="277" t="s">
        <v>78</v>
      </c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</row>
    <row r="24" spans="1:25" ht="24" customHeight="1">
      <c r="A24" s="273" t="s">
        <v>1440</v>
      </c>
      <c r="B24" s="936">
        <v>1224735</v>
      </c>
      <c r="C24" s="936">
        <v>1088827</v>
      </c>
      <c r="D24" s="936">
        <v>135908</v>
      </c>
      <c r="E24" s="940" t="s">
        <v>160</v>
      </c>
      <c r="F24" s="940" t="s">
        <v>160</v>
      </c>
      <c r="G24" s="277" t="s">
        <v>79</v>
      </c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</row>
    <row r="25" spans="1:25" ht="24" customHeight="1">
      <c r="A25" s="273" t="s">
        <v>1441</v>
      </c>
      <c r="B25" s="936">
        <v>1175440</v>
      </c>
      <c r="C25" s="936">
        <v>1063991</v>
      </c>
      <c r="D25" s="936">
        <v>111449</v>
      </c>
      <c r="E25" s="1318" t="s">
        <v>160</v>
      </c>
      <c r="F25" s="1318" t="s">
        <v>160</v>
      </c>
      <c r="G25" s="279" t="s">
        <v>80</v>
      </c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</row>
    <row r="26" spans="1:25" ht="5.85" customHeight="1">
      <c r="A26" s="721"/>
      <c r="B26" s="720"/>
      <c r="C26" s="720"/>
      <c r="D26" s="720"/>
      <c r="E26" s="931"/>
      <c r="F26" s="931"/>
      <c r="G26" s="7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</row>
    <row r="27" spans="1:25" s="703" customFormat="1" ht="14.1" customHeight="1">
      <c r="A27" s="1600" t="s">
        <v>1365</v>
      </c>
      <c r="B27" s="1600"/>
      <c r="C27" s="1600"/>
      <c r="D27" s="294"/>
      <c r="E27" s="1485" t="s">
        <v>262</v>
      </c>
      <c r="F27" s="1485"/>
      <c r="G27" s="1485"/>
      <c r="H27" s="894"/>
      <c r="I27" s="894"/>
      <c r="J27" s="894"/>
      <c r="K27" s="894"/>
      <c r="L27" s="894"/>
      <c r="M27" s="894"/>
      <c r="N27" s="894"/>
      <c r="O27" s="894"/>
      <c r="P27" s="894"/>
      <c r="Q27" s="894"/>
      <c r="R27" s="894"/>
      <c r="S27" s="894"/>
      <c r="T27" s="894"/>
      <c r="U27" s="894"/>
      <c r="V27" s="894"/>
      <c r="W27" s="894"/>
      <c r="X27" s="894"/>
      <c r="Y27" s="894"/>
    </row>
    <row r="28" spans="1:25" s="703" customFormat="1" ht="14.1" customHeight="1">
      <c r="A28" s="1493" t="s">
        <v>1028</v>
      </c>
      <c r="B28" s="1493"/>
      <c r="C28" s="941"/>
      <c r="D28" s="930"/>
      <c r="E28" s="930"/>
      <c r="F28" s="930"/>
      <c r="G28" s="894"/>
      <c r="H28" s="894"/>
      <c r="I28" s="894"/>
      <c r="J28" s="894"/>
      <c r="K28" s="894"/>
      <c r="L28" s="894"/>
      <c r="M28" s="894"/>
      <c r="N28" s="894"/>
      <c r="O28" s="894"/>
      <c r="P28" s="894"/>
      <c r="Q28" s="894"/>
      <c r="R28" s="894"/>
      <c r="S28" s="894"/>
      <c r="T28" s="894"/>
      <c r="U28" s="894"/>
      <c r="V28" s="894"/>
      <c r="W28" s="894"/>
      <c r="X28" s="894"/>
      <c r="Y28" s="894"/>
    </row>
    <row r="29" spans="1:25" ht="14.1" customHeight="1"/>
    <row r="30" spans="1:25" ht="14.1" customHeight="1"/>
    <row r="31" spans="1:25" ht="14.1" customHeight="1"/>
  </sheetData>
  <mergeCells count="12">
    <mergeCell ref="E1:G1"/>
    <mergeCell ref="A1:D1"/>
    <mergeCell ref="A28:B28"/>
    <mergeCell ref="A27:C27"/>
    <mergeCell ref="E27:G27"/>
    <mergeCell ref="C4:D4"/>
    <mergeCell ref="E4:F4"/>
    <mergeCell ref="C5:D5"/>
    <mergeCell ref="E5:F5"/>
    <mergeCell ref="A4:A7"/>
    <mergeCell ref="G4:G7"/>
    <mergeCell ref="B4:B7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29"/>
  <sheetViews>
    <sheetView view="pageBreakPreview" zoomScaleNormal="100" zoomScaleSheetLayoutView="100" workbookViewId="0">
      <selection activeCell="D7" sqref="D7"/>
    </sheetView>
  </sheetViews>
  <sheetFormatPr defaultColWidth="39.5" defaultRowHeight="12.75"/>
  <cols>
    <col min="1" max="1" width="18.5" style="50" customWidth="1"/>
    <col min="2" max="2" width="35.875" style="50" customWidth="1"/>
    <col min="3" max="3" width="17" style="50" customWidth="1"/>
    <col min="4" max="4" width="10.75" style="50" customWidth="1"/>
    <col min="5" max="7" width="10.75" style="21" customWidth="1"/>
    <col min="8" max="8" width="28.75" style="21" customWidth="1"/>
    <col min="9" max="9" width="9.625" style="21" customWidth="1"/>
    <col min="10" max="10" width="16.625" style="21" customWidth="1"/>
    <col min="11" max="11" width="9.875" style="21" customWidth="1"/>
    <col min="12" max="12" width="9.375" style="21" customWidth="1"/>
    <col min="13" max="16384" width="39.5" style="21"/>
  </cols>
  <sheetData>
    <row r="1" spans="1:25" ht="32.450000000000003" customHeight="1">
      <c r="A1" s="1750" t="s">
        <v>1366</v>
      </c>
      <c r="B1" s="1750"/>
      <c r="C1" s="1750"/>
      <c r="D1" s="1749" t="s">
        <v>1034</v>
      </c>
      <c r="E1" s="1749"/>
      <c r="F1" s="1749"/>
      <c r="G1" s="1749"/>
      <c r="H1" s="1749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5.85" customHeight="1">
      <c r="A2" s="975"/>
      <c r="B2" s="975"/>
      <c r="C2" s="975"/>
      <c r="D2" s="219"/>
      <c r="E2" s="219"/>
      <c r="F2" s="219"/>
      <c r="G2" s="219"/>
      <c r="H2" s="219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976" t="s">
        <v>591</v>
      </c>
      <c r="B3" s="648"/>
      <c r="C3" s="954"/>
      <c r="D3" s="905"/>
      <c r="E3" s="955"/>
      <c r="F3" s="903"/>
      <c r="G3" s="1716" t="s">
        <v>592</v>
      </c>
      <c r="H3" s="1716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</row>
    <row r="4" spans="1:25" ht="19.7" customHeight="1">
      <c r="A4" s="1494" t="s">
        <v>1031</v>
      </c>
      <c r="B4" s="897" t="s">
        <v>593</v>
      </c>
      <c r="C4" s="898" t="s">
        <v>574</v>
      </c>
      <c r="D4" s="953" t="s">
        <v>594</v>
      </c>
      <c r="E4" s="1501" t="s">
        <v>595</v>
      </c>
      <c r="F4" s="1501"/>
      <c r="G4" s="1501"/>
      <c r="H4" s="1574" t="s">
        <v>1032</v>
      </c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ht="18.600000000000001" customHeight="1">
      <c r="A5" s="1495"/>
      <c r="B5" s="964"/>
      <c r="C5" s="977"/>
      <c r="D5" s="973"/>
      <c r="E5" s="964"/>
      <c r="F5" s="965" t="s">
        <v>596</v>
      </c>
      <c r="G5" s="965" t="s">
        <v>256</v>
      </c>
      <c r="H5" s="15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18.600000000000001" customHeight="1">
      <c r="A6" s="1496"/>
      <c r="B6" s="966" t="s">
        <v>277</v>
      </c>
      <c r="C6" s="978" t="s">
        <v>1029</v>
      </c>
      <c r="D6" s="974" t="s">
        <v>278</v>
      </c>
      <c r="E6" s="966"/>
      <c r="F6" s="966" t="s">
        <v>252</v>
      </c>
      <c r="G6" s="966" t="s">
        <v>261</v>
      </c>
      <c r="H6" s="1576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1:25" s="23" customFormat="1" ht="23.1" customHeight="1">
      <c r="A7" s="963">
        <v>2016</v>
      </c>
      <c r="B7" s="943" t="s">
        <v>1030</v>
      </c>
      <c r="C7" s="943"/>
      <c r="D7" s="944">
        <v>11433</v>
      </c>
      <c r="E7" s="945"/>
      <c r="F7" s="945"/>
      <c r="G7" s="945"/>
      <c r="H7" s="961">
        <v>2016</v>
      </c>
      <c r="I7" s="112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5" s="23" customFormat="1" ht="5.85" customHeight="1">
      <c r="A8" s="711"/>
      <c r="B8" s="946"/>
      <c r="C8" s="946"/>
      <c r="D8" s="947"/>
      <c r="E8" s="948"/>
      <c r="F8" s="948"/>
      <c r="G8" s="948"/>
      <c r="H8" s="962"/>
      <c r="I8" s="112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</row>
    <row r="9" spans="1:25" ht="27.6" customHeight="1">
      <c r="A9" s="967" t="s">
        <v>279</v>
      </c>
      <c r="B9" s="949" t="s">
        <v>390</v>
      </c>
      <c r="C9" s="971" t="s">
        <v>280</v>
      </c>
      <c r="D9" s="947">
        <v>1346</v>
      </c>
      <c r="E9" s="950" t="s">
        <v>160</v>
      </c>
      <c r="F9" s="950" t="s">
        <v>160</v>
      </c>
      <c r="G9" s="950" t="s">
        <v>160</v>
      </c>
      <c r="H9" s="969" t="s">
        <v>281</v>
      </c>
      <c r="I9" s="112"/>
      <c r="J9" s="112"/>
      <c r="K9" s="112"/>
      <c r="L9" s="112"/>
      <c r="M9" s="112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ht="27.6" customHeight="1">
      <c r="A10" s="967" t="s">
        <v>282</v>
      </c>
      <c r="B10" s="949" t="s">
        <v>392</v>
      </c>
      <c r="C10" s="971" t="s">
        <v>283</v>
      </c>
      <c r="D10" s="947">
        <v>298</v>
      </c>
      <c r="E10" s="950" t="s">
        <v>160</v>
      </c>
      <c r="F10" s="950" t="s">
        <v>160</v>
      </c>
      <c r="G10" s="950" t="s">
        <v>160</v>
      </c>
      <c r="H10" s="969" t="s">
        <v>284</v>
      </c>
      <c r="I10" s="112"/>
      <c r="J10" s="112"/>
      <c r="K10" s="112"/>
      <c r="L10" s="112"/>
      <c r="M10" s="112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ht="27.6" customHeight="1">
      <c r="A11" s="967" t="s">
        <v>285</v>
      </c>
      <c r="B11" s="949" t="s">
        <v>394</v>
      </c>
      <c r="C11" s="971" t="s">
        <v>286</v>
      </c>
      <c r="D11" s="947">
        <v>239</v>
      </c>
      <c r="E11" s="950" t="s">
        <v>160</v>
      </c>
      <c r="F11" s="950" t="s">
        <v>160</v>
      </c>
      <c r="G11" s="950" t="s">
        <v>160</v>
      </c>
      <c r="H11" s="969" t="s">
        <v>287</v>
      </c>
      <c r="I11" s="112"/>
      <c r="J11" s="112"/>
      <c r="K11" s="112"/>
      <c r="L11" s="112"/>
      <c r="M11" s="112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 spans="1:25" ht="27.6" customHeight="1">
      <c r="A12" s="967" t="s">
        <v>288</v>
      </c>
      <c r="B12" s="949" t="s">
        <v>396</v>
      </c>
      <c r="C12" s="971" t="s">
        <v>289</v>
      </c>
      <c r="D12" s="947">
        <v>970</v>
      </c>
      <c r="E12" s="696">
        <v>229355</v>
      </c>
      <c r="F12" s="696">
        <v>221997</v>
      </c>
      <c r="G12" s="696">
        <v>7358</v>
      </c>
      <c r="H12" s="969" t="s">
        <v>290</v>
      </c>
      <c r="I12" s="112"/>
      <c r="J12" s="112"/>
      <c r="K12" s="112"/>
      <c r="L12" s="112"/>
      <c r="M12" s="112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 spans="1:25" ht="27.6" customHeight="1">
      <c r="A13" s="967" t="s">
        <v>291</v>
      </c>
      <c r="B13" s="949" t="s">
        <v>399</v>
      </c>
      <c r="C13" s="971" t="s">
        <v>292</v>
      </c>
      <c r="D13" s="947">
        <v>217</v>
      </c>
      <c r="E13" s="950" t="s">
        <v>160</v>
      </c>
      <c r="F13" s="950" t="s">
        <v>160</v>
      </c>
      <c r="G13" s="950" t="s">
        <v>160</v>
      </c>
      <c r="H13" s="969" t="s">
        <v>293</v>
      </c>
      <c r="I13" s="112"/>
      <c r="J13" s="112"/>
      <c r="K13" s="112"/>
      <c r="L13" s="112"/>
      <c r="M13" s="112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 spans="1:25" ht="27.6" customHeight="1">
      <c r="A14" s="967" t="s">
        <v>294</v>
      </c>
      <c r="B14" s="949" t="s">
        <v>401</v>
      </c>
      <c r="C14" s="971" t="s">
        <v>292</v>
      </c>
      <c r="D14" s="947">
        <v>254</v>
      </c>
      <c r="E14" s="696">
        <v>510658</v>
      </c>
      <c r="F14" s="696">
        <v>505425</v>
      </c>
      <c r="G14" s="696">
        <v>5233</v>
      </c>
      <c r="H14" s="969" t="s">
        <v>295</v>
      </c>
      <c r="I14" s="112"/>
      <c r="J14" s="112"/>
      <c r="K14" s="112"/>
      <c r="L14" s="112"/>
      <c r="M14" s="112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spans="1:25" ht="27.6" customHeight="1">
      <c r="A15" s="967" t="s">
        <v>296</v>
      </c>
      <c r="B15" s="949" t="s">
        <v>403</v>
      </c>
      <c r="C15" s="971" t="s">
        <v>297</v>
      </c>
      <c r="D15" s="947">
        <v>100</v>
      </c>
      <c r="E15" s="950" t="s">
        <v>160</v>
      </c>
      <c r="F15" s="950" t="s">
        <v>160</v>
      </c>
      <c r="G15" s="950" t="s">
        <v>160</v>
      </c>
      <c r="H15" s="969" t="s">
        <v>298</v>
      </c>
      <c r="I15" s="112"/>
      <c r="J15" s="112"/>
      <c r="K15" s="112"/>
      <c r="L15" s="112"/>
      <c r="M15" s="112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spans="1:25" ht="27.6" customHeight="1">
      <c r="A16" s="967" t="s">
        <v>299</v>
      </c>
      <c r="B16" s="949" t="s">
        <v>404</v>
      </c>
      <c r="C16" s="971" t="s">
        <v>300</v>
      </c>
      <c r="D16" s="951">
        <v>381</v>
      </c>
      <c r="E16" s="950" t="s">
        <v>160</v>
      </c>
      <c r="F16" s="950" t="s">
        <v>160</v>
      </c>
      <c r="G16" s="950" t="s">
        <v>160</v>
      </c>
      <c r="H16" s="969" t="s">
        <v>301</v>
      </c>
      <c r="I16" s="112"/>
      <c r="J16" s="112"/>
      <c r="K16" s="112"/>
      <c r="L16" s="112"/>
      <c r="M16" s="112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spans="1:25" ht="27.6" customHeight="1">
      <c r="A17" s="967" t="s">
        <v>302</v>
      </c>
      <c r="B17" s="949" t="s">
        <v>405</v>
      </c>
      <c r="C17" s="971" t="s">
        <v>292</v>
      </c>
      <c r="D17" s="947">
        <v>143</v>
      </c>
      <c r="E17" s="950" t="s">
        <v>160</v>
      </c>
      <c r="F17" s="950" t="s">
        <v>160</v>
      </c>
      <c r="G17" s="950" t="s">
        <v>160</v>
      </c>
      <c r="H17" s="969" t="s">
        <v>303</v>
      </c>
      <c r="I17" s="112"/>
      <c r="J17" s="112"/>
      <c r="K17" s="112"/>
      <c r="L17" s="112"/>
      <c r="M17" s="112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27.6" customHeight="1">
      <c r="A18" s="967" t="s">
        <v>304</v>
      </c>
      <c r="B18" s="949" t="s">
        <v>406</v>
      </c>
      <c r="C18" s="971" t="s">
        <v>305</v>
      </c>
      <c r="D18" s="947">
        <v>4296</v>
      </c>
      <c r="E18" s="950" t="s">
        <v>160</v>
      </c>
      <c r="F18" s="950" t="s">
        <v>160</v>
      </c>
      <c r="G18" s="950" t="s">
        <v>160</v>
      </c>
      <c r="H18" s="969" t="s">
        <v>306</v>
      </c>
      <c r="I18" s="112"/>
      <c r="J18" s="112"/>
      <c r="K18" s="112"/>
      <c r="L18" s="112"/>
      <c r="M18" s="112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27.6" customHeight="1">
      <c r="A19" s="967" t="s">
        <v>307</v>
      </c>
      <c r="B19" s="949" t="s">
        <v>407</v>
      </c>
      <c r="C19" s="971" t="s">
        <v>308</v>
      </c>
      <c r="D19" s="947">
        <v>97</v>
      </c>
      <c r="E19" s="950" t="s">
        <v>160</v>
      </c>
      <c r="F19" s="950" t="s">
        <v>160</v>
      </c>
      <c r="G19" s="950" t="s">
        <v>160</v>
      </c>
      <c r="H19" s="969" t="s">
        <v>309</v>
      </c>
      <c r="I19" s="112"/>
      <c r="J19" s="112"/>
      <c r="K19" s="112"/>
      <c r="L19" s="112"/>
      <c r="M19" s="112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27.6" customHeight="1">
      <c r="A20" s="967" t="s">
        <v>310</v>
      </c>
      <c r="B20" s="949" t="s">
        <v>409</v>
      </c>
      <c r="C20" s="971" t="s">
        <v>311</v>
      </c>
      <c r="D20" s="947">
        <v>2394</v>
      </c>
      <c r="E20" s="950" t="s">
        <v>160</v>
      </c>
      <c r="F20" s="950" t="s">
        <v>160</v>
      </c>
      <c r="G20" s="950" t="s">
        <v>160</v>
      </c>
      <c r="H20" s="969" t="s">
        <v>312</v>
      </c>
      <c r="I20" s="112"/>
      <c r="J20" s="112"/>
      <c r="K20" s="112"/>
      <c r="L20" s="112"/>
      <c r="M20" s="112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27.6" customHeight="1">
      <c r="A21" s="967" t="s">
        <v>313</v>
      </c>
      <c r="B21" s="949" t="s">
        <v>411</v>
      </c>
      <c r="C21" s="971" t="s">
        <v>314</v>
      </c>
      <c r="D21" s="947">
        <v>156</v>
      </c>
      <c r="E21" s="950" t="s">
        <v>160</v>
      </c>
      <c r="F21" s="950" t="s">
        <v>160</v>
      </c>
      <c r="G21" s="950" t="s">
        <v>160</v>
      </c>
      <c r="H21" s="969" t="s">
        <v>315</v>
      </c>
      <c r="I21" s="112"/>
      <c r="J21" s="112"/>
      <c r="K21" s="112"/>
      <c r="L21" s="112"/>
      <c r="M21" s="112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27.6" customHeight="1">
      <c r="A22" s="967" t="s">
        <v>413</v>
      </c>
      <c r="B22" s="952" t="s">
        <v>414</v>
      </c>
      <c r="C22" s="972" t="s">
        <v>1033</v>
      </c>
      <c r="D22" s="951">
        <v>165</v>
      </c>
      <c r="E22" s="950" t="s">
        <v>160</v>
      </c>
      <c r="F22" s="950" t="s">
        <v>160</v>
      </c>
      <c r="G22" s="950" t="s">
        <v>160</v>
      </c>
      <c r="H22" s="969" t="s">
        <v>317</v>
      </c>
      <c r="I22" s="112"/>
      <c r="J22" s="112"/>
      <c r="K22" s="112"/>
      <c r="L22" s="112"/>
      <c r="M22" s="112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27.6" customHeight="1">
      <c r="A23" s="968" t="s">
        <v>318</v>
      </c>
      <c r="B23" s="949" t="s">
        <v>416</v>
      </c>
      <c r="C23" s="971" t="s">
        <v>319</v>
      </c>
      <c r="D23" s="947">
        <v>377</v>
      </c>
      <c r="E23" s="950" t="s">
        <v>160</v>
      </c>
      <c r="F23" s="950" t="s">
        <v>160</v>
      </c>
      <c r="G23" s="950" t="s">
        <v>160</v>
      </c>
      <c r="H23" s="970" t="s">
        <v>320</v>
      </c>
      <c r="I23" s="112"/>
      <c r="J23" s="112"/>
      <c r="K23" s="112"/>
      <c r="L23" s="112"/>
      <c r="M23" s="112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spans="1:25" ht="5.85" customHeight="1">
      <c r="A24" s="714"/>
      <c r="B24" s="956"/>
      <c r="C24" s="957"/>
      <c r="D24" s="958"/>
      <c r="E24" s="959"/>
      <c r="F24" s="959"/>
      <c r="G24" s="959"/>
      <c r="H24" s="960"/>
      <c r="I24" s="112"/>
      <c r="J24" s="112"/>
      <c r="K24" s="112"/>
      <c r="L24" s="112"/>
      <c r="M24" s="112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spans="1:25" s="235" customFormat="1" ht="14.1" customHeight="1">
      <c r="A25" s="1492" t="s">
        <v>1367</v>
      </c>
      <c r="B25" s="1492"/>
      <c r="C25" s="247"/>
      <c r="D25" s="247"/>
      <c r="E25" s="247"/>
      <c r="F25" s="247"/>
      <c r="G25" s="1485" t="s">
        <v>597</v>
      </c>
      <c r="H25" s="1485"/>
      <c r="I25" s="942"/>
      <c r="J25" s="231"/>
      <c r="K25" s="231"/>
      <c r="L25" s="231"/>
      <c r="M25" s="231"/>
      <c r="N25" s="899"/>
      <c r="O25" s="899"/>
      <c r="P25" s="899"/>
      <c r="Q25" s="231"/>
      <c r="R25" s="231"/>
      <c r="S25" s="231"/>
      <c r="T25" s="231"/>
      <c r="U25" s="231"/>
      <c r="V25" s="231"/>
      <c r="W25" s="231"/>
      <c r="X25" s="231"/>
      <c r="Y25" s="231"/>
    </row>
    <row r="26" spans="1:25" ht="14.1" customHeight="1">
      <c r="A26" s="902"/>
      <c r="B26" s="902"/>
      <c r="C26" s="902"/>
      <c r="D26" s="109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spans="1:25" ht="14.1" customHeight="1">
      <c r="A27" s="902"/>
      <c r="B27" s="902"/>
      <c r="C27" s="902"/>
      <c r="D27" s="109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</row>
    <row r="28" spans="1:25" ht="14.1" customHeight="1">
      <c r="A28" s="109"/>
      <c r="B28" s="109"/>
      <c r="C28" s="109"/>
      <c r="D28" s="109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</row>
    <row r="29" spans="1:25" ht="14.1" customHeight="1"/>
  </sheetData>
  <mergeCells count="8">
    <mergeCell ref="D1:H1"/>
    <mergeCell ref="A1:C1"/>
    <mergeCell ref="G25:H25"/>
    <mergeCell ref="A25:B25"/>
    <mergeCell ref="G3:H3"/>
    <mergeCell ref="E4:G4"/>
    <mergeCell ref="A4:A6"/>
    <mergeCell ref="H4:H6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31"/>
  <sheetViews>
    <sheetView view="pageBreakPreview" topLeftCell="A16" zoomScaleNormal="100" zoomScaleSheetLayoutView="100" workbookViewId="0">
      <selection activeCell="A25" sqref="A25"/>
    </sheetView>
  </sheetViews>
  <sheetFormatPr defaultColWidth="39.5" defaultRowHeight="12.75"/>
  <cols>
    <col min="1" max="1" width="23" style="50" customWidth="1"/>
    <col min="2" max="2" width="8.75" style="21" customWidth="1"/>
    <col min="3" max="3" width="7.375" style="21" customWidth="1"/>
    <col min="4" max="4" width="8.75" style="21" customWidth="1"/>
    <col min="5" max="5" width="7.375" style="21" customWidth="1"/>
    <col min="6" max="6" width="8.75" style="23" customWidth="1"/>
    <col min="7" max="7" width="7.375" style="23" customWidth="1"/>
    <col min="8" max="8" width="8.125" style="23" customWidth="1"/>
    <col min="9" max="9" width="6.375" style="23" customWidth="1"/>
    <col min="10" max="10" width="8.125" style="23" customWidth="1"/>
    <col min="11" max="11" width="6.375" style="23" customWidth="1"/>
    <col min="12" max="12" width="8.125" style="23" customWidth="1"/>
    <col min="13" max="13" width="6.375" style="23" customWidth="1"/>
    <col min="14" max="14" width="28.125" style="21" customWidth="1"/>
    <col min="15" max="15" width="16" style="50" customWidth="1"/>
    <col min="16" max="16" width="40.25" style="21" customWidth="1"/>
    <col min="17" max="17" width="17.625" style="21" customWidth="1"/>
    <col min="18" max="16384" width="39.5" style="21"/>
  </cols>
  <sheetData>
    <row r="1" spans="1:25" ht="32.450000000000003" customHeight="1">
      <c r="A1" s="1507" t="s">
        <v>509</v>
      </c>
      <c r="B1" s="1507"/>
      <c r="C1" s="1507"/>
      <c r="D1" s="1507"/>
      <c r="E1" s="1507"/>
      <c r="F1" s="1507"/>
      <c r="G1" s="1507"/>
      <c r="H1" s="1499" t="s">
        <v>1040</v>
      </c>
      <c r="I1" s="1499"/>
      <c r="J1" s="1499"/>
      <c r="K1" s="1499"/>
      <c r="L1" s="1499"/>
      <c r="M1" s="1499"/>
      <c r="N1" s="1499"/>
      <c r="O1" s="116"/>
      <c r="P1" s="116"/>
      <c r="Q1" s="75"/>
      <c r="R1" s="75"/>
      <c r="S1" s="75"/>
      <c r="T1" s="75"/>
      <c r="U1" s="75"/>
      <c r="V1" s="75"/>
      <c r="W1" s="75"/>
      <c r="X1" s="75"/>
      <c r="Y1" s="75"/>
    </row>
    <row r="2" spans="1:25" ht="5.85" customHeight="1">
      <c r="A2" s="910"/>
      <c r="B2" s="910"/>
      <c r="C2" s="910"/>
      <c r="D2" s="910"/>
      <c r="E2" s="910"/>
      <c r="F2" s="910"/>
      <c r="G2" s="910"/>
      <c r="H2" s="909"/>
      <c r="I2" s="909"/>
      <c r="J2" s="909"/>
      <c r="K2" s="909"/>
      <c r="L2" s="909"/>
      <c r="M2" s="909"/>
      <c r="N2" s="909"/>
      <c r="O2" s="116"/>
      <c r="P2" s="116"/>
      <c r="Q2" s="75"/>
      <c r="R2" s="75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976" t="s">
        <v>576</v>
      </c>
      <c r="B3" s="249"/>
      <c r="C3" s="980"/>
      <c r="D3" s="249"/>
      <c r="E3" s="245"/>
      <c r="F3" s="981"/>
      <c r="G3" s="996"/>
      <c r="H3" s="982"/>
      <c r="I3" s="982"/>
      <c r="J3" s="982"/>
      <c r="K3" s="982"/>
      <c r="L3" s="982"/>
      <c r="M3" s="982"/>
      <c r="N3" s="980" t="s">
        <v>321</v>
      </c>
      <c r="O3" s="650"/>
      <c r="P3" s="238"/>
      <c r="Q3" s="238"/>
      <c r="R3" s="238"/>
      <c r="S3" s="238"/>
      <c r="T3" s="238"/>
      <c r="U3" s="238"/>
      <c r="V3" s="238"/>
      <c r="W3" s="238"/>
      <c r="X3" s="238"/>
      <c r="Y3" s="238"/>
    </row>
    <row r="4" spans="1:25" ht="19.7" customHeight="1">
      <c r="A4" s="1751" t="s">
        <v>1451</v>
      </c>
      <c r="B4" s="1501">
        <v>2011</v>
      </c>
      <c r="C4" s="1501"/>
      <c r="D4" s="1501">
        <v>2012</v>
      </c>
      <c r="E4" s="1501"/>
      <c r="F4" s="1501">
        <v>2013</v>
      </c>
      <c r="G4" s="1505"/>
      <c r="H4" s="1751">
        <v>2014</v>
      </c>
      <c r="I4" s="1501"/>
      <c r="J4" s="1501">
        <v>2015</v>
      </c>
      <c r="K4" s="1501"/>
      <c r="L4" s="1501">
        <v>2016</v>
      </c>
      <c r="M4" s="1501"/>
      <c r="N4" s="1505" t="s">
        <v>251</v>
      </c>
      <c r="O4" s="109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ht="18.600000000000001" customHeight="1">
      <c r="A5" s="1497"/>
      <c r="B5" s="965" t="s">
        <v>1132</v>
      </c>
      <c r="C5" s="965" t="s">
        <v>1133</v>
      </c>
      <c r="D5" s="965" t="s">
        <v>1132</v>
      </c>
      <c r="E5" s="965" t="s">
        <v>577</v>
      </c>
      <c r="F5" s="965" t="s">
        <v>1132</v>
      </c>
      <c r="G5" s="1273" t="s">
        <v>577</v>
      </c>
      <c r="H5" s="1278" t="s">
        <v>1132</v>
      </c>
      <c r="I5" s="965" t="s">
        <v>577</v>
      </c>
      <c r="J5" s="965" t="s">
        <v>1132</v>
      </c>
      <c r="K5" s="965" t="s">
        <v>577</v>
      </c>
      <c r="L5" s="965" t="s">
        <v>1132</v>
      </c>
      <c r="M5" s="965" t="s">
        <v>577</v>
      </c>
      <c r="N5" s="1502"/>
      <c r="O5" s="109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18.600000000000001" customHeight="1">
      <c r="A6" s="1498"/>
      <c r="B6" s="966" t="s">
        <v>322</v>
      </c>
      <c r="C6" s="966" t="s">
        <v>323</v>
      </c>
      <c r="D6" s="966" t="s">
        <v>322</v>
      </c>
      <c r="E6" s="966" t="s">
        <v>323</v>
      </c>
      <c r="F6" s="966" t="s">
        <v>322</v>
      </c>
      <c r="G6" s="978" t="s">
        <v>323</v>
      </c>
      <c r="H6" s="974" t="s">
        <v>322</v>
      </c>
      <c r="I6" s="966" t="s">
        <v>323</v>
      </c>
      <c r="J6" s="966" t="s">
        <v>322</v>
      </c>
      <c r="K6" s="966" t="s">
        <v>323</v>
      </c>
      <c r="L6" s="966" t="s">
        <v>322</v>
      </c>
      <c r="M6" s="966" t="s">
        <v>323</v>
      </c>
      <c r="N6" s="1503"/>
      <c r="O6" s="109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1:25" s="23" customFormat="1" ht="23.1" customHeight="1">
      <c r="A7" s="983" t="s">
        <v>578</v>
      </c>
      <c r="B7" s="985">
        <v>7743917</v>
      </c>
      <c r="C7" s="986">
        <v>16479</v>
      </c>
      <c r="D7" s="986">
        <v>7630257</v>
      </c>
      <c r="E7" s="986">
        <v>16443.162</v>
      </c>
      <c r="F7" s="986">
        <v>7612846</v>
      </c>
      <c r="G7" s="986">
        <v>15554</v>
      </c>
      <c r="H7" s="986">
        <v>7041903</v>
      </c>
      <c r="I7" s="986">
        <v>2708</v>
      </c>
      <c r="J7" s="986">
        <v>5262613</v>
      </c>
      <c r="K7" s="987" t="s">
        <v>160</v>
      </c>
      <c r="L7" s="986">
        <v>5442819</v>
      </c>
      <c r="M7" s="988" t="s">
        <v>160</v>
      </c>
      <c r="N7" s="983" t="s">
        <v>1035</v>
      </c>
      <c r="O7" s="117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5" ht="23.1" customHeight="1">
      <c r="A8" s="678" t="s">
        <v>579</v>
      </c>
      <c r="B8" s="989">
        <v>141724</v>
      </c>
      <c r="C8" s="655">
        <v>300</v>
      </c>
      <c r="D8" s="655">
        <v>130241</v>
      </c>
      <c r="E8" s="655">
        <v>275</v>
      </c>
      <c r="F8" s="655">
        <v>110918</v>
      </c>
      <c r="G8" s="655">
        <v>180</v>
      </c>
      <c r="H8" s="655">
        <v>91119</v>
      </c>
      <c r="I8" s="990" t="s">
        <v>160</v>
      </c>
      <c r="J8" s="990" t="s">
        <v>160</v>
      </c>
      <c r="K8" s="990" t="s">
        <v>160</v>
      </c>
      <c r="L8" s="990" t="s">
        <v>160</v>
      </c>
      <c r="M8" s="991" t="s">
        <v>160</v>
      </c>
      <c r="N8" s="1415" t="s">
        <v>324</v>
      </c>
      <c r="O8" s="109"/>
      <c r="P8" s="75"/>
      <c r="Q8" s="75"/>
      <c r="R8" s="75"/>
      <c r="S8" s="75"/>
      <c r="T8" s="75"/>
      <c r="U8" s="75"/>
      <c r="V8" s="75"/>
      <c r="W8" s="75"/>
      <c r="X8" s="75"/>
      <c r="Y8" s="75"/>
    </row>
    <row r="9" spans="1:25" ht="23.1" customHeight="1">
      <c r="A9" s="678" t="s">
        <v>325</v>
      </c>
      <c r="B9" s="989">
        <v>122334</v>
      </c>
      <c r="C9" s="655">
        <v>20</v>
      </c>
      <c r="D9" s="655">
        <v>141839</v>
      </c>
      <c r="E9" s="655">
        <v>28</v>
      </c>
      <c r="F9" s="655">
        <v>144749</v>
      </c>
      <c r="G9" s="655">
        <v>35</v>
      </c>
      <c r="H9" s="655">
        <v>145549</v>
      </c>
      <c r="I9" s="655">
        <v>38</v>
      </c>
      <c r="J9" s="655">
        <v>158869</v>
      </c>
      <c r="K9" s="655">
        <v>42</v>
      </c>
      <c r="L9" s="655">
        <v>183390</v>
      </c>
      <c r="M9" s="992">
        <v>47</v>
      </c>
      <c r="N9" s="1415" t="s">
        <v>326</v>
      </c>
      <c r="O9" s="109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ht="25.5" customHeight="1">
      <c r="A10" s="678" t="s">
        <v>327</v>
      </c>
      <c r="B10" s="989">
        <v>31760</v>
      </c>
      <c r="C10" s="655">
        <v>2</v>
      </c>
      <c r="D10" s="655">
        <v>33250</v>
      </c>
      <c r="E10" s="655">
        <v>2</v>
      </c>
      <c r="F10" s="655">
        <v>35514</v>
      </c>
      <c r="G10" s="655">
        <v>2</v>
      </c>
      <c r="H10" s="655">
        <v>35845</v>
      </c>
      <c r="I10" s="655">
        <v>3</v>
      </c>
      <c r="J10" s="655">
        <v>42046</v>
      </c>
      <c r="K10" s="655">
        <v>2</v>
      </c>
      <c r="L10" s="655">
        <v>43317</v>
      </c>
      <c r="M10" s="992">
        <v>0</v>
      </c>
      <c r="N10" s="1001" t="s">
        <v>1039</v>
      </c>
      <c r="O10" s="109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ht="23.1" customHeight="1">
      <c r="A11" s="678" t="s">
        <v>1036</v>
      </c>
      <c r="B11" s="989">
        <v>461308</v>
      </c>
      <c r="C11" s="655">
        <v>0</v>
      </c>
      <c r="D11" s="655">
        <v>423580</v>
      </c>
      <c r="E11" s="655">
        <v>0</v>
      </c>
      <c r="F11" s="655">
        <v>389458</v>
      </c>
      <c r="G11" s="655">
        <v>0</v>
      </c>
      <c r="H11" s="655">
        <v>345933</v>
      </c>
      <c r="I11" s="655">
        <v>0</v>
      </c>
      <c r="J11" s="655">
        <v>363148</v>
      </c>
      <c r="K11" s="655">
        <v>0</v>
      </c>
      <c r="L11" s="655">
        <v>306469</v>
      </c>
      <c r="M11" s="992">
        <v>0</v>
      </c>
      <c r="N11" s="1415" t="s">
        <v>328</v>
      </c>
      <c r="O11" s="109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 spans="1:25" ht="23.1" customHeight="1">
      <c r="A12" s="678" t="s">
        <v>580</v>
      </c>
      <c r="B12" s="989">
        <v>1023482</v>
      </c>
      <c r="C12" s="655">
        <v>320</v>
      </c>
      <c r="D12" s="655">
        <v>893955</v>
      </c>
      <c r="E12" s="655">
        <v>344</v>
      </c>
      <c r="F12" s="655">
        <v>845965</v>
      </c>
      <c r="G12" s="655">
        <v>393</v>
      </c>
      <c r="H12" s="655">
        <v>796707</v>
      </c>
      <c r="I12" s="655">
        <v>442</v>
      </c>
      <c r="J12" s="655">
        <v>757315</v>
      </c>
      <c r="K12" s="655">
        <v>451</v>
      </c>
      <c r="L12" s="655">
        <v>876174</v>
      </c>
      <c r="M12" s="992">
        <v>547</v>
      </c>
      <c r="N12" s="1415" t="s">
        <v>329</v>
      </c>
      <c r="O12" s="109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 spans="1:25" ht="23.1" customHeight="1">
      <c r="A13" s="678" t="s">
        <v>581</v>
      </c>
      <c r="B13" s="989">
        <v>594026</v>
      </c>
      <c r="C13" s="655">
        <v>289</v>
      </c>
      <c r="D13" s="655">
        <v>609148</v>
      </c>
      <c r="E13" s="655">
        <v>332</v>
      </c>
      <c r="F13" s="655">
        <v>683861</v>
      </c>
      <c r="G13" s="655">
        <v>399</v>
      </c>
      <c r="H13" s="655">
        <v>546772</v>
      </c>
      <c r="I13" s="655">
        <v>301</v>
      </c>
      <c r="J13" s="655">
        <v>630355</v>
      </c>
      <c r="K13" s="655">
        <v>346</v>
      </c>
      <c r="L13" s="655">
        <v>754778</v>
      </c>
      <c r="M13" s="992">
        <v>385</v>
      </c>
      <c r="N13" s="1415" t="s">
        <v>330</v>
      </c>
      <c r="O13" s="109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 spans="1:25" ht="23.1" customHeight="1">
      <c r="A14" s="678" t="s">
        <v>288</v>
      </c>
      <c r="B14" s="989">
        <v>188117</v>
      </c>
      <c r="C14" s="655">
        <v>211</v>
      </c>
      <c r="D14" s="655">
        <v>363931</v>
      </c>
      <c r="E14" s="655">
        <v>364.16199999999998</v>
      </c>
      <c r="F14" s="655">
        <v>279329</v>
      </c>
      <c r="G14" s="655">
        <v>362</v>
      </c>
      <c r="H14" s="655">
        <v>212481</v>
      </c>
      <c r="I14" s="655">
        <v>317</v>
      </c>
      <c r="J14" s="655">
        <v>255053</v>
      </c>
      <c r="K14" s="655">
        <v>299</v>
      </c>
      <c r="L14" s="655">
        <v>230236</v>
      </c>
      <c r="M14" s="992">
        <v>348</v>
      </c>
      <c r="N14" s="1415" t="s">
        <v>331</v>
      </c>
      <c r="O14" s="109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spans="1:25" ht="23.1" customHeight="1">
      <c r="A15" s="678" t="s">
        <v>582</v>
      </c>
      <c r="B15" s="989">
        <v>693563</v>
      </c>
      <c r="C15" s="655">
        <v>4280</v>
      </c>
      <c r="D15" s="655">
        <v>658481</v>
      </c>
      <c r="E15" s="655">
        <v>4080</v>
      </c>
      <c r="F15" s="655">
        <v>562960</v>
      </c>
      <c r="G15" s="655">
        <v>3444</v>
      </c>
      <c r="H15" s="655">
        <v>594925</v>
      </c>
      <c r="I15" s="990" t="s">
        <v>160</v>
      </c>
      <c r="J15" s="990" t="s">
        <v>160</v>
      </c>
      <c r="K15" s="990" t="s">
        <v>160</v>
      </c>
      <c r="L15" s="990" t="s">
        <v>160</v>
      </c>
      <c r="M15" s="991" t="s">
        <v>160</v>
      </c>
      <c r="N15" s="1415" t="s">
        <v>332</v>
      </c>
      <c r="O15" s="109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spans="1:25" ht="23.1" customHeight="1">
      <c r="A16" s="678" t="s">
        <v>1037</v>
      </c>
      <c r="B16" s="989">
        <v>1089383</v>
      </c>
      <c r="C16" s="655">
        <v>0</v>
      </c>
      <c r="D16" s="655">
        <v>1134316</v>
      </c>
      <c r="E16" s="655">
        <v>0</v>
      </c>
      <c r="F16" s="655">
        <v>1207661</v>
      </c>
      <c r="G16" s="655">
        <v>0</v>
      </c>
      <c r="H16" s="655">
        <v>1166202</v>
      </c>
      <c r="I16" s="655">
        <v>0</v>
      </c>
      <c r="J16" s="655">
        <v>1255731</v>
      </c>
      <c r="K16" s="655">
        <v>0</v>
      </c>
      <c r="L16" s="655">
        <v>1065898</v>
      </c>
      <c r="M16" s="992">
        <v>0</v>
      </c>
      <c r="N16" s="1415" t="s">
        <v>333</v>
      </c>
      <c r="O16" s="109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spans="1:25" ht="23.1" customHeight="1">
      <c r="A17" s="678" t="s">
        <v>583</v>
      </c>
      <c r="B17" s="989">
        <v>176133</v>
      </c>
      <c r="C17" s="655">
        <v>57</v>
      </c>
      <c r="D17" s="655">
        <v>218882</v>
      </c>
      <c r="E17" s="655">
        <v>60</v>
      </c>
      <c r="F17" s="655">
        <v>252459</v>
      </c>
      <c r="G17" s="655">
        <v>73</v>
      </c>
      <c r="H17" s="655">
        <v>125542</v>
      </c>
      <c r="I17" s="655">
        <v>61</v>
      </c>
      <c r="J17" s="655">
        <v>135534</v>
      </c>
      <c r="K17" s="655">
        <v>54</v>
      </c>
      <c r="L17" s="655">
        <v>163068</v>
      </c>
      <c r="M17" s="992">
        <v>71</v>
      </c>
      <c r="N17" s="252" t="s">
        <v>334</v>
      </c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23.1" customHeight="1">
      <c r="A18" s="678" t="s">
        <v>335</v>
      </c>
      <c r="B18" s="989">
        <v>118908</v>
      </c>
      <c r="C18" s="655">
        <v>7</v>
      </c>
      <c r="D18" s="655">
        <v>122097</v>
      </c>
      <c r="E18" s="655">
        <v>6</v>
      </c>
      <c r="F18" s="655">
        <v>124594</v>
      </c>
      <c r="G18" s="655">
        <v>6</v>
      </c>
      <c r="H18" s="655">
        <v>59161</v>
      </c>
      <c r="I18" s="655">
        <v>4</v>
      </c>
      <c r="J18" s="655">
        <v>61316</v>
      </c>
      <c r="K18" s="655">
        <v>3</v>
      </c>
      <c r="L18" s="655">
        <v>69897</v>
      </c>
      <c r="M18" s="992">
        <v>0</v>
      </c>
      <c r="N18" s="1415" t="s">
        <v>336</v>
      </c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23.1" customHeight="1">
      <c r="A19" s="678" t="s">
        <v>584</v>
      </c>
      <c r="B19" s="989">
        <v>631059</v>
      </c>
      <c r="C19" s="655">
        <v>1369</v>
      </c>
      <c r="D19" s="655">
        <v>509176</v>
      </c>
      <c r="E19" s="655">
        <v>1932</v>
      </c>
      <c r="F19" s="655">
        <v>473698</v>
      </c>
      <c r="G19" s="655">
        <v>2021</v>
      </c>
      <c r="H19" s="655">
        <v>502317</v>
      </c>
      <c r="I19" s="990" t="s">
        <v>160</v>
      </c>
      <c r="J19" s="990" t="s">
        <v>160</v>
      </c>
      <c r="K19" s="990" t="s">
        <v>160</v>
      </c>
      <c r="L19" s="990" t="s">
        <v>160</v>
      </c>
      <c r="M19" s="991" t="s">
        <v>160</v>
      </c>
      <c r="N19" s="1415" t="s">
        <v>337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23.1" customHeight="1">
      <c r="A20" s="678" t="s">
        <v>585</v>
      </c>
      <c r="B20" s="989">
        <v>170722</v>
      </c>
      <c r="C20" s="655">
        <v>147</v>
      </c>
      <c r="D20" s="655">
        <v>327505</v>
      </c>
      <c r="E20" s="655">
        <v>244</v>
      </c>
      <c r="F20" s="655">
        <v>462113</v>
      </c>
      <c r="G20" s="655">
        <v>392</v>
      </c>
      <c r="H20" s="655">
        <v>551609</v>
      </c>
      <c r="I20" s="655">
        <v>528</v>
      </c>
      <c r="J20" s="655">
        <v>719475</v>
      </c>
      <c r="K20" s="655">
        <v>767</v>
      </c>
      <c r="L20" s="655">
        <v>808003</v>
      </c>
      <c r="M20" s="992">
        <v>887</v>
      </c>
      <c r="N20" s="1415" t="s">
        <v>338</v>
      </c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23.1" customHeight="1">
      <c r="A21" s="678" t="s">
        <v>586</v>
      </c>
      <c r="B21" s="989">
        <v>61551</v>
      </c>
      <c r="C21" s="655">
        <v>2</v>
      </c>
      <c r="D21" s="655">
        <v>90206</v>
      </c>
      <c r="E21" s="655">
        <v>1</v>
      </c>
      <c r="F21" s="655">
        <v>119880</v>
      </c>
      <c r="G21" s="655">
        <v>2</v>
      </c>
      <c r="H21" s="655">
        <v>126039</v>
      </c>
      <c r="I21" s="655">
        <v>2</v>
      </c>
      <c r="J21" s="655">
        <v>129193</v>
      </c>
      <c r="K21" s="655">
        <v>2</v>
      </c>
      <c r="L21" s="655">
        <v>151781</v>
      </c>
      <c r="M21" s="992">
        <v>4</v>
      </c>
      <c r="N21" s="1415" t="s">
        <v>339</v>
      </c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23.1" customHeight="1">
      <c r="A22" s="678" t="s">
        <v>587</v>
      </c>
      <c r="B22" s="989">
        <v>958951</v>
      </c>
      <c r="C22" s="655">
        <v>6015</v>
      </c>
      <c r="D22" s="655">
        <v>794373</v>
      </c>
      <c r="E22" s="655">
        <v>5575</v>
      </c>
      <c r="F22" s="655">
        <v>786240</v>
      </c>
      <c r="G22" s="655">
        <v>5207</v>
      </c>
      <c r="H22" s="655">
        <v>695898</v>
      </c>
      <c r="I22" s="990" t="s">
        <v>160</v>
      </c>
      <c r="J22" s="990" t="s">
        <v>160</v>
      </c>
      <c r="K22" s="990" t="s">
        <v>160</v>
      </c>
      <c r="L22" s="990" t="s">
        <v>160</v>
      </c>
      <c r="M22" s="991" t="s">
        <v>160</v>
      </c>
      <c r="N22" s="1415" t="s">
        <v>340</v>
      </c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23.1" customHeight="1">
      <c r="A23" s="678" t="s">
        <v>588</v>
      </c>
      <c r="B23" s="989">
        <v>228978</v>
      </c>
      <c r="C23" s="655">
        <v>1526</v>
      </c>
      <c r="D23" s="655">
        <v>202213</v>
      </c>
      <c r="E23" s="655">
        <v>1340</v>
      </c>
      <c r="F23" s="655">
        <v>210752</v>
      </c>
      <c r="G23" s="655">
        <v>1248</v>
      </c>
      <c r="H23" s="655">
        <v>217449</v>
      </c>
      <c r="I23" s="990" t="s">
        <v>160</v>
      </c>
      <c r="J23" s="990" t="s">
        <v>160</v>
      </c>
      <c r="K23" s="990" t="s">
        <v>160</v>
      </c>
      <c r="L23" s="990" t="s">
        <v>160</v>
      </c>
      <c r="M23" s="991" t="s">
        <v>160</v>
      </c>
      <c r="N23" s="1415" t="s">
        <v>341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spans="1:25" ht="23.1" customHeight="1">
      <c r="A24" s="678" t="s">
        <v>589</v>
      </c>
      <c r="B24" s="989">
        <v>785599</v>
      </c>
      <c r="C24" s="655">
        <v>827</v>
      </c>
      <c r="D24" s="655">
        <v>759636</v>
      </c>
      <c r="E24" s="655">
        <v>1007</v>
      </c>
      <c r="F24" s="655">
        <v>777841</v>
      </c>
      <c r="G24" s="655">
        <v>1068</v>
      </c>
      <c r="H24" s="655">
        <v>674773</v>
      </c>
      <c r="I24" s="655">
        <v>1012</v>
      </c>
      <c r="J24" s="655">
        <v>754578</v>
      </c>
      <c r="K24" s="655">
        <v>1100</v>
      </c>
      <c r="L24" s="655">
        <v>789808</v>
      </c>
      <c r="M24" s="992">
        <v>1152</v>
      </c>
      <c r="N24" s="1415" t="s">
        <v>342</v>
      </c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spans="1:25" ht="23.1" customHeight="1">
      <c r="A25" s="984" t="s">
        <v>590</v>
      </c>
      <c r="B25" s="993">
        <v>266319</v>
      </c>
      <c r="C25" s="888">
        <v>1107</v>
      </c>
      <c r="D25" s="888">
        <v>217428</v>
      </c>
      <c r="E25" s="888">
        <v>853</v>
      </c>
      <c r="F25" s="888">
        <v>144854</v>
      </c>
      <c r="G25" s="888">
        <v>722</v>
      </c>
      <c r="H25" s="888">
        <v>153582</v>
      </c>
      <c r="I25" s="994" t="s">
        <v>160</v>
      </c>
      <c r="J25" s="994" t="s">
        <v>160</v>
      </c>
      <c r="K25" s="994" t="s">
        <v>160</v>
      </c>
      <c r="L25" s="994" t="s">
        <v>160</v>
      </c>
      <c r="M25" s="995" t="s">
        <v>160</v>
      </c>
      <c r="N25" s="984" t="s">
        <v>343</v>
      </c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5.85" customHeight="1">
      <c r="A26" s="924"/>
      <c r="B26" s="118"/>
      <c r="C26" s="118"/>
      <c r="D26" s="118"/>
      <c r="E26" s="118"/>
      <c r="F26" s="118"/>
      <c r="G26" s="118"/>
      <c r="H26" s="118"/>
      <c r="I26" s="119"/>
      <c r="J26" s="119"/>
      <c r="K26" s="119"/>
      <c r="L26" s="119"/>
      <c r="M26" s="119"/>
      <c r="N26" s="143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spans="1:25" s="235" customFormat="1" ht="14.1" customHeight="1">
      <c r="A27" s="1492" t="s">
        <v>1368</v>
      </c>
      <c r="B27" s="1492"/>
      <c r="C27" s="247"/>
      <c r="D27" s="247" t="s">
        <v>81</v>
      </c>
      <c r="E27" s="247"/>
      <c r="F27" s="248"/>
      <c r="G27" s="248"/>
      <c r="H27" s="248"/>
      <c r="I27" s="1485" t="s">
        <v>262</v>
      </c>
      <c r="J27" s="1485"/>
      <c r="K27" s="1485"/>
      <c r="L27" s="1485"/>
      <c r="M27" s="1485"/>
      <c r="N27" s="1485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</row>
    <row r="28" spans="1:25" s="235" customFormat="1" ht="14.1" customHeight="1">
      <c r="A28" s="1492" t="s">
        <v>1038</v>
      </c>
      <c r="B28" s="1492"/>
      <c r="C28" s="247"/>
      <c r="D28" s="247"/>
      <c r="E28" s="247"/>
      <c r="F28" s="248"/>
      <c r="G28" s="248"/>
      <c r="H28" s="236"/>
      <c r="I28" s="236"/>
      <c r="J28" s="236"/>
      <c r="K28" s="236"/>
      <c r="L28" s="236"/>
      <c r="M28" s="236"/>
      <c r="N28" s="373" t="s">
        <v>344</v>
      </c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</row>
    <row r="29" spans="1:25" ht="14.1" customHeight="1">
      <c r="A29" s="924"/>
      <c r="B29" s="111"/>
      <c r="C29" s="111"/>
      <c r="D29" s="111"/>
      <c r="E29" s="111"/>
      <c r="F29" s="209"/>
      <c r="G29" s="209"/>
      <c r="H29" s="83"/>
      <c r="I29" s="83"/>
      <c r="J29" s="83"/>
      <c r="K29" s="83"/>
      <c r="L29" s="83"/>
      <c r="M29" s="83"/>
      <c r="N29" s="75"/>
      <c r="O29" s="21"/>
    </row>
    <row r="30" spans="1:25" ht="14.1" customHeight="1">
      <c r="O30" s="21"/>
    </row>
    <row r="31" spans="1:25" ht="14.1" customHeight="1"/>
  </sheetData>
  <mergeCells count="13">
    <mergeCell ref="A28:B28"/>
    <mergeCell ref="A27:B27"/>
    <mergeCell ref="I27:N27"/>
    <mergeCell ref="H1:N1"/>
    <mergeCell ref="A1:G1"/>
    <mergeCell ref="N4:N6"/>
    <mergeCell ref="A4:A6"/>
    <mergeCell ref="B4:C4"/>
    <mergeCell ref="D4:E4"/>
    <mergeCell ref="F4:G4"/>
    <mergeCell ref="H4:I4"/>
    <mergeCell ref="L4:M4"/>
    <mergeCell ref="J4:K4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Y35"/>
  <sheetViews>
    <sheetView view="pageBreakPreview" zoomScaleNormal="100" zoomScaleSheetLayoutView="100" workbookViewId="0">
      <selection activeCell="L7" sqref="L7:M29"/>
    </sheetView>
  </sheetViews>
  <sheetFormatPr defaultColWidth="39.5" defaultRowHeight="12.75"/>
  <cols>
    <col min="1" max="1" width="23" style="50" customWidth="1"/>
    <col min="2" max="2" width="8.75" style="21" customWidth="1"/>
    <col min="3" max="3" width="7.375" style="21" customWidth="1"/>
    <col min="4" max="4" width="8.75" style="21" customWidth="1"/>
    <col min="5" max="5" width="7.375" style="21" customWidth="1"/>
    <col min="6" max="6" width="8.75" style="23" customWidth="1"/>
    <col min="7" max="7" width="7.375" style="23" customWidth="1"/>
    <col min="8" max="8" width="8.75" style="23" customWidth="1"/>
    <col min="9" max="9" width="6.625" style="23" customWidth="1"/>
    <col min="10" max="10" width="8.75" style="23" customWidth="1"/>
    <col min="11" max="11" width="6.625" style="23" customWidth="1"/>
    <col min="12" max="12" width="8.75" style="23" customWidth="1"/>
    <col min="13" max="13" width="6.625" style="23" customWidth="1"/>
    <col min="14" max="14" width="25.875" style="21" customWidth="1"/>
    <col min="15" max="15" width="16" style="50" customWidth="1"/>
    <col min="16" max="16" width="40.25" style="21" customWidth="1"/>
    <col min="17" max="17" width="17.625" style="21" customWidth="1"/>
    <col min="18" max="16384" width="39.5" style="21"/>
  </cols>
  <sheetData>
    <row r="1" spans="1:25" ht="32.450000000000003" customHeight="1">
      <c r="A1" s="1499" t="s">
        <v>1369</v>
      </c>
      <c r="B1" s="1499"/>
      <c r="C1" s="1499"/>
      <c r="D1" s="1499"/>
      <c r="E1" s="1499"/>
      <c r="F1" s="1499"/>
      <c r="G1" s="1499"/>
      <c r="H1" s="1499" t="s">
        <v>1370</v>
      </c>
      <c r="I1" s="1499"/>
      <c r="J1" s="1499"/>
      <c r="K1" s="1499"/>
      <c r="L1" s="1499"/>
      <c r="M1" s="1499"/>
      <c r="N1" s="1499"/>
      <c r="O1" s="116"/>
      <c r="P1" s="116"/>
      <c r="Q1" s="75"/>
      <c r="R1" s="75"/>
      <c r="S1" s="75"/>
      <c r="T1" s="75"/>
      <c r="U1" s="75"/>
      <c r="V1" s="75"/>
      <c r="W1" s="75"/>
      <c r="X1" s="75"/>
      <c r="Y1" s="75"/>
    </row>
    <row r="2" spans="1:25" ht="5.85" customHeight="1">
      <c r="A2" s="909"/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116"/>
      <c r="P2" s="116"/>
      <c r="Q2" s="75"/>
      <c r="R2" s="75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997" t="s">
        <v>576</v>
      </c>
      <c r="B3" s="997"/>
      <c r="C3" s="997"/>
      <c r="D3" s="997"/>
      <c r="E3" s="997"/>
      <c r="F3" s="997"/>
      <c r="G3" s="997"/>
      <c r="H3" s="997"/>
      <c r="I3" s="997"/>
      <c r="J3" s="997"/>
      <c r="K3" s="997"/>
      <c r="L3" s="997"/>
      <c r="M3" s="997"/>
      <c r="N3" s="980" t="s">
        <v>321</v>
      </c>
      <c r="O3" s="650"/>
      <c r="P3" s="238"/>
      <c r="Q3" s="238"/>
      <c r="R3" s="238"/>
      <c r="S3" s="238"/>
      <c r="T3" s="238"/>
      <c r="U3" s="238"/>
      <c r="V3" s="238"/>
      <c r="W3" s="238"/>
      <c r="X3" s="238"/>
      <c r="Y3" s="238"/>
    </row>
    <row r="4" spans="1:25" ht="19.7" customHeight="1">
      <c r="A4" s="1751" t="s">
        <v>1451</v>
      </c>
      <c r="B4" s="1667">
        <v>2011</v>
      </c>
      <c r="C4" s="1667"/>
      <c r="D4" s="1667">
        <v>2012</v>
      </c>
      <c r="E4" s="1667"/>
      <c r="F4" s="1667">
        <v>2013</v>
      </c>
      <c r="G4" s="1671"/>
      <c r="H4" s="1504">
        <v>2014</v>
      </c>
      <c r="I4" s="1667"/>
      <c r="J4" s="1667">
        <v>2015</v>
      </c>
      <c r="K4" s="1667"/>
      <c r="L4" s="1667">
        <v>2016</v>
      </c>
      <c r="M4" s="1667"/>
      <c r="N4" s="1505" t="s">
        <v>251</v>
      </c>
      <c r="O4" s="109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ht="18.600000000000001" customHeight="1">
      <c r="A5" s="1497"/>
      <c r="B5" s="964" t="s">
        <v>1132</v>
      </c>
      <c r="C5" s="964" t="s">
        <v>1133</v>
      </c>
      <c r="D5" s="964" t="s">
        <v>1132</v>
      </c>
      <c r="E5" s="964" t="s">
        <v>577</v>
      </c>
      <c r="F5" s="965" t="s">
        <v>1132</v>
      </c>
      <c r="G5" s="1273" t="s">
        <v>577</v>
      </c>
      <c r="H5" s="973" t="s">
        <v>1132</v>
      </c>
      <c r="I5" s="964" t="s">
        <v>577</v>
      </c>
      <c r="J5" s="964" t="s">
        <v>1132</v>
      </c>
      <c r="K5" s="964" t="s">
        <v>577</v>
      </c>
      <c r="L5" s="964" t="s">
        <v>1132</v>
      </c>
      <c r="M5" s="964" t="s">
        <v>577</v>
      </c>
      <c r="N5" s="1502"/>
      <c r="O5" s="109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18.600000000000001" customHeight="1">
      <c r="A6" s="1498"/>
      <c r="B6" s="966" t="s">
        <v>322</v>
      </c>
      <c r="C6" s="966" t="s">
        <v>323</v>
      </c>
      <c r="D6" s="966" t="s">
        <v>322</v>
      </c>
      <c r="E6" s="966" t="s">
        <v>323</v>
      </c>
      <c r="F6" s="966" t="s">
        <v>322</v>
      </c>
      <c r="G6" s="978" t="s">
        <v>323</v>
      </c>
      <c r="H6" s="974" t="s">
        <v>322</v>
      </c>
      <c r="I6" s="966" t="s">
        <v>323</v>
      </c>
      <c r="J6" s="966" t="s">
        <v>322</v>
      </c>
      <c r="K6" s="966" t="s">
        <v>323</v>
      </c>
      <c r="L6" s="227" t="s">
        <v>322</v>
      </c>
      <c r="M6" s="227" t="s">
        <v>323</v>
      </c>
      <c r="N6" s="1503"/>
      <c r="O6" s="109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1:25" s="23" customFormat="1" ht="18.600000000000001" customHeight="1">
      <c r="A7" s="983" t="s">
        <v>345</v>
      </c>
      <c r="B7" s="985">
        <v>11157955</v>
      </c>
      <c r="C7" s="986">
        <v>18409</v>
      </c>
      <c r="D7" s="986">
        <v>12275305</v>
      </c>
      <c r="E7" s="986">
        <v>18661</v>
      </c>
      <c r="F7" s="986">
        <v>11075930</v>
      </c>
      <c r="G7" s="998" t="s">
        <v>160</v>
      </c>
      <c r="H7" s="986">
        <v>11446231</v>
      </c>
      <c r="I7" s="999">
        <v>13763</v>
      </c>
      <c r="J7" s="986">
        <v>9911576</v>
      </c>
      <c r="K7" s="999" t="s">
        <v>160</v>
      </c>
      <c r="L7" s="986">
        <v>10457531</v>
      </c>
      <c r="M7" s="1000" t="s">
        <v>160</v>
      </c>
      <c r="N7" s="983" t="s">
        <v>1041</v>
      </c>
      <c r="O7" s="117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5" ht="18.600000000000001" customHeight="1">
      <c r="A8" s="678" t="s">
        <v>346</v>
      </c>
      <c r="B8" s="989">
        <v>586000</v>
      </c>
      <c r="C8" s="655">
        <v>858</v>
      </c>
      <c r="D8" s="655">
        <v>835172</v>
      </c>
      <c r="E8" s="655">
        <v>1228</v>
      </c>
      <c r="F8" s="655">
        <v>861838</v>
      </c>
      <c r="G8" s="655">
        <v>1242</v>
      </c>
      <c r="H8" s="655">
        <v>737866</v>
      </c>
      <c r="I8" s="655">
        <v>1100</v>
      </c>
      <c r="J8" s="655">
        <v>960994</v>
      </c>
      <c r="K8" s="655">
        <v>1400</v>
      </c>
      <c r="L8" s="655">
        <v>1069271</v>
      </c>
      <c r="M8" s="992">
        <v>1546</v>
      </c>
      <c r="N8" s="678" t="s">
        <v>347</v>
      </c>
      <c r="O8" s="109"/>
      <c r="P8" s="75"/>
      <c r="Q8" s="75"/>
      <c r="R8" s="75"/>
      <c r="S8" s="75"/>
      <c r="T8" s="75"/>
      <c r="U8" s="75"/>
      <c r="V8" s="75"/>
      <c r="W8" s="75"/>
      <c r="X8" s="75"/>
      <c r="Y8" s="75"/>
    </row>
    <row r="9" spans="1:25" ht="18.600000000000001" customHeight="1">
      <c r="A9" s="678" t="s">
        <v>348</v>
      </c>
      <c r="B9" s="989">
        <v>1302144</v>
      </c>
      <c r="C9" s="655">
        <v>1618</v>
      </c>
      <c r="D9" s="655">
        <v>1745396</v>
      </c>
      <c r="E9" s="655">
        <v>2060</v>
      </c>
      <c r="F9" s="655">
        <v>1726591</v>
      </c>
      <c r="G9" s="655">
        <v>2366</v>
      </c>
      <c r="H9" s="655">
        <v>1706339</v>
      </c>
      <c r="I9" s="655">
        <v>2489</v>
      </c>
      <c r="J9" s="655">
        <v>1812898</v>
      </c>
      <c r="K9" s="655">
        <v>2647</v>
      </c>
      <c r="L9" s="655">
        <v>1989344</v>
      </c>
      <c r="M9" s="992">
        <v>2648</v>
      </c>
      <c r="N9" s="678" t="s">
        <v>349</v>
      </c>
      <c r="O9" s="109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ht="18.600000000000001" customHeight="1">
      <c r="A10" s="678" t="s">
        <v>350</v>
      </c>
      <c r="B10" s="989">
        <v>559429</v>
      </c>
      <c r="C10" s="655">
        <v>709</v>
      </c>
      <c r="D10" s="655">
        <v>711920</v>
      </c>
      <c r="E10" s="655">
        <v>933</v>
      </c>
      <c r="F10" s="655">
        <v>739239</v>
      </c>
      <c r="G10" s="655">
        <v>1055</v>
      </c>
      <c r="H10" s="655">
        <v>825578</v>
      </c>
      <c r="I10" s="655">
        <v>1179</v>
      </c>
      <c r="J10" s="655">
        <v>755208</v>
      </c>
      <c r="K10" s="655">
        <v>1073</v>
      </c>
      <c r="L10" s="655">
        <v>764528</v>
      </c>
      <c r="M10" s="992">
        <v>1066</v>
      </c>
      <c r="N10" s="678" t="s">
        <v>351</v>
      </c>
      <c r="O10" s="109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ht="28.35" customHeight="1">
      <c r="A11" s="678" t="s">
        <v>352</v>
      </c>
      <c r="B11" s="989">
        <v>1169740</v>
      </c>
      <c r="C11" s="655">
        <v>1450</v>
      </c>
      <c r="D11" s="655">
        <v>1654220</v>
      </c>
      <c r="E11" s="655">
        <v>2064</v>
      </c>
      <c r="F11" s="655">
        <v>1737384</v>
      </c>
      <c r="G11" s="655">
        <v>2287</v>
      </c>
      <c r="H11" s="655">
        <v>1717608</v>
      </c>
      <c r="I11" s="655">
        <v>2509</v>
      </c>
      <c r="J11" s="655">
        <v>1671518</v>
      </c>
      <c r="K11" s="655">
        <v>2311</v>
      </c>
      <c r="L11" s="655">
        <v>1708300</v>
      </c>
      <c r="M11" s="992">
        <v>2390</v>
      </c>
      <c r="N11" s="1001" t="s">
        <v>1372</v>
      </c>
      <c r="O11" s="109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 spans="1:25" ht="18.600000000000001" customHeight="1">
      <c r="A12" s="678" t="s">
        <v>353</v>
      </c>
      <c r="B12" s="989">
        <v>7249</v>
      </c>
      <c r="C12" s="655">
        <v>1</v>
      </c>
      <c r="D12" s="655">
        <v>10585</v>
      </c>
      <c r="E12" s="655">
        <v>1</v>
      </c>
      <c r="F12" s="655">
        <v>10212</v>
      </c>
      <c r="G12" s="655">
        <v>2</v>
      </c>
      <c r="H12" s="655">
        <v>9087</v>
      </c>
      <c r="I12" s="655">
        <v>2</v>
      </c>
      <c r="J12" s="655">
        <v>8874</v>
      </c>
      <c r="K12" s="655">
        <v>1</v>
      </c>
      <c r="L12" s="655">
        <v>10675</v>
      </c>
      <c r="M12" s="992">
        <v>2</v>
      </c>
      <c r="N12" s="678" t="s">
        <v>354</v>
      </c>
      <c r="O12" s="109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 spans="1:25" ht="18.600000000000001" customHeight="1">
      <c r="A13" s="678" t="s">
        <v>355</v>
      </c>
      <c r="B13" s="989">
        <v>656463</v>
      </c>
      <c r="C13" s="990" t="s">
        <v>160</v>
      </c>
      <c r="D13" s="655">
        <v>555427</v>
      </c>
      <c r="E13" s="990" t="s">
        <v>160</v>
      </c>
      <c r="F13" s="655">
        <v>432809</v>
      </c>
      <c r="G13" s="990" t="s">
        <v>160</v>
      </c>
      <c r="H13" s="655">
        <v>410000</v>
      </c>
      <c r="I13" s="990" t="s">
        <v>160</v>
      </c>
      <c r="J13" s="990" t="s">
        <v>160</v>
      </c>
      <c r="K13" s="990" t="s">
        <v>160</v>
      </c>
      <c r="L13" s="990" t="s">
        <v>160</v>
      </c>
      <c r="M13" s="991" t="s">
        <v>160</v>
      </c>
      <c r="N13" s="678" t="s">
        <v>356</v>
      </c>
      <c r="O13" s="109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 spans="1:25" ht="18.600000000000001" customHeight="1">
      <c r="A14" s="678" t="s">
        <v>357</v>
      </c>
      <c r="B14" s="989">
        <v>85103</v>
      </c>
      <c r="C14" s="655">
        <v>41</v>
      </c>
      <c r="D14" s="655">
        <v>127193</v>
      </c>
      <c r="E14" s="655">
        <v>41</v>
      </c>
      <c r="F14" s="655">
        <v>141832</v>
      </c>
      <c r="G14" s="655">
        <v>56</v>
      </c>
      <c r="H14" s="655">
        <v>152412</v>
      </c>
      <c r="I14" s="655">
        <v>41</v>
      </c>
      <c r="J14" s="655">
        <v>159734</v>
      </c>
      <c r="K14" s="655">
        <v>52</v>
      </c>
      <c r="L14" s="655">
        <v>144789</v>
      </c>
      <c r="M14" s="992">
        <v>61</v>
      </c>
      <c r="N14" s="678" t="s">
        <v>358</v>
      </c>
      <c r="O14" s="109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spans="1:25" ht="18.600000000000001" customHeight="1">
      <c r="A15" s="678" t="s">
        <v>359</v>
      </c>
      <c r="B15" s="989">
        <v>65290</v>
      </c>
      <c r="C15" s="655">
        <v>34</v>
      </c>
      <c r="D15" s="655">
        <v>89076</v>
      </c>
      <c r="E15" s="655">
        <v>33</v>
      </c>
      <c r="F15" s="655">
        <v>62048</v>
      </c>
      <c r="G15" s="655">
        <v>31</v>
      </c>
      <c r="H15" s="655">
        <v>52249</v>
      </c>
      <c r="I15" s="655">
        <v>32</v>
      </c>
      <c r="J15" s="655">
        <v>80668</v>
      </c>
      <c r="K15" s="655">
        <v>35</v>
      </c>
      <c r="L15" s="655">
        <v>89566</v>
      </c>
      <c r="M15" s="992">
        <v>38</v>
      </c>
      <c r="N15" s="678" t="s">
        <v>360</v>
      </c>
      <c r="O15" s="109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spans="1:25" ht="18.600000000000001" customHeight="1">
      <c r="A16" s="678" t="s">
        <v>361</v>
      </c>
      <c r="B16" s="989">
        <v>82232</v>
      </c>
      <c r="C16" s="655">
        <v>2</v>
      </c>
      <c r="D16" s="655">
        <v>97122</v>
      </c>
      <c r="E16" s="655">
        <v>1</v>
      </c>
      <c r="F16" s="655">
        <v>38434</v>
      </c>
      <c r="G16" s="655">
        <v>6</v>
      </c>
      <c r="H16" s="655">
        <v>35821</v>
      </c>
      <c r="I16" s="655">
        <v>6</v>
      </c>
      <c r="J16" s="655">
        <v>50084</v>
      </c>
      <c r="K16" s="655">
        <v>10</v>
      </c>
      <c r="L16" s="655">
        <v>54826</v>
      </c>
      <c r="M16" s="992">
        <v>11</v>
      </c>
      <c r="N16" s="678" t="s">
        <v>362</v>
      </c>
      <c r="O16" s="109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spans="1:25" ht="18.600000000000001" customHeight="1">
      <c r="A17" s="678" t="s">
        <v>363</v>
      </c>
      <c r="B17" s="989">
        <v>246872</v>
      </c>
      <c r="C17" s="655">
        <v>216</v>
      </c>
      <c r="D17" s="655">
        <v>165171</v>
      </c>
      <c r="E17" s="655">
        <v>179</v>
      </c>
      <c r="F17" s="655">
        <v>163271</v>
      </c>
      <c r="G17" s="655">
        <v>179</v>
      </c>
      <c r="H17" s="655">
        <v>183202</v>
      </c>
      <c r="I17" s="655">
        <v>158</v>
      </c>
      <c r="J17" s="655">
        <v>195644</v>
      </c>
      <c r="K17" s="655">
        <v>154</v>
      </c>
      <c r="L17" s="655">
        <v>209301</v>
      </c>
      <c r="M17" s="992">
        <v>175</v>
      </c>
      <c r="N17" s="678" t="s">
        <v>364</v>
      </c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18.600000000000001" customHeight="1">
      <c r="A18" s="678" t="s">
        <v>365</v>
      </c>
      <c r="B18" s="989">
        <v>95159</v>
      </c>
      <c r="C18" s="655">
        <v>576</v>
      </c>
      <c r="D18" s="655">
        <v>82862</v>
      </c>
      <c r="E18" s="655">
        <v>497</v>
      </c>
      <c r="F18" s="655">
        <v>65307</v>
      </c>
      <c r="G18" s="990" t="s">
        <v>160</v>
      </c>
      <c r="H18" s="655">
        <v>42336</v>
      </c>
      <c r="I18" s="990" t="s">
        <v>160</v>
      </c>
      <c r="J18" s="990" t="s">
        <v>160</v>
      </c>
      <c r="K18" s="990" t="s">
        <v>160</v>
      </c>
      <c r="L18" s="990" t="s">
        <v>160</v>
      </c>
      <c r="M18" s="991" t="s">
        <v>160</v>
      </c>
      <c r="N18" s="678" t="s">
        <v>366</v>
      </c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18.600000000000001" customHeight="1">
      <c r="A19" s="678" t="s">
        <v>367</v>
      </c>
      <c r="B19" s="989">
        <v>123103</v>
      </c>
      <c r="C19" s="655">
        <v>63</v>
      </c>
      <c r="D19" s="655">
        <v>127326</v>
      </c>
      <c r="E19" s="655">
        <v>76</v>
      </c>
      <c r="F19" s="655">
        <v>179047</v>
      </c>
      <c r="G19" s="655">
        <v>116</v>
      </c>
      <c r="H19" s="655">
        <v>245231</v>
      </c>
      <c r="I19" s="655">
        <v>157</v>
      </c>
      <c r="J19" s="655">
        <v>236711</v>
      </c>
      <c r="K19" s="655">
        <v>147</v>
      </c>
      <c r="L19" s="655">
        <v>270984</v>
      </c>
      <c r="M19" s="992">
        <v>162</v>
      </c>
      <c r="N19" s="678" t="s">
        <v>368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18.600000000000001" customHeight="1">
      <c r="A20" s="678" t="s">
        <v>369</v>
      </c>
      <c r="B20" s="989">
        <v>639982</v>
      </c>
      <c r="C20" s="655">
        <v>1583</v>
      </c>
      <c r="D20" s="655">
        <v>566101</v>
      </c>
      <c r="E20" s="655">
        <v>3187</v>
      </c>
      <c r="F20" s="655">
        <v>491264</v>
      </c>
      <c r="G20" s="990" t="s">
        <v>160</v>
      </c>
      <c r="H20" s="655">
        <v>204237</v>
      </c>
      <c r="I20" s="990" t="s">
        <v>160</v>
      </c>
      <c r="J20" s="990" t="s">
        <v>160</v>
      </c>
      <c r="K20" s="990" t="s">
        <v>160</v>
      </c>
      <c r="L20" s="990" t="s">
        <v>160</v>
      </c>
      <c r="M20" s="991" t="s">
        <v>160</v>
      </c>
      <c r="N20" s="678" t="s">
        <v>370</v>
      </c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18.600000000000001" customHeight="1">
      <c r="A21" s="678" t="s">
        <v>371</v>
      </c>
      <c r="B21" s="989">
        <v>525456</v>
      </c>
      <c r="C21" s="990" t="s">
        <v>160</v>
      </c>
      <c r="D21" s="655">
        <v>472496</v>
      </c>
      <c r="E21" s="990" t="s">
        <v>1042</v>
      </c>
      <c r="F21" s="655">
        <v>305068</v>
      </c>
      <c r="G21" s="990" t="s">
        <v>160</v>
      </c>
      <c r="H21" s="655">
        <v>867215</v>
      </c>
      <c r="I21" s="990" t="s">
        <v>160</v>
      </c>
      <c r="J21" s="990" t="s">
        <v>160</v>
      </c>
      <c r="K21" s="990" t="s">
        <v>160</v>
      </c>
      <c r="L21" s="990" t="s">
        <v>160</v>
      </c>
      <c r="M21" s="991" t="s">
        <v>160</v>
      </c>
      <c r="N21" s="678" t="s">
        <v>372</v>
      </c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18.600000000000001" customHeight="1">
      <c r="A22" s="678" t="s">
        <v>373</v>
      </c>
      <c r="B22" s="989">
        <v>642725</v>
      </c>
      <c r="C22" s="655">
        <v>792</v>
      </c>
      <c r="D22" s="655">
        <v>676016</v>
      </c>
      <c r="E22" s="655">
        <v>793</v>
      </c>
      <c r="F22" s="655">
        <v>654463</v>
      </c>
      <c r="G22" s="655">
        <v>699</v>
      </c>
      <c r="H22" s="655">
        <v>532284</v>
      </c>
      <c r="I22" s="655">
        <v>709</v>
      </c>
      <c r="J22" s="655">
        <v>510658</v>
      </c>
      <c r="K22" s="655">
        <v>389</v>
      </c>
      <c r="L22" s="655">
        <v>514471</v>
      </c>
      <c r="M22" s="992">
        <v>469</v>
      </c>
      <c r="N22" s="678" t="s">
        <v>374</v>
      </c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18.600000000000001" customHeight="1">
      <c r="A23" s="678" t="s">
        <v>375</v>
      </c>
      <c r="B23" s="989">
        <v>2010714</v>
      </c>
      <c r="C23" s="655">
        <v>2056</v>
      </c>
      <c r="D23" s="655">
        <v>2928001</v>
      </c>
      <c r="E23" s="655">
        <v>3091</v>
      </c>
      <c r="F23" s="655">
        <v>3181695</v>
      </c>
      <c r="G23" s="655">
        <v>4088</v>
      </c>
      <c r="H23" s="655">
        <v>3404951</v>
      </c>
      <c r="I23" s="655">
        <v>5073</v>
      </c>
      <c r="J23" s="655">
        <v>3010243</v>
      </c>
      <c r="K23" s="655">
        <v>4606</v>
      </c>
      <c r="L23" s="655">
        <v>3169913</v>
      </c>
      <c r="M23" s="992">
        <v>4706</v>
      </c>
      <c r="N23" s="678" t="s">
        <v>376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spans="1:25" ht="18.600000000000001" customHeight="1">
      <c r="A24" s="678" t="s">
        <v>377</v>
      </c>
      <c r="B24" s="989">
        <v>54553</v>
      </c>
      <c r="C24" s="655">
        <v>235</v>
      </c>
      <c r="D24" s="990" t="s">
        <v>160</v>
      </c>
      <c r="E24" s="990" t="s">
        <v>160</v>
      </c>
      <c r="F24" s="990" t="s">
        <v>160</v>
      </c>
      <c r="G24" s="990" t="s">
        <v>160</v>
      </c>
      <c r="H24" s="990" t="s">
        <v>160</v>
      </c>
      <c r="I24" s="990" t="s">
        <v>160</v>
      </c>
      <c r="J24" s="990" t="s">
        <v>160</v>
      </c>
      <c r="K24" s="990" t="s">
        <v>160</v>
      </c>
      <c r="L24" s="990" t="s">
        <v>160</v>
      </c>
      <c r="M24" s="991" t="s">
        <v>160</v>
      </c>
      <c r="N24" s="678" t="s">
        <v>378</v>
      </c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spans="1:25" ht="18.600000000000001" customHeight="1">
      <c r="A25" s="678" t="s">
        <v>379</v>
      </c>
      <c r="B25" s="989">
        <v>410690</v>
      </c>
      <c r="C25" s="655">
        <v>375</v>
      </c>
      <c r="D25" s="655">
        <v>304351</v>
      </c>
      <c r="E25" s="655">
        <v>334</v>
      </c>
      <c r="F25" s="655">
        <v>285428</v>
      </c>
      <c r="G25" s="655">
        <v>318</v>
      </c>
      <c r="H25" s="655">
        <v>319815</v>
      </c>
      <c r="I25" s="655">
        <v>308</v>
      </c>
      <c r="J25" s="655">
        <v>458342</v>
      </c>
      <c r="K25" s="655">
        <v>427</v>
      </c>
      <c r="L25" s="655">
        <v>461563</v>
      </c>
      <c r="M25" s="992">
        <v>386</v>
      </c>
      <c r="N25" s="678" t="s">
        <v>380</v>
      </c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18.600000000000001" customHeight="1">
      <c r="A26" s="678" t="s">
        <v>381</v>
      </c>
      <c r="B26" s="989">
        <v>729794</v>
      </c>
      <c r="C26" s="655">
        <v>3381</v>
      </c>
      <c r="D26" s="655">
        <v>146332</v>
      </c>
      <c r="E26" s="990" t="s">
        <v>160</v>
      </c>
      <c r="F26" s="655">
        <v>288675</v>
      </c>
      <c r="G26" s="990" t="s">
        <v>160</v>
      </c>
      <c r="H26" s="655">
        <v>395500</v>
      </c>
      <c r="I26" s="990" t="s">
        <v>160</v>
      </c>
      <c r="J26" s="990" t="s">
        <v>160</v>
      </c>
      <c r="K26" s="990" t="s">
        <v>160</v>
      </c>
      <c r="L26" s="990" t="s">
        <v>160</v>
      </c>
      <c r="M26" s="991" t="s">
        <v>160</v>
      </c>
      <c r="N26" s="678" t="s">
        <v>382</v>
      </c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spans="1:25" ht="18.600000000000001" customHeight="1">
      <c r="A27" s="678" t="s">
        <v>383</v>
      </c>
      <c r="B27" s="989">
        <v>645243</v>
      </c>
      <c r="C27" s="655">
        <v>1917</v>
      </c>
      <c r="D27" s="655">
        <v>546890</v>
      </c>
      <c r="E27" s="655">
        <v>1856</v>
      </c>
      <c r="F27" s="655">
        <v>456501</v>
      </c>
      <c r="G27" s="990" t="s">
        <v>160</v>
      </c>
      <c r="H27" s="655">
        <v>364953</v>
      </c>
      <c r="I27" s="990" t="s">
        <v>160</v>
      </c>
      <c r="J27" s="990" t="s">
        <v>160</v>
      </c>
      <c r="K27" s="990" t="s">
        <v>160</v>
      </c>
      <c r="L27" s="990" t="s">
        <v>160</v>
      </c>
      <c r="M27" s="991" t="s">
        <v>160</v>
      </c>
      <c r="N27" s="678" t="s">
        <v>384</v>
      </c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</row>
    <row r="28" spans="1:25" ht="18.600000000000001" customHeight="1">
      <c r="A28" s="678" t="s">
        <v>385</v>
      </c>
      <c r="B28" s="1367">
        <v>495723</v>
      </c>
      <c r="C28" s="1368">
        <v>2424</v>
      </c>
      <c r="D28" s="1368">
        <v>416539</v>
      </c>
      <c r="E28" s="1368">
        <v>2229</v>
      </c>
      <c r="F28" s="1368">
        <v>378449</v>
      </c>
      <c r="G28" s="1369" t="s">
        <v>160</v>
      </c>
      <c r="H28" s="1368">
        <v>306663</v>
      </c>
      <c r="I28" s="1369" t="s">
        <v>160</v>
      </c>
      <c r="J28" s="990" t="s">
        <v>160</v>
      </c>
      <c r="K28" s="1369" t="s">
        <v>160</v>
      </c>
      <c r="L28" s="1369" t="s">
        <v>160</v>
      </c>
      <c r="M28" s="1370" t="s">
        <v>160</v>
      </c>
      <c r="N28" s="678" t="s">
        <v>386</v>
      </c>
      <c r="O28" s="21"/>
    </row>
    <row r="29" spans="1:25" ht="18.600000000000001" customHeight="1">
      <c r="A29" s="984" t="s">
        <v>387</v>
      </c>
      <c r="B29" s="1371">
        <v>24291</v>
      </c>
      <c r="C29" s="1372">
        <v>78</v>
      </c>
      <c r="D29" s="1372">
        <v>17109</v>
      </c>
      <c r="E29" s="1372">
        <v>58</v>
      </c>
      <c r="F29" s="1372">
        <v>37886</v>
      </c>
      <c r="G29" s="1373" t="s">
        <v>160</v>
      </c>
      <c r="H29" s="1372">
        <v>7820</v>
      </c>
      <c r="I29" s="1373" t="s">
        <v>160</v>
      </c>
      <c r="J29" s="994" t="s">
        <v>160</v>
      </c>
      <c r="K29" s="1373" t="s">
        <v>160</v>
      </c>
      <c r="L29" s="1373" t="s">
        <v>160</v>
      </c>
      <c r="M29" s="1374" t="s">
        <v>160</v>
      </c>
      <c r="N29" s="984" t="s">
        <v>388</v>
      </c>
      <c r="O29" s="21"/>
    </row>
    <row r="30" spans="1:25" ht="5.85" customHeight="1">
      <c r="A30" s="924"/>
      <c r="B30" s="118"/>
      <c r="C30" s="118"/>
      <c r="D30" s="118"/>
      <c r="E30" s="118"/>
      <c r="F30" s="118"/>
      <c r="G30" s="119"/>
      <c r="H30" s="118"/>
      <c r="I30" s="119"/>
      <c r="J30" s="118"/>
      <c r="K30" s="119"/>
      <c r="L30" s="119"/>
      <c r="M30" s="119"/>
      <c r="N30" s="924"/>
      <c r="O30" s="21"/>
    </row>
    <row r="31" spans="1:25" s="235" customFormat="1" ht="14.1" customHeight="1">
      <c r="A31" s="1413" t="s">
        <v>1371</v>
      </c>
      <c r="B31" s="247"/>
      <c r="C31" s="247"/>
      <c r="D31" s="247" t="s">
        <v>81</v>
      </c>
      <c r="E31" s="247"/>
      <c r="F31" s="248"/>
      <c r="G31" s="248"/>
      <c r="H31" s="248"/>
      <c r="I31" s="1485" t="s">
        <v>262</v>
      </c>
      <c r="J31" s="1485"/>
      <c r="K31" s="1485"/>
      <c r="L31" s="1485"/>
      <c r="M31" s="1485"/>
      <c r="N31" s="1485"/>
    </row>
    <row r="32" spans="1:25" ht="14.1" customHeight="1">
      <c r="A32" s="109"/>
      <c r="B32" s="75"/>
      <c r="C32" s="75"/>
      <c r="D32" s="75"/>
      <c r="E32" s="75"/>
      <c r="F32" s="83"/>
      <c r="G32" s="83"/>
      <c r="H32" s="83"/>
      <c r="I32" s="83"/>
      <c r="J32" s="83"/>
      <c r="K32" s="83"/>
      <c r="L32" s="83"/>
      <c r="M32" s="83"/>
      <c r="N32" s="75"/>
    </row>
    <row r="33" spans="1:14" ht="14.1" customHeight="1">
      <c r="A33" s="109"/>
      <c r="B33" s="75"/>
      <c r="C33" s="75"/>
      <c r="D33" s="75"/>
      <c r="E33" s="75"/>
      <c r="F33" s="83"/>
      <c r="G33" s="83"/>
      <c r="H33" s="83"/>
      <c r="I33" s="83"/>
      <c r="J33" s="83"/>
      <c r="K33" s="83"/>
      <c r="L33" s="83"/>
      <c r="M33" s="83"/>
      <c r="N33" s="75"/>
    </row>
    <row r="34" spans="1:14" ht="14.1" customHeight="1"/>
    <row r="35" spans="1:14" ht="14.1" customHeight="1"/>
  </sheetData>
  <mergeCells count="11">
    <mergeCell ref="H1:N1"/>
    <mergeCell ref="A1:G1"/>
    <mergeCell ref="I31:N31"/>
    <mergeCell ref="N4:N6"/>
    <mergeCell ref="A4:A6"/>
    <mergeCell ref="B4:C4"/>
    <mergeCell ref="D4:E4"/>
    <mergeCell ref="F4:G4"/>
    <mergeCell ref="H4:I4"/>
    <mergeCell ref="L4:M4"/>
    <mergeCell ref="J4:K4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28"/>
  <sheetViews>
    <sheetView view="pageBreakPreview" zoomScaleNormal="100" zoomScaleSheetLayoutView="100" workbookViewId="0">
      <selection activeCell="E22" sqref="E22"/>
    </sheetView>
  </sheetViews>
  <sheetFormatPr defaultColWidth="39.5" defaultRowHeight="12.75"/>
  <cols>
    <col min="1" max="1" width="17.5" style="50" customWidth="1"/>
    <col min="2" max="2" width="37" style="50" customWidth="1"/>
    <col min="3" max="3" width="16.625" style="50" customWidth="1"/>
    <col min="4" max="4" width="13.875" style="21" customWidth="1"/>
    <col min="5" max="5" width="30" style="50" customWidth="1"/>
    <col min="6" max="6" width="27.75" style="21" customWidth="1"/>
    <col min="7" max="256" width="39.5" style="21"/>
    <col min="257" max="257" width="18.75" style="21" customWidth="1"/>
    <col min="258" max="258" width="37.625" style="21" customWidth="1"/>
    <col min="259" max="259" width="12.375" style="21" customWidth="1"/>
    <col min="260" max="260" width="12.25" style="21" customWidth="1"/>
    <col min="261" max="261" width="31.375" style="21" customWidth="1"/>
    <col min="262" max="262" width="29.125" style="21" customWidth="1"/>
    <col min="263" max="512" width="39.5" style="21"/>
    <col min="513" max="513" width="18.75" style="21" customWidth="1"/>
    <col min="514" max="514" width="37.625" style="21" customWidth="1"/>
    <col min="515" max="515" width="12.375" style="21" customWidth="1"/>
    <col min="516" max="516" width="12.25" style="21" customWidth="1"/>
    <col min="517" max="517" width="31.375" style="21" customWidth="1"/>
    <col min="518" max="518" width="29.125" style="21" customWidth="1"/>
    <col min="519" max="768" width="39.5" style="21"/>
    <col min="769" max="769" width="18.75" style="21" customWidth="1"/>
    <col min="770" max="770" width="37.625" style="21" customWidth="1"/>
    <col min="771" max="771" width="12.375" style="21" customWidth="1"/>
    <col min="772" max="772" width="12.25" style="21" customWidth="1"/>
    <col min="773" max="773" width="31.375" style="21" customWidth="1"/>
    <col min="774" max="774" width="29.125" style="21" customWidth="1"/>
    <col min="775" max="1024" width="39.5" style="21"/>
    <col min="1025" max="1025" width="18.75" style="21" customWidth="1"/>
    <col min="1026" max="1026" width="37.625" style="21" customWidth="1"/>
    <col min="1027" max="1027" width="12.375" style="21" customWidth="1"/>
    <col min="1028" max="1028" width="12.25" style="21" customWidth="1"/>
    <col min="1029" max="1029" width="31.375" style="21" customWidth="1"/>
    <col min="1030" max="1030" width="29.125" style="21" customWidth="1"/>
    <col min="1031" max="1280" width="39.5" style="21"/>
    <col min="1281" max="1281" width="18.75" style="21" customWidth="1"/>
    <col min="1282" max="1282" width="37.625" style="21" customWidth="1"/>
    <col min="1283" max="1283" width="12.375" style="21" customWidth="1"/>
    <col min="1284" max="1284" width="12.25" style="21" customWidth="1"/>
    <col min="1285" max="1285" width="31.375" style="21" customWidth="1"/>
    <col min="1286" max="1286" width="29.125" style="21" customWidth="1"/>
    <col min="1287" max="1536" width="39.5" style="21"/>
    <col min="1537" max="1537" width="18.75" style="21" customWidth="1"/>
    <col min="1538" max="1538" width="37.625" style="21" customWidth="1"/>
    <col min="1539" max="1539" width="12.375" style="21" customWidth="1"/>
    <col min="1540" max="1540" width="12.25" style="21" customWidth="1"/>
    <col min="1541" max="1541" width="31.375" style="21" customWidth="1"/>
    <col min="1542" max="1542" width="29.125" style="21" customWidth="1"/>
    <col min="1543" max="1792" width="39.5" style="21"/>
    <col min="1793" max="1793" width="18.75" style="21" customWidth="1"/>
    <col min="1794" max="1794" width="37.625" style="21" customWidth="1"/>
    <col min="1795" max="1795" width="12.375" style="21" customWidth="1"/>
    <col min="1796" max="1796" width="12.25" style="21" customWidth="1"/>
    <col min="1797" max="1797" width="31.375" style="21" customWidth="1"/>
    <col min="1798" max="1798" width="29.125" style="21" customWidth="1"/>
    <col min="1799" max="2048" width="39.5" style="21"/>
    <col min="2049" max="2049" width="18.75" style="21" customWidth="1"/>
    <col min="2050" max="2050" width="37.625" style="21" customWidth="1"/>
    <col min="2051" max="2051" width="12.375" style="21" customWidth="1"/>
    <col min="2052" max="2052" width="12.25" style="21" customWidth="1"/>
    <col min="2053" max="2053" width="31.375" style="21" customWidth="1"/>
    <col min="2054" max="2054" width="29.125" style="21" customWidth="1"/>
    <col min="2055" max="2304" width="39.5" style="21"/>
    <col min="2305" max="2305" width="18.75" style="21" customWidth="1"/>
    <col min="2306" max="2306" width="37.625" style="21" customWidth="1"/>
    <col min="2307" max="2307" width="12.375" style="21" customWidth="1"/>
    <col min="2308" max="2308" width="12.25" style="21" customWidth="1"/>
    <col min="2309" max="2309" width="31.375" style="21" customWidth="1"/>
    <col min="2310" max="2310" width="29.125" style="21" customWidth="1"/>
    <col min="2311" max="2560" width="39.5" style="21"/>
    <col min="2561" max="2561" width="18.75" style="21" customWidth="1"/>
    <col min="2562" max="2562" width="37.625" style="21" customWidth="1"/>
    <col min="2563" max="2563" width="12.375" style="21" customWidth="1"/>
    <col min="2564" max="2564" width="12.25" style="21" customWidth="1"/>
    <col min="2565" max="2565" width="31.375" style="21" customWidth="1"/>
    <col min="2566" max="2566" width="29.125" style="21" customWidth="1"/>
    <col min="2567" max="2816" width="39.5" style="21"/>
    <col min="2817" max="2817" width="18.75" style="21" customWidth="1"/>
    <col min="2818" max="2818" width="37.625" style="21" customWidth="1"/>
    <col min="2819" max="2819" width="12.375" style="21" customWidth="1"/>
    <col min="2820" max="2820" width="12.25" style="21" customWidth="1"/>
    <col min="2821" max="2821" width="31.375" style="21" customWidth="1"/>
    <col min="2822" max="2822" width="29.125" style="21" customWidth="1"/>
    <col min="2823" max="3072" width="39.5" style="21"/>
    <col min="3073" max="3073" width="18.75" style="21" customWidth="1"/>
    <col min="3074" max="3074" width="37.625" style="21" customWidth="1"/>
    <col min="3075" max="3075" width="12.375" style="21" customWidth="1"/>
    <col min="3076" max="3076" width="12.25" style="21" customWidth="1"/>
    <col min="3077" max="3077" width="31.375" style="21" customWidth="1"/>
    <col min="3078" max="3078" width="29.125" style="21" customWidth="1"/>
    <col min="3079" max="3328" width="39.5" style="21"/>
    <col min="3329" max="3329" width="18.75" style="21" customWidth="1"/>
    <col min="3330" max="3330" width="37.625" style="21" customWidth="1"/>
    <col min="3331" max="3331" width="12.375" style="21" customWidth="1"/>
    <col min="3332" max="3332" width="12.25" style="21" customWidth="1"/>
    <col min="3333" max="3333" width="31.375" style="21" customWidth="1"/>
    <col min="3334" max="3334" width="29.125" style="21" customWidth="1"/>
    <col min="3335" max="3584" width="39.5" style="21"/>
    <col min="3585" max="3585" width="18.75" style="21" customWidth="1"/>
    <col min="3586" max="3586" width="37.625" style="21" customWidth="1"/>
    <col min="3587" max="3587" width="12.375" style="21" customWidth="1"/>
    <col min="3588" max="3588" width="12.25" style="21" customWidth="1"/>
    <col min="3589" max="3589" width="31.375" style="21" customWidth="1"/>
    <col min="3590" max="3590" width="29.125" style="21" customWidth="1"/>
    <col min="3591" max="3840" width="39.5" style="21"/>
    <col min="3841" max="3841" width="18.75" style="21" customWidth="1"/>
    <col min="3842" max="3842" width="37.625" style="21" customWidth="1"/>
    <col min="3843" max="3843" width="12.375" style="21" customWidth="1"/>
    <col min="3844" max="3844" width="12.25" style="21" customWidth="1"/>
    <col min="3845" max="3845" width="31.375" style="21" customWidth="1"/>
    <col min="3846" max="3846" width="29.125" style="21" customWidth="1"/>
    <col min="3847" max="4096" width="39.5" style="21"/>
    <col min="4097" max="4097" width="18.75" style="21" customWidth="1"/>
    <col min="4098" max="4098" width="37.625" style="21" customWidth="1"/>
    <col min="4099" max="4099" width="12.375" style="21" customWidth="1"/>
    <col min="4100" max="4100" width="12.25" style="21" customWidth="1"/>
    <col min="4101" max="4101" width="31.375" style="21" customWidth="1"/>
    <col min="4102" max="4102" width="29.125" style="21" customWidth="1"/>
    <col min="4103" max="4352" width="39.5" style="21"/>
    <col min="4353" max="4353" width="18.75" style="21" customWidth="1"/>
    <col min="4354" max="4354" width="37.625" style="21" customWidth="1"/>
    <col min="4355" max="4355" width="12.375" style="21" customWidth="1"/>
    <col min="4356" max="4356" width="12.25" style="21" customWidth="1"/>
    <col min="4357" max="4357" width="31.375" style="21" customWidth="1"/>
    <col min="4358" max="4358" width="29.125" style="21" customWidth="1"/>
    <col min="4359" max="4608" width="39.5" style="21"/>
    <col min="4609" max="4609" width="18.75" style="21" customWidth="1"/>
    <col min="4610" max="4610" width="37.625" style="21" customWidth="1"/>
    <col min="4611" max="4611" width="12.375" style="21" customWidth="1"/>
    <col min="4612" max="4612" width="12.25" style="21" customWidth="1"/>
    <col min="4613" max="4613" width="31.375" style="21" customWidth="1"/>
    <col min="4614" max="4614" width="29.125" style="21" customWidth="1"/>
    <col min="4615" max="4864" width="39.5" style="21"/>
    <col min="4865" max="4865" width="18.75" style="21" customWidth="1"/>
    <col min="4866" max="4866" width="37.625" style="21" customWidth="1"/>
    <col min="4867" max="4867" width="12.375" style="21" customWidth="1"/>
    <col min="4868" max="4868" width="12.25" style="21" customWidth="1"/>
    <col min="4869" max="4869" width="31.375" style="21" customWidth="1"/>
    <col min="4870" max="4870" width="29.125" style="21" customWidth="1"/>
    <col min="4871" max="5120" width="39.5" style="21"/>
    <col min="5121" max="5121" width="18.75" style="21" customWidth="1"/>
    <col min="5122" max="5122" width="37.625" style="21" customWidth="1"/>
    <col min="5123" max="5123" width="12.375" style="21" customWidth="1"/>
    <col min="5124" max="5124" width="12.25" style="21" customWidth="1"/>
    <col min="5125" max="5125" width="31.375" style="21" customWidth="1"/>
    <col min="5126" max="5126" width="29.125" style="21" customWidth="1"/>
    <col min="5127" max="5376" width="39.5" style="21"/>
    <col min="5377" max="5377" width="18.75" style="21" customWidth="1"/>
    <col min="5378" max="5378" width="37.625" style="21" customWidth="1"/>
    <col min="5379" max="5379" width="12.375" style="21" customWidth="1"/>
    <col min="5380" max="5380" width="12.25" style="21" customWidth="1"/>
    <col min="5381" max="5381" width="31.375" style="21" customWidth="1"/>
    <col min="5382" max="5382" width="29.125" style="21" customWidth="1"/>
    <col min="5383" max="5632" width="39.5" style="21"/>
    <col min="5633" max="5633" width="18.75" style="21" customWidth="1"/>
    <col min="5634" max="5634" width="37.625" style="21" customWidth="1"/>
    <col min="5635" max="5635" width="12.375" style="21" customWidth="1"/>
    <col min="5636" max="5636" width="12.25" style="21" customWidth="1"/>
    <col min="5637" max="5637" width="31.375" style="21" customWidth="1"/>
    <col min="5638" max="5638" width="29.125" style="21" customWidth="1"/>
    <col min="5639" max="5888" width="39.5" style="21"/>
    <col min="5889" max="5889" width="18.75" style="21" customWidth="1"/>
    <col min="5890" max="5890" width="37.625" style="21" customWidth="1"/>
    <col min="5891" max="5891" width="12.375" style="21" customWidth="1"/>
    <col min="5892" max="5892" width="12.25" style="21" customWidth="1"/>
    <col min="5893" max="5893" width="31.375" style="21" customWidth="1"/>
    <col min="5894" max="5894" width="29.125" style="21" customWidth="1"/>
    <col min="5895" max="6144" width="39.5" style="21"/>
    <col min="6145" max="6145" width="18.75" style="21" customWidth="1"/>
    <col min="6146" max="6146" width="37.625" style="21" customWidth="1"/>
    <col min="6147" max="6147" width="12.375" style="21" customWidth="1"/>
    <col min="6148" max="6148" width="12.25" style="21" customWidth="1"/>
    <col min="6149" max="6149" width="31.375" style="21" customWidth="1"/>
    <col min="6150" max="6150" width="29.125" style="21" customWidth="1"/>
    <col min="6151" max="6400" width="39.5" style="21"/>
    <col min="6401" max="6401" width="18.75" style="21" customWidth="1"/>
    <col min="6402" max="6402" width="37.625" style="21" customWidth="1"/>
    <col min="6403" max="6403" width="12.375" style="21" customWidth="1"/>
    <col min="6404" max="6404" width="12.25" style="21" customWidth="1"/>
    <col min="6405" max="6405" width="31.375" style="21" customWidth="1"/>
    <col min="6406" max="6406" width="29.125" style="21" customWidth="1"/>
    <col min="6407" max="6656" width="39.5" style="21"/>
    <col min="6657" max="6657" width="18.75" style="21" customWidth="1"/>
    <col min="6658" max="6658" width="37.625" style="21" customWidth="1"/>
    <col min="6659" max="6659" width="12.375" style="21" customWidth="1"/>
    <col min="6660" max="6660" width="12.25" style="21" customWidth="1"/>
    <col min="6661" max="6661" width="31.375" style="21" customWidth="1"/>
    <col min="6662" max="6662" width="29.125" style="21" customWidth="1"/>
    <col min="6663" max="6912" width="39.5" style="21"/>
    <col min="6913" max="6913" width="18.75" style="21" customWidth="1"/>
    <col min="6914" max="6914" width="37.625" style="21" customWidth="1"/>
    <col min="6915" max="6915" width="12.375" style="21" customWidth="1"/>
    <col min="6916" max="6916" width="12.25" style="21" customWidth="1"/>
    <col min="6917" max="6917" width="31.375" style="21" customWidth="1"/>
    <col min="6918" max="6918" width="29.125" style="21" customWidth="1"/>
    <col min="6919" max="7168" width="39.5" style="21"/>
    <col min="7169" max="7169" width="18.75" style="21" customWidth="1"/>
    <col min="7170" max="7170" width="37.625" style="21" customWidth="1"/>
    <col min="7171" max="7171" width="12.375" style="21" customWidth="1"/>
    <col min="7172" max="7172" width="12.25" style="21" customWidth="1"/>
    <col min="7173" max="7173" width="31.375" style="21" customWidth="1"/>
    <col min="7174" max="7174" width="29.125" style="21" customWidth="1"/>
    <col min="7175" max="7424" width="39.5" style="21"/>
    <col min="7425" max="7425" width="18.75" style="21" customWidth="1"/>
    <col min="7426" max="7426" width="37.625" style="21" customWidth="1"/>
    <col min="7427" max="7427" width="12.375" style="21" customWidth="1"/>
    <col min="7428" max="7428" width="12.25" style="21" customWidth="1"/>
    <col min="7429" max="7429" width="31.375" style="21" customWidth="1"/>
    <col min="7430" max="7430" width="29.125" style="21" customWidth="1"/>
    <col min="7431" max="7680" width="39.5" style="21"/>
    <col min="7681" max="7681" width="18.75" style="21" customWidth="1"/>
    <col min="7682" max="7682" width="37.625" style="21" customWidth="1"/>
    <col min="7683" max="7683" width="12.375" style="21" customWidth="1"/>
    <col min="7684" max="7684" width="12.25" style="21" customWidth="1"/>
    <col min="7685" max="7685" width="31.375" style="21" customWidth="1"/>
    <col min="7686" max="7686" width="29.125" style="21" customWidth="1"/>
    <col min="7687" max="7936" width="39.5" style="21"/>
    <col min="7937" max="7937" width="18.75" style="21" customWidth="1"/>
    <col min="7938" max="7938" width="37.625" style="21" customWidth="1"/>
    <col min="7939" max="7939" width="12.375" style="21" customWidth="1"/>
    <col min="7940" max="7940" width="12.25" style="21" customWidth="1"/>
    <col min="7941" max="7941" width="31.375" style="21" customWidth="1"/>
    <col min="7942" max="7942" width="29.125" style="21" customWidth="1"/>
    <col min="7943" max="8192" width="39.5" style="21"/>
    <col min="8193" max="8193" width="18.75" style="21" customWidth="1"/>
    <col min="8194" max="8194" width="37.625" style="21" customWidth="1"/>
    <col min="8195" max="8195" width="12.375" style="21" customWidth="1"/>
    <col min="8196" max="8196" width="12.25" style="21" customWidth="1"/>
    <col min="8197" max="8197" width="31.375" style="21" customWidth="1"/>
    <col min="8198" max="8198" width="29.125" style="21" customWidth="1"/>
    <col min="8199" max="8448" width="39.5" style="21"/>
    <col min="8449" max="8449" width="18.75" style="21" customWidth="1"/>
    <col min="8450" max="8450" width="37.625" style="21" customWidth="1"/>
    <col min="8451" max="8451" width="12.375" style="21" customWidth="1"/>
    <col min="8452" max="8452" width="12.25" style="21" customWidth="1"/>
    <col min="8453" max="8453" width="31.375" style="21" customWidth="1"/>
    <col min="8454" max="8454" width="29.125" style="21" customWidth="1"/>
    <col min="8455" max="8704" width="39.5" style="21"/>
    <col min="8705" max="8705" width="18.75" style="21" customWidth="1"/>
    <col min="8706" max="8706" width="37.625" style="21" customWidth="1"/>
    <col min="8707" max="8707" width="12.375" style="21" customWidth="1"/>
    <col min="8708" max="8708" width="12.25" style="21" customWidth="1"/>
    <col min="8709" max="8709" width="31.375" style="21" customWidth="1"/>
    <col min="8710" max="8710" width="29.125" style="21" customWidth="1"/>
    <col min="8711" max="8960" width="39.5" style="21"/>
    <col min="8961" max="8961" width="18.75" style="21" customWidth="1"/>
    <col min="8962" max="8962" width="37.625" style="21" customWidth="1"/>
    <col min="8963" max="8963" width="12.375" style="21" customWidth="1"/>
    <col min="8964" max="8964" width="12.25" style="21" customWidth="1"/>
    <col min="8965" max="8965" width="31.375" style="21" customWidth="1"/>
    <col min="8966" max="8966" width="29.125" style="21" customWidth="1"/>
    <col min="8967" max="9216" width="39.5" style="21"/>
    <col min="9217" max="9217" width="18.75" style="21" customWidth="1"/>
    <col min="9218" max="9218" width="37.625" style="21" customWidth="1"/>
    <col min="9219" max="9219" width="12.375" style="21" customWidth="1"/>
    <col min="9220" max="9220" width="12.25" style="21" customWidth="1"/>
    <col min="9221" max="9221" width="31.375" style="21" customWidth="1"/>
    <col min="9222" max="9222" width="29.125" style="21" customWidth="1"/>
    <col min="9223" max="9472" width="39.5" style="21"/>
    <col min="9473" max="9473" width="18.75" style="21" customWidth="1"/>
    <col min="9474" max="9474" width="37.625" style="21" customWidth="1"/>
    <col min="9475" max="9475" width="12.375" style="21" customWidth="1"/>
    <col min="9476" max="9476" width="12.25" style="21" customWidth="1"/>
    <col min="9477" max="9477" width="31.375" style="21" customWidth="1"/>
    <col min="9478" max="9478" width="29.125" style="21" customWidth="1"/>
    <col min="9479" max="9728" width="39.5" style="21"/>
    <col min="9729" max="9729" width="18.75" style="21" customWidth="1"/>
    <col min="9730" max="9730" width="37.625" style="21" customWidth="1"/>
    <col min="9731" max="9731" width="12.375" style="21" customWidth="1"/>
    <col min="9732" max="9732" width="12.25" style="21" customWidth="1"/>
    <col min="9733" max="9733" width="31.375" style="21" customWidth="1"/>
    <col min="9734" max="9734" width="29.125" style="21" customWidth="1"/>
    <col min="9735" max="9984" width="39.5" style="21"/>
    <col min="9985" max="9985" width="18.75" style="21" customWidth="1"/>
    <col min="9986" max="9986" width="37.625" style="21" customWidth="1"/>
    <col min="9987" max="9987" width="12.375" style="21" customWidth="1"/>
    <col min="9988" max="9988" width="12.25" style="21" customWidth="1"/>
    <col min="9989" max="9989" width="31.375" style="21" customWidth="1"/>
    <col min="9990" max="9990" width="29.125" style="21" customWidth="1"/>
    <col min="9991" max="10240" width="39.5" style="21"/>
    <col min="10241" max="10241" width="18.75" style="21" customWidth="1"/>
    <col min="10242" max="10242" width="37.625" style="21" customWidth="1"/>
    <col min="10243" max="10243" width="12.375" style="21" customWidth="1"/>
    <col min="10244" max="10244" width="12.25" style="21" customWidth="1"/>
    <col min="10245" max="10245" width="31.375" style="21" customWidth="1"/>
    <col min="10246" max="10246" width="29.125" style="21" customWidth="1"/>
    <col min="10247" max="10496" width="39.5" style="21"/>
    <col min="10497" max="10497" width="18.75" style="21" customWidth="1"/>
    <col min="10498" max="10498" width="37.625" style="21" customWidth="1"/>
    <col min="10499" max="10499" width="12.375" style="21" customWidth="1"/>
    <col min="10500" max="10500" width="12.25" style="21" customWidth="1"/>
    <col min="10501" max="10501" width="31.375" style="21" customWidth="1"/>
    <col min="10502" max="10502" width="29.125" style="21" customWidth="1"/>
    <col min="10503" max="10752" width="39.5" style="21"/>
    <col min="10753" max="10753" width="18.75" style="21" customWidth="1"/>
    <col min="10754" max="10754" width="37.625" style="21" customWidth="1"/>
    <col min="10755" max="10755" width="12.375" style="21" customWidth="1"/>
    <col min="10756" max="10756" width="12.25" style="21" customWidth="1"/>
    <col min="10757" max="10757" width="31.375" style="21" customWidth="1"/>
    <col min="10758" max="10758" width="29.125" style="21" customWidth="1"/>
    <col min="10759" max="11008" width="39.5" style="21"/>
    <col min="11009" max="11009" width="18.75" style="21" customWidth="1"/>
    <col min="11010" max="11010" width="37.625" style="21" customWidth="1"/>
    <col min="11011" max="11011" width="12.375" style="21" customWidth="1"/>
    <col min="11012" max="11012" width="12.25" style="21" customWidth="1"/>
    <col min="11013" max="11013" width="31.375" style="21" customWidth="1"/>
    <col min="11014" max="11014" width="29.125" style="21" customWidth="1"/>
    <col min="11015" max="11264" width="39.5" style="21"/>
    <col min="11265" max="11265" width="18.75" style="21" customWidth="1"/>
    <col min="11266" max="11266" width="37.625" style="21" customWidth="1"/>
    <col min="11267" max="11267" width="12.375" style="21" customWidth="1"/>
    <col min="11268" max="11268" width="12.25" style="21" customWidth="1"/>
    <col min="11269" max="11269" width="31.375" style="21" customWidth="1"/>
    <col min="11270" max="11270" width="29.125" style="21" customWidth="1"/>
    <col min="11271" max="11520" width="39.5" style="21"/>
    <col min="11521" max="11521" width="18.75" style="21" customWidth="1"/>
    <col min="11522" max="11522" width="37.625" style="21" customWidth="1"/>
    <col min="11523" max="11523" width="12.375" style="21" customWidth="1"/>
    <col min="11524" max="11524" width="12.25" style="21" customWidth="1"/>
    <col min="11525" max="11525" width="31.375" style="21" customWidth="1"/>
    <col min="11526" max="11526" width="29.125" style="21" customWidth="1"/>
    <col min="11527" max="11776" width="39.5" style="21"/>
    <col min="11777" max="11777" width="18.75" style="21" customWidth="1"/>
    <col min="11778" max="11778" width="37.625" style="21" customWidth="1"/>
    <col min="11779" max="11779" width="12.375" style="21" customWidth="1"/>
    <col min="11780" max="11780" width="12.25" style="21" customWidth="1"/>
    <col min="11781" max="11781" width="31.375" style="21" customWidth="1"/>
    <col min="11782" max="11782" width="29.125" style="21" customWidth="1"/>
    <col min="11783" max="12032" width="39.5" style="21"/>
    <col min="12033" max="12033" width="18.75" style="21" customWidth="1"/>
    <col min="12034" max="12034" width="37.625" style="21" customWidth="1"/>
    <col min="12035" max="12035" width="12.375" style="21" customWidth="1"/>
    <col min="12036" max="12036" width="12.25" style="21" customWidth="1"/>
    <col min="12037" max="12037" width="31.375" style="21" customWidth="1"/>
    <col min="12038" max="12038" width="29.125" style="21" customWidth="1"/>
    <col min="12039" max="12288" width="39.5" style="21"/>
    <col min="12289" max="12289" width="18.75" style="21" customWidth="1"/>
    <col min="12290" max="12290" width="37.625" style="21" customWidth="1"/>
    <col min="12291" max="12291" width="12.375" style="21" customWidth="1"/>
    <col min="12292" max="12292" width="12.25" style="21" customWidth="1"/>
    <col min="12293" max="12293" width="31.375" style="21" customWidth="1"/>
    <col min="12294" max="12294" width="29.125" style="21" customWidth="1"/>
    <col min="12295" max="12544" width="39.5" style="21"/>
    <col min="12545" max="12545" width="18.75" style="21" customWidth="1"/>
    <col min="12546" max="12546" width="37.625" style="21" customWidth="1"/>
    <col min="12547" max="12547" width="12.375" style="21" customWidth="1"/>
    <col min="12548" max="12548" width="12.25" style="21" customWidth="1"/>
    <col min="12549" max="12549" width="31.375" style="21" customWidth="1"/>
    <col min="12550" max="12550" width="29.125" style="21" customWidth="1"/>
    <col min="12551" max="12800" width="39.5" style="21"/>
    <col min="12801" max="12801" width="18.75" style="21" customWidth="1"/>
    <col min="12802" max="12802" width="37.625" style="21" customWidth="1"/>
    <col min="12803" max="12803" width="12.375" style="21" customWidth="1"/>
    <col min="12804" max="12804" width="12.25" style="21" customWidth="1"/>
    <col min="12805" max="12805" width="31.375" style="21" customWidth="1"/>
    <col min="12806" max="12806" width="29.125" style="21" customWidth="1"/>
    <col min="12807" max="13056" width="39.5" style="21"/>
    <col min="13057" max="13057" width="18.75" style="21" customWidth="1"/>
    <col min="13058" max="13058" width="37.625" style="21" customWidth="1"/>
    <col min="13059" max="13059" width="12.375" style="21" customWidth="1"/>
    <col min="13060" max="13060" width="12.25" style="21" customWidth="1"/>
    <col min="13061" max="13061" width="31.375" style="21" customWidth="1"/>
    <col min="13062" max="13062" width="29.125" style="21" customWidth="1"/>
    <col min="13063" max="13312" width="39.5" style="21"/>
    <col min="13313" max="13313" width="18.75" style="21" customWidth="1"/>
    <col min="13314" max="13314" width="37.625" style="21" customWidth="1"/>
    <col min="13315" max="13315" width="12.375" style="21" customWidth="1"/>
    <col min="13316" max="13316" width="12.25" style="21" customWidth="1"/>
    <col min="13317" max="13317" width="31.375" style="21" customWidth="1"/>
    <col min="13318" max="13318" width="29.125" style="21" customWidth="1"/>
    <col min="13319" max="13568" width="39.5" style="21"/>
    <col min="13569" max="13569" width="18.75" style="21" customWidth="1"/>
    <col min="13570" max="13570" width="37.625" style="21" customWidth="1"/>
    <col min="13571" max="13571" width="12.375" style="21" customWidth="1"/>
    <col min="13572" max="13572" width="12.25" style="21" customWidth="1"/>
    <col min="13573" max="13573" width="31.375" style="21" customWidth="1"/>
    <col min="13574" max="13574" width="29.125" style="21" customWidth="1"/>
    <col min="13575" max="13824" width="39.5" style="21"/>
    <col min="13825" max="13825" width="18.75" style="21" customWidth="1"/>
    <col min="13826" max="13826" width="37.625" style="21" customWidth="1"/>
    <col min="13827" max="13827" width="12.375" style="21" customWidth="1"/>
    <col min="13828" max="13828" width="12.25" style="21" customWidth="1"/>
    <col min="13829" max="13829" width="31.375" style="21" customWidth="1"/>
    <col min="13830" max="13830" width="29.125" style="21" customWidth="1"/>
    <col min="13831" max="14080" width="39.5" style="21"/>
    <col min="14081" max="14081" width="18.75" style="21" customWidth="1"/>
    <col min="14082" max="14082" width="37.625" style="21" customWidth="1"/>
    <col min="14083" max="14083" width="12.375" style="21" customWidth="1"/>
    <col min="14084" max="14084" width="12.25" style="21" customWidth="1"/>
    <col min="14085" max="14085" width="31.375" style="21" customWidth="1"/>
    <col min="14086" max="14086" width="29.125" style="21" customWidth="1"/>
    <col min="14087" max="14336" width="39.5" style="21"/>
    <col min="14337" max="14337" width="18.75" style="21" customWidth="1"/>
    <col min="14338" max="14338" width="37.625" style="21" customWidth="1"/>
    <col min="14339" max="14339" width="12.375" style="21" customWidth="1"/>
    <col min="14340" max="14340" width="12.25" style="21" customWidth="1"/>
    <col min="14341" max="14341" width="31.375" style="21" customWidth="1"/>
    <col min="14342" max="14342" width="29.125" style="21" customWidth="1"/>
    <col min="14343" max="14592" width="39.5" style="21"/>
    <col min="14593" max="14593" width="18.75" style="21" customWidth="1"/>
    <col min="14594" max="14594" width="37.625" style="21" customWidth="1"/>
    <col min="14595" max="14595" width="12.375" style="21" customWidth="1"/>
    <col min="14596" max="14596" width="12.25" style="21" customWidth="1"/>
    <col min="14597" max="14597" width="31.375" style="21" customWidth="1"/>
    <col min="14598" max="14598" width="29.125" style="21" customWidth="1"/>
    <col min="14599" max="14848" width="39.5" style="21"/>
    <col min="14849" max="14849" width="18.75" style="21" customWidth="1"/>
    <col min="14850" max="14850" width="37.625" style="21" customWidth="1"/>
    <col min="14851" max="14851" width="12.375" style="21" customWidth="1"/>
    <col min="14852" max="14852" width="12.25" style="21" customWidth="1"/>
    <col min="14853" max="14853" width="31.375" style="21" customWidth="1"/>
    <col min="14854" max="14854" width="29.125" style="21" customWidth="1"/>
    <col min="14855" max="15104" width="39.5" style="21"/>
    <col min="15105" max="15105" width="18.75" style="21" customWidth="1"/>
    <col min="15106" max="15106" width="37.625" style="21" customWidth="1"/>
    <col min="15107" max="15107" width="12.375" style="21" customWidth="1"/>
    <col min="15108" max="15108" width="12.25" style="21" customWidth="1"/>
    <col min="15109" max="15109" width="31.375" style="21" customWidth="1"/>
    <col min="15110" max="15110" width="29.125" style="21" customWidth="1"/>
    <col min="15111" max="15360" width="39.5" style="21"/>
    <col min="15361" max="15361" width="18.75" style="21" customWidth="1"/>
    <col min="15362" max="15362" width="37.625" style="21" customWidth="1"/>
    <col min="15363" max="15363" width="12.375" style="21" customWidth="1"/>
    <col min="15364" max="15364" width="12.25" style="21" customWidth="1"/>
    <col min="15365" max="15365" width="31.375" style="21" customWidth="1"/>
    <col min="15366" max="15366" width="29.125" style="21" customWidth="1"/>
    <col min="15367" max="15616" width="39.5" style="21"/>
    <col min="15617" max="15617" width="18.75" style="21" customWidth="1"/>
    <col min="15618" max="15618" width="37.625" style="21" customWidth="1"/>
    <col min="15619" max="15619" width="12.375" style="21" customWidth="1"/>
    <col min="15620" max="15620" width="12.25" style="21" customWidth="1"/>
    <col min="15621" max="15621" width="31.375" style="21" customWidth="1"/>
    <col min="15622" max="15622" width="29.125" style="21" customWidth="1"/>
    <col min="15623" max="15872" width="39.5" style="21"/>
    <col min="15873" max="15873" width="18.75" style="21" customWidth="1"/>
    <col min="15874" max="15874" width="37.625" style="21" customWidth="1"/>
    <col min="15875" max="15875" width="12.375" style="21" customWidth="1"/>
    <col min="15876" max="15876" width="12.25" style="21" customWidth="1"/>
    <col min="15877" max="15877" width="31.375" style="21" customWidth="1"/>
    <col min="15878" max="15878" width="29.125" style="21" customWidth="1"/>
    <col min="15879" max="16128" width="39.5" style="21"/>
    <col min="16129" max="16129" width="18.75" style="21" customWidth="1"/>
    <col min="16130" max="16130" width="37.625" style="21" customWidth="1"/>
    <col min="16131" max="16131" width="12.375" style="21" customWidth="1"/>
    <col min="16132" max="16132" width="12.25" style="21" customWidth="1"/>
    <col min="16133" max="16133" width="31.375" style="21" customWidth="1"/>
    <col min="16134" max="16134" width="29.125" style="21" customWidth="1"/>
    <col min="16135" max="16384" width="39.5" style="21"/>
  </cols>
  <sheetData>
    <row r="1" spans="1:25" ht="32.450000000000003" customHeight="1">
      <c r="A1" s="1507" t="s">
        <v>510</v>
      </c>
      <c r="B1" s="1507"/>
      <c r="C1" s="1507"/>
      <c r="D1" s="1499" t="s">
        <v>1373</v>
      </c>
      <c r="E1" s="1499"/>
      <c r="F1" s="1499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5.85" customHeight="1">
      <c r="A2" s="910"/>
      <c r="B2" s="910"/>
      <c r="C2" s="910"/>
      <c r="D2" s="909"/>
      <c r="E2" s="909"/>
      <c r="F2" s="909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 spans="1:25" s="242" customFormat="1" ht="22.5" customHeight="1">
      <c r="A3" s="976" t="s">
        <v>572</v>
      </c>
      <c r="B3" s="648"/>
      <c r="C3" s="648"/>
      <c r="D3" s="238"/>
      <c r="E3" s="1008"/>
      <c r="F3" s="249" t="s">
        <v>573</v>
      </c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</row>
    <row r="4" spans="1:25" ht="21.2" customHeight="1">
      <c r="A4" s="1506" t="s">
        <v>1045</v>
      </c>
      <c r="B4" s="1023" t="s">
        <v>1046</v>
      </c>
      <c r="C4" s="1027" t="s">
        <v>1047</v>
      </c>
      <c r="D4" s="1025" t="s">
        <v>1048</v>
      </c>
      <c r="E4" s="1023" t="s">
        <v>1049</v>
      </c>
      <c r="F4" s="1505" t="s">
        <v>251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ht="21.2" customHeight="1">
      <c r="A5" s="1752"/>
      <c r="B5" s="1024" t="s">
        <v>277</v>
      </c>
      <c r="C5" s="1028" t="s">
        <v>1044</v>
      </c>
      <c r="D5" s="1026" t="s">
        <v>278</v>
      </c>
      <c r="E5" s="1024" t="s">
        <v>389</v>
      </c>
      <c r="F5" s="1503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s="23" customFormat="1" ht="23.1" customHeight="1">
      <c r="A6" s="1009" t="s">
        <v>575</v>
      </c>
      <c r="B6" s="1011"/>
      <c r="C6" s="1012"/>
      <c r="D6" s="1013">
        <v>11433</v>
      </c>
      <c r="E6" s="1014"/>
      <c r="F6" s="1010"/>
      <c r="G6" s="112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</row>
    <row r="7" spans="1:25" ht="5.85" customHeight="1">
      <c r="A7" s="681"/>
      <c r="B7" s="1015"/>
      <c r="C7" s="946"/>
      <c r="D7" s="947"/>
      <c r="E7" s="1016"/>
      <c r="F7" s="928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 spans="1:25" ht="28.35" customHeight="1">
      <c r="A8" s="681" t="s">
        <v>279</v>
      </c>
      <c r="B8" s="1017" t="s">
        <v>390</v>
      </c>
      <c r="C8" s="946" t="s">
        <v>280</v>
      </c>
      <c r="D8" s="947">
        <v>1346</v>
      </c>
      <c r="E8" s="1018" t="s">
        <v>391</v>
      </c>
      <c r="F8" s="1415" t="s">
        <v>281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</row>
    <row r="9" spans="1:25" ht="28.35" customHeight="1">
      <c r="A9" s="681" t="s">
        <v>282</v>
      </c>
      <c r="B9" s="1017" t="s">
        <v>392</v>
      </c>
      <c r="C9" s="946" t="s">
        <v>283</v>
      </c>
      <c r="D9" s="947">
        <v>298</v>
      </c>
      <c r="E9" s="1018" t="s">
        <v>393</v>
      </c>
      <c r="F9" s="1415" t="s">
        <v>284</v>
      </c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ht="28.35" customHeight="1">
      <c r="A10" s="681" t="s">
        <v>285</v>
      </c>
      <c r="B10" s="1017" t="s">
        <v>394</v>
      </c>
      <c r="C10" s="946" t="s">
        <v>286</v>
      </c>
      <c r="D10" s="947">
        <v>239</v>
      </c>
      <c r="E10" s="1018" t="s">
        <v>395</v>
      </c>
      <c r="F10" s="1415" t="s">
        <v>287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ht="28.35" customHeight="1">
      <c r="A11" s="681" t="s">
        <v>288</v>
      </c>
      <c r="B11" s="1017" t="s">
        <v>396</v>
      </c>
      <c r="C11" s="946" t="s">
        <v>289</v>
      </c>
      <c r="D11" s="947">
        <v>970</v>
      </c>
      <c r="E11" s="1018" t="s">
        <v>397</v>
      </c>
      <c r="F11" s="1415" t="s">
        <v>398</v>
      </c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 spans="1:25" ht="28.35" customHeight="1">
      <c r="A12" s="681" t="s">
        <v>291</v>
      </c>
      <c r="B12" s="1017" t="s">
        <v>399</v>
      </c>
      <c r="C12" s="946" t="s">
        <v>292</v>
      </c>
      <c r="D12" s="947">
        <v>217</v>
      </c>
      <c r="E12" s="1018" t="s">
        <v>400</v>
      </c>
      <c r="F12" s="1415" t="s">
        <v>293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 spans="1:25" ht="28.35" customHeight="1">
      <c r="A13" s="681" t="s">
        <v>294</v>
      </c>
      <c r="B13" s="1017" t="s">
        <v>401</v>
      </c>
      <c r="C13" s="946" t="s">
        <v>292</v>
      </c>
      <c r="D13" s="947">
        <v>254</v>
      </c>
      <c r="E13" s="1018" t="s">
        <v>402</v>
      </c>
      <c r="F13" s="1415" t="s">
        <v>295</v>
      </c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 spans="1:25" ht="28.35" customHeight="1">
      <c r="A14" s="681" t="s">
        <v>296</v>
      </c>
      <c r="B14" s="1017" t="s">
        <v>403</v>
      </c>
      <c r="C14" s="946" t="s">
        <v>297</v>
      </c>
      <c r="D14" s="947">
        <v>100</v>
      </c>
      <c r="E14" s="1018" t="s">
        <v>397</v>
      </c>
      <c r="F14" s="1415" t="s">
        <v>298</v>
      </c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spans="1:25" ht="28.35" customHeight="1">
      <c r="A15" s="681" t="s">
        <v>299</v>
      </c>
      <c r="B15" s="1017" t="s">
        <v>404</v>
      </c>
      <c r="C15" s="946" t="s">
        <v>300</v>
      </c>
      <c r="D15" s="951">
        <v>381</v>
      </c>
      <c r="E15" s="1018" t="s">
        <v>393</v>
      </c>
      <c r="F15" s="1415" t="s">
        <v>301</v>
      </c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spans="1:25" ht="28.35" customHeight="1">
      <c r="A16" s="681" t="s">
        <v>302</v>
      </c>
      <c r="B16" s="1017" t="s">
        <v>405</v>
      </c>
      <c r="C16" s="946" t="s">
        <v>292</v>
      </c>
      <c r="D16" s="947">
        <v>143</v>
      </c>
      <c r="E16" s="1018" t="s">
        <v>395</v>
      </c>
      <c r="F16" s="1415" t="s">
        <v>303</v>
      </c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spans="1:25" ht="28.35" customHeight="1">
      <c r="A17" s="681" t="s">
        <v>304</v>
      </c>
      <c r="B17" s="1017" t="s">
        <v>406</v>
      </c>
      <c r="C17" s="946" t="s">
        <v>305</v>
      </c>
      <c r="D17" s="947">
        <v>4296</v>
      </c>
      <c r="E17" s="1018" t="s">
        <v>391</v>
      </c>
      <c r="F17" s="1415" t="s">
        <v>306</v>
      </c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28.35" customHeight="1">
      <c r="A18" s="681" t="s">
        <v>307</v>
      </c>
      <c r="B18" s="1017" t="s">
        <v>407</v>
      </c>
      <c r="C18" s="946" t="s">
        <v>308</v>
      </c>
      <c r="D18" s="947">
        <v>97</v>
      </c>
      <c r="E18" s="1018" t="s">
        <v>408</v>
      </c>
      <c r="F18" s="1415" t="s">
        <v>309</v>
      </c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28.35" customHeight="1">
      <c r="A19" s="681" t="s">
        <v>310</v>
      </c>
      <c r="B19" s="1017" t="s">
        <v>409</v>
      </c>
      <c r="C19" s="946" t="s">
        <v>311</v>
      </c>
      <c r="D19" s="947">
        <v>2394</v>
      </c>
      <c r="E19" s="1018" t="s">
        <v>410</v>
      </c>
      <c r="F19" s="1415" t="s">
        <v>312</v>
      </c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28.35" customHeight="1">
      <c r="A20" s="681" t="s">
        <v>313</v>
      </c>
      <c r="B20" s="1017" t="s">
        <v>411</v>
      </c>
      <c r="C20" s="946" t="s">
        <v>314</v>
      </c>
      <c r="D20" s="947">
        <v>156</v>
      </c>
      <c r="E20" s="1018" t="s">
        <v>412</v>
      </c>
      <c r="F20" s="1415" t="s">
        <v>315</v>
      </c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28.35" customHeight="1">
      <c r="A21" s="681" t="s">
        <v>413</v>
      </c>
      <c r="B21" s="1019" t="s">
        <v>414</v>
      </c>
      <c r="C21" s="1005" t="s">
        <v>316</v>
      </c>
      <c r="D21" s="951">
        <v>165</v>
      </c>
      <c r="E21" s="1018" t="s">
        <v>415</v>
      </c>
      <c r="F21" s="1415" t="s">
        <v>317</v>
      </c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28.35" customHeight="1">
      <c r="A22" s="694" t="s">
        <v>318</v>
      </c>
      <c r="B22" s="1020" t="s">
        <v>416</v>
      </c>
      <c r="C22" s="1006" t="s">
        <v>319</v>
      </c>
      <c r="D22" s="1007">
        <v>377</v>
      </c>
      <c r="E22" s="1021" t="s">
        <v>417</v>
      </c>
      <c r="F22" s="984" t="s">
        <v>320</v>
      </c>
      <c r="G22" s="111"/>
      <c r="H22" s="111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5.85" customHeight="1">
      <c r="A23" s="166"/>
      <c r="B23" s="115"/>
      <c r="C23" s="113"/>
      <c r="D23" s="114"/>
      <c r="E23" s="1003"/>
      <c r="F23" s="1004"/>
      <c r="G23" s="111"/>
      <c r="H23" s="111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spans="1:25" s="235" customFormat="1" ht="14.1" customHeight="1">
      <c r="A24" s="1492" t="s">
        <v>1374</v>
      </c>
      <c r="B24" s="1492"/>
      <c r="C24" s="247"/>
      <c r="D24" s="906"/>
      <c r="E24" s="911"/>
      <c r="F24" s="1022" t="s">
        <v>1043</v>
      </c>
      <c r="G24" s="1002"/>
      <c r="H24" s="1002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</row>
    <row r="25" spans="1:25" ht="14.1" customHeight="1">
      <c r="A25" s="924"/>
      <c r="B25" s="924"/>
      <c r="C25" s="924"/>
      <c r="D25" s="75"/>
      <c r="E25" s="109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14.1" customHeight="1">
      <c r="A26" s="924"/>
      <c r="B26" s="924"/>
      <c r="C26" s="924"/>
      <c r="D26" s="75"/>
      <c r="E26" s="109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spans="1:25" ht="14.1" customHeight="1">
      <c r="A27" s="109"/>
      <c r="B27" s="109"/>
      <c r="C27" s="109"/>
      <c r="D27" s="75"/>
      <c r="E27" s="109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</row>
    <row r="28" spans="1:25" ht="14.1" customHeight="1">
      <c r="A28" s="109"/>
      <c r="B28" s="109"/>
      <c r="C28" s="109"/>
      <c r="D28" s="75"/>
      <c r="E28" s="109"/>
      <c r="F28" s="75"/>
    </row>
  </sheetData>
  <mergeCells count="5">
    <mergeCell ref="A4:A5"/>
    <mergeCell ref="A24:B24"/>
    <mergeCell ref="F4:F5"/>
    <mergeCell ref="D1:F1"/>
    <mergeCell ref="A1:C1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Y30"/>
  <sheetViews>
    <sheetView view="pageBreakPreview" zoomScaleNormal="100" zoomScaleSheetLayoutView="100" workbookViewId="0">
      <selection activeCell="G30" sqref="G30"/>
    </sheetView>
  </sheetViews>
  <sheetFormatPr defaultColWidth="8.875" defaultRowHeight="14.25"/>
  <cols>
    <col min="1" max="1" width="16.125" style="60" customWidth="1"/>
    <col min="2" max="2" width="11.5" style="60" customWidth="1"/>
    <col min="3" max="6" width="11" style="60" customWidth="1"/>
    <col min="7" max="10" width="10.125" style="60" customWidth="1"/>
    <col min="11" max="11" width="11" style="60" customWidth="1"/>
    <col min="12" max="12" width="19.875" style="60" customWidth="1"/>
    <col min="13" max="16384" width="8.875" style="60"/>
  </cols>
  <sheetData>
    <row r="1" spans="1:25" ht="32.450000000000003" customHeight="1">
      <c r="A1" s="1507" t="s">
        <v>511</v>
      </c>
      <c r="B1" s="1507"/>
      <c r="C1" s="1507"/>
      <c r="D1" s="1507"/>
      <c r="E1" s="1507"/>
      <c r="F1" s="1507"/>
      <c r="G1" s="1499" t="s">
        <v>1051</v>
      </c>
      <c r="H1" s="1499"/>
      <c r="I1" s="1499"/>
      <c r="J1" s="1499"/>
      <c r="K1" s="1499"/>
      <c r="L1" s="1499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</row>
    <row r="2" spans="1:25" ht="5.85" customHeight="1">
      <c r="A2" s="910"/>
      <c r="B2" s="910"/>
      <c r="C2" s="910"/>
      <c r="D2" s="910"/>
      <c r="E2" s="910"/>
      <c r="F2" s="910"/>
      <c r="G2" s="909"/>
      <c r="H2" s="909"/>
      <c r="I2" s="909"/>
      <c r="J2" s="909"/>
      <c r="K2" s="909"/>
      <c r="L2" s="909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</row>
    <row r="3" spans="1:25" s="242" customFormat="1" ht="22.5" customHeight="1">
      <c r="A3" s="1755" t="s">
        <v>570</v>
      </c>
      <c r="B3" s="1755"/>
      <c r="C3" s="314"/>
      <c r="D3" s="314"/>
      <c r="E3" s="314"/>
      <c r="F3" s="314"/>
      <c r="G3" s="311"/>
      <c r="H3" s="311"/>
      <c r="I3" s="311"/>
      <c r="J3" s="311"/>
      <c r="K3" s="311"/>
      <c r="L3" s="651" t="s">
        <v>571</v>
      </c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</row>
    <row r="4" spans="1:25" s="61" customFormat="1" ht="14.1" customHeight="1">
      <c r="A4" s="1514" t="s">
        <v>1052</v>
      </c>
      <c r="B4" s="907" t="s">
        <v>418</v>
      </c>
      <c r="C4" s="1488" t="s">
        <v>419</v>
      </c>
      <c r="D4" s="1488"/>
      <c r="E4" s="1536" t="s">
        <v>1055</v>
      </c>
      <c r="F4" s="1537"/>
      <c r="G4" s="1714" t="s">
        <v>1054</v>
      </c>
      <c r="H4" s="1537"/>
      <c r="I4" s="1537"/>
      <c r="J4" s="1672"/>
      <c r="K4" s="917" t="s">
        <v>1057</v>
      </c>
      <c r="L4" s="1574" t="s">
        <v>1053</v>
      </c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s="61" customFormat="1" ht="14.1" customHeight="1">
      <c r="A5" s="1515"/>
      <c r="B5" s="919"/>
      <c r="C5" s="1582" t="s">
        <v>420</v>
      </c>
      <c r="D5" s="1582"/>
      <c r="E5" s="1698"/>
      <c r="F5" s="1754"/>
      <c r="G5" s="1754"/>
      <c r="H5" s="1754"/>
      <c r="I5" s="1754"/>
      <c r="J5" s="1745"/>
      <c r="K5" s="1033"/>
      <c r="L5" s="15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s="62" customFormat="1" ht="14.1" customHeight="1">
      <c r="A6" s="1515"/>
      <c r="B6" s="690"/>
      <c r="C6" s="919" t="s">
        <v>1050</v>
      </c>
      <c r="D6" s="919" t="s">
        <v>421</v>
      </c>
      <c r="E6" s="919" t="s">
        <v>1061</v>
      </c>
      <c r="F6" s="923" t="s">
        <v>1060</v>
      </c>
      <c r="G6" s="921" t="s">
        <v>422</v>
      </c>
      <c r="H6" s="919" t="s">
        <v>1058</v>
      </c>
      <c r="I6" s="919" t="s">
        <v>1059</v>
      </c>
      <c r="J6" s="919" t="s">
        <v>423</v>
      </c>
      <c r="K6" s="919" t="s">
        <v>94</v>
      </c>
      <c r="L6" s="1575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</row>
    <row r="7" spans="1:25" s="62" customFormat="1" ht="28.35" customHeight="1">
      <c r="A7" s="1516"/>
      <c r="B7" s="933" t="s">
        <v>1064</v>
      </c>
      <c r="C7" s="370" t="s">
        <v>1063</v>
      </c>
      <c r="D7" s="370" t="s">
        <v>424</v>
      </c>
      <c r="E7" s="933" t="s">
        <v>425</v>
      </c>
      <c r="F7" s="918" t="s">
        <v>426</v>
      </c>
      <c r="G7" s="922" t="s">
        <v>427</v>
      </c>
      <c r="H7" s="370" t="s">
        <v>428</v>
      </c>
      <c r="I7" s="370" t="s">
        <v>1062</v>
      </c>
      <c r="J7" s="370" t="s">
        <v>429</v>
      </c>
      <c r="K7" s="370" t="s">
        <v>1065</v>
      </c>
      <c r="L7" s="1576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</row>
    <row r="8" spans="1:25" s="21" customFormat="1" ht="24.6" customHeight="1">
      <c r="A8" s="252">
        <v>2011</v>
      </c>
      <c r="B8" s="1034">
        <v>1967231</v>
      </c>
      <c r="C8" s="1035">
        <v>758250</v>
      </c>
      <c r="D8" s="1035">
        <v>5610</v>
      </c>
      <c r="E8" s="1035">
        <v>13</v>
      </c>
      <c r="F8" s="1035">
        <v>15</v>
      </c>
      <c r="G8" s="1035">
        <v>24</v>
      </c>
      <c r="H8" s="1035">
        <v>0</v>
      </c>
      <c r="I8" s="1035">
        <v>11</v>
      </c>
      <c r="J8" s="1035">
        <v>27</v>
      </c>
      <c r="K8" s="1036">
        <v>2466450</v>
      </c>
      <c r="L8" s="678">
        <v>2011</v>
      </c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</row>
    <row r="9" spans="1:25" s="21" customFormat="1" ht="24.6" customHeight="1">
      <c r="A9" s="252">
        <v>2012</v>
      </c>
      <c r="B9" s="1037">
        <v>1707193</v>
      </c>
      <c r="C9" s="318">
        <v>531750</v>
      </c>
      <c r="D9" s="318">
        <v>5260</v>
      </c>
      <c r="E9" s="318">
        <v>13</v>
      </c>
      <c r="F9" s="318">
        <v>15</v>
      </c>
      <c r="G9" s="318">
        <v>28</v>
      </c>
      <c r="H9" s="318">
        <v>0</v>
      </c>
      <c r="I9" s="318">
        <v>12</v>
      </c>
      <c r="J9" s="318">
        <v>30</v>
      </c>
      <c r="K9" s="1038">
        <v>3048798</v>
      </c>
      <c r="L9" s="678">
        <v>2012</v>
      </c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s="21" customFormat="1" ht="24.6" customHeight="1">
      <c r="A10" s="252">
        <v>2013</v>
      </c>
      <c r="B10" s="1037">
        <v>1608000</v>
      </c>
      <c r="C10" s="318">
        <v>749250</v>
      </c>
      <c r="D10" s="318">
        <v>5610</v>
      </c>
      <c r="E10" s="318">
        <v>13</v>
      </c>
      <c r="F10" s="318">
        <v>15</v>
      </c>
      <c r="G10" s="318">
        <v>27</v>
      </c>
      <c r="H10" s="318">
        <v>0</v>
      </c>
      <c r="I10" s="318">
        <v>12</v>
      </c>
      <c r="J10" s="318">
        <v>30</v>
      </c>
      <c r="K10" s="1038">
        <v>3366026</v>
      </c>
      <c r="L10" s="678">
        <v>2013</v>
      </c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s="23" customFormat="1" ht="24.6" customHeight="1">
      <c r="A11" s="252">
        <v>2014</v>
      </c>
      <c r="B11" s="1037">
        <v>1608000</v>
      </c>
      <c r="C11" s="318">
        <v>749250</v>
      </c>
      <c r="D11" s="318">
        <v>5330</v>
      </c>
      <c r="E11" s="318">
        <v>13</v>
      </c>
      <c r="F11" s="318">
        <v>15</v>
      </c>
      <c r="G11" s="318">
        <v>24</v>
      </c>
      <c r="H11" s="318">
        <v>0</v>
      </c>
      <c r="I11" s="318">
        <v>12</v>
      </c>
      <c r="J11" s="318">
        <v>26</v>
      </c>
      <c r="K11" s="1039">
        <v>1938870</v>
      </c>
      <c r="L11" s="678">
        <v>2014</v>
      </c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</row>
    <row r="12" spans="1:25" s="21" customFormat="1" ht="24.6" customHeight="1">
      <c r="A12" s="252">
        <v>2015</v>
      </c>
      <c r="B12" s="1037">
        <v>1608000</v>
      </c>
      <c r="C12" s="318">
        <v>749250</v>
      </c>
      <c r="D12" s="318">
        <v>5330</v>
      </c>
      <c r="E12" s="318">
        <v>14</v>
      </c>
      <c r="F12" s="318">
        <v>15</v>
      </c>
      <c r="G12" s="318">
        <v>25</v>
      </c>
      <c r="H12" s="318">
        <v>0</v>
      </c>
      <c r="I12" s="318">
        <v>12</v>
      </c>
      <c r="J12" s="318">
        <v>24</v>
      </c>
      <c r="K12" s="1038">
        <v>2927850</v>
      </c>
      <c r="L12" s="678">
        <v>2015</v>
      </c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 spans="1:25" s="23" customFormat="1" ht="24.6" customHeight="1">
      <c r="A13" s="828">
        <v>2016</v>
      </c>
      <c r="B13" s="1040">
        <v>1588000</v>
      </c>
      <c r="C13" s="1031">
        <v>759550</v>
      </c>
      <c r="D13" s="1031">
        <v>5030</v>
      </c>
      <c r="E13" s="1031">
        <v>13</v>
      </c>
      <c r="F13" s="1031">
        <v>14</v>
      </c>
      <c r="G13" s="1031">
        <v>24</v>
      </c>
      <c r="H13" s="1031">
        <v>0</v>
      </c>
      <c r="I13" s="1031">
        <v>11</v>
      </c>
      <c r="J13" s="1031">
        <v>23</v>
      </c>
      <c r="K13" s="1041">
        <v>4008830</v>
      </c>
      <c r="L13" s="983">
        <v>2016</v>
      </c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</row>
    <row r="14" spans="1:25" s="21" customFormat="1" ht="24.6" customHeight="1">
      <c r="A14" s="252" t="s">
        <v>475</v>
      </c>
      <c r="B14" s="1037">
        <v>75000</v>
      </c>
      <c r="C14" s="318">
        <v>42250</v>
      </c>
      <c r="D14" s="318">
        <v>650</v>
      </c>
      <c r="E14" s="318">
        <v>2</v>
      </c>
      <c r="F14" s="318">
        <v>2</v>
      </c>
      <c r="G14" s="318">
        <v>2</v>
      </c>
      <c r="H14" s="318">
        <v>0</v>
      </c>
      <c r="I14" s="318">
        <v>1</v>
      </c>
      <c r="J14" s="318">
        <v>3</v>
      </c>
      <c r="K14" s="1042">
        <v>625300</v>
      </c>
      <c r="L14" s="678" t="s">
        <v>430</v>
      </c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spans="1:25" s="21" customFormat="1" ht="24.6" customHeight="1">
      <c r="A15" s="252" t="s">
        <v>476</v>
      </c>
      <c r="B15" s="1037">
        <v>21000</v>
      </c>
      <c r="C15" s="318">
        <v>6000</v>
      </c>
      <c r="D15" s="318">
        <v>200</v>
      </c>
      <c r="E15" s="318">
        <v>1</v>
      </c>
      <c r="F15" s="318">
        <v>1</v>
      </c>
      <c r="G15" s="318">
        <v>2</v>
      </c>
      <c r="H15" s="318">
        <v>0</v>
      </c>
      <c r="I15" s="318">
        <v>1</v>
      </c>
      <c r="J15" s="318">
        <v>1</v>
      </c>
      <c r="K15" s="1042">
        <v>207510</v>
      </c>
      <c r="L15" s="678" t="s">
        <v>477</v>
      </c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spans="1:25" s="21" customFormat="1" ht="24.6" customHeight="1">
      <c r="A16" s="252" t="s">
        <v>478</v>
      </c>
      <c r="B16" s="1037">
        <v>66000</v>
      </c>
      <c r="C16" s="318">
        <v>82500</v>
      </c>
      <c r="D16" s="318">
        <v>550</v>
      </c>
      <c r="E16" s="318">
        <v>1</v>
      </c>
      <c r="F16" s="318">
        <v>1</v>
      </c>
      <c r="G16" s="318">
        <v>3</v>
      </c>
      <c r="H16" s="318">
        <v>0</v>
      </c>
      <c r="I16" s="318">
        <v>1</v>
      </c>
      <c r="J16" s="318">
        <v>3</v>
      </c>
      <c r="K16" s="1042">
        <v>257250</v>
      </c>
      <c r="L16" s="678" t="s">
        <v>479</v>
      </c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spans="1:25" s="21" customFormat="1" ht="24.6" customHeight="1">
      <c r="A17" s="252" t="s">
        <v>480</v>
      </c>
      <c r="B17" s="1037">
        <v>71000</v>
      </c>
      <c r="C17" s="318">
        <v>40000</v>
      </c>
      <c r="D17" s="318">
        <v>400</v>
      </c>
      <c r="E17" s="318">
        <v>1</v>
      </c>
      <c r="F17" s="318">
        <v>1</v>
      </c>
      <c r="G17" s="318">
        <v>1</v>
      </c>
      <c r="H17" s="318">
        <v>0</v>
      </c>
      <c r="I17" s="318">
        <v>1</v>
      </c>
      <c r="J17" s="318">
        <v>1</v>
      </c>
      <c r="K17" s="1042">
        <v>969440</v>
      </c>
      <c r="L17" s="678" t="s">
        <v>431</v>
      </c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s="21" customFormat="1" ht="24.6" customHeight="1">
      <c r="A18" s="252" t="s">
        <v>481</v>
      </c>
      <c r="B18" s="1037">
        <v>55000</v>
      </c>
      <c r="C18" s="318">
        <v>30000</v>
      </c>
      <c r="D18" s="318">
        <v>300</v>
      </c>
      <c r="E18" s="318">
        <v>1</v>
      </c>
      <c r="F18" s="318">
        <v>1</v>
      </c>
      <c r="G18" s="318">
        <v>1</v>
      </c>
      <c r="H18" s="318">
        <v>0</v>
      </c>
      <c r="I18" s="318">
        <v>1</v>
      </c>
      <c r="J18" s="318">
        <v>2</v>
      </c>
      <c r="K18" s="1042">
        <v>233000</v>
      </c>
      <c r="L18" s="678" t="s">
        <v>482</v>
      </c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spans="1:25" s="21" customFormat="1" ht="24.6" customHeight="1">
      <c r="A19" s="252" t="s">
        <v>483</v>
      </c>
      <c r="B19" s="1037">
        <v>477000</v>
      </c>
      <c r="C19" s="318">
        <v>234000</v>
      </c>
      <c r="D19" s="318">
        <v>900</v>
      </c>
      <c r="E19" s="318">
        <v>2</v>
      </c>
      <c r="F19" s="318">
        <v>2</v>
      </c>
      <c r="G19" s="318">
        <v>4</v>
      </c>
      <c r="H19" s="318">
        <v>0</v>
      </c>
      <c r="I19" s="318">
        <v>1</v>
      </c>
      <c r="J19" s="318">
        <v>3</v>
      </c>
      <c r="K19" s="1042">
        <v>992200</v>
      </c>
      <c r="L19" s="678" t="s">
        <v>484</v>
      </c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spans="1:25" s="21" customFormat="1" ht="24.6" customHeight="1">
      <c r="A20" s="252" t="s">
        <v>485</v>
      </c>
      <c r="B20" s="1037">
        <v>86000</v>
      </c>
      <c r="C20" s="318">
        <v>7800</v>
      </c>
      <c r="D20" s="318">
        <v>250</v>
      </c>
      <c r="E20" s="318">
        <v>1</v>
      </c>
      <c r="F20" s="318">
        <v>1</v>
      </c>
      <c r="G20" s="318">
        <v>3</v>
      </c>
      <c r="H20" s="318">
        <v>0</v>
      </c>
      <c r="I20" s="318">
        <v>1</v>
      </c>
      <c r="J20" s="318">
        <v>3</v>
      </c>
      <c r="K20" s="1042">
        <v>83500</v>
      </c>
      <c r="L20" s="678" t="s">
        <v>486</v>
      </c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s="21" customFormat="1" ht="24.6" customHeight="1">
      <c r="A21" s="252" t="s">
        <v>487</v>
      </c>
      <c r="B21" s="1037">
        <v>99000</v>
      </c>
      <c r="C21" s="318">
        <v>25000</v>
      </c>
      <c r="D21" s="318">
        <v>120</v>
      </c>
      <c r="E21" s="318">
        <v>1</v>
      </c>
      <c r="F21" s="318">
        <v>2</v>
      </c>
      <c r="G21" s="318">
        <v>2</v>
      </c>
      <c r="H21" s="318">
        <v>0</v>
      </c>
      <c r="I21" s="318">
        <v>1</v>
      </c>
      <c r="J21" s="318">
        <v>2</v>
      </c>
      <c r="K21" s="1042">
        <v>79270</v>
      </c>
      <c r="L21" s="678" t="s">
        <v>432</v>
      </c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s="21" customFormat="1" ht="24.6" customHeight="1">
      <c r="A22" s="252" t="s">
        <v>488</v>
      </c>
      <c r="B22" s="1037">
        <v>110000</v>
      </c>
      <c r="C22" s="318">
        <v>28000</v>
      </c>
      <c r="D22" s="318">
        <v>560</v>
      </c>
      <c r="E22" s="318">
        <v>1</v>
      </c>
      <c r="F22" s="318">
        <v>1</v>
      </c>
      <c r="G22" s="318">
        <v>3</v>
      </c>
      <c r="H22" s="318">
        <v>0</v>
      </c>
      <c r="I22" s="318">
        <v>1</v>
      </c>
      <c r="J22" s="318">
        <v>1</v>
      </c>
      <c r="K22" s="1042">
        <v>391050</v>
      </c>
      <c r="L22" s="678" t="s">
        <v>433</v>
      </c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spans="1:25" s="21" customFormat="1" ht="24.6" customHeight="1">
      <c r="A23" s="252" t="s">
        <v>489</v>
      </c>
      <c r="B23" s="1037">
        <v>220000</v>
      </c>
      <c r="C23" s="318">
        <v>240000</v>
      </c>
      <c r="D23" s="318">
        <v>800</v>
      </c>
      <c r="E23" s="318">
        <v>1</v>
      </c>
      <c r="F23" s="318">
        <v>1</v>
      </c>
      <c r="G23" s="318">
        <v>2</v>
      </c>
      <c r="H23" s="318">
        <v>0</v>
      </c>
      <c r="I23" s="318">
        <v>1</v>
      </c>
      <c r="J23" s="318">
        <v>2</v>
      </c>
      <c r="K23" s="1042">
        <v>158700</v>
      </c>
      <c r="L23" s="678" t="s">
        <v>490</v>
      </c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spans="1:25" s="21" customFormat="1" ht="24.6" customHeight="1">
      <c r="A24" s="827" t="s">
        <v>491</v>
      </c>
      <c r="B24" s="1043">
        <v>308000</v>
      </c>
      <c r="C24" s="1032">
        <v>24000</v>
      </c>
      <c r="D24" s="1032">
        <v>300</v>
      </c>
      <c r="E24" s="1032">
        <v>1</v>
      </c>
      <c r="F24" s="1032">
        <v>1</v>
      </c>
      <c r="G24" s="1032">
        <v>1</v>
      </c>
      <c r="H24" s="1032">
        <v>0</v>
      </c>
      <c r="I24" s="1032">
        <v>1</v>
      </c>
      <c r="J24" s="1032">
        <v>2</v>
      </c>
      <c r="K24" s="1044">
        <v>11610</v>
      </c>
      <c r="L24" s="984" t="s">
        <v>492</v>
      </c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spans="1:25" s="21" customFormat="1" ht="5.85" customHeight="1">
      <c r="A25" s="741"/>
      <c r="B25" s="110"/>
      <c r="C25" s="110"/>
      <c r="D25" s="110"/>
      <c r="E25" s="110"/>
      <c r="F25" s="110"/>
      <c r="G25" s="110"/>
      <c r="H25" s="110"/>
      <c r="I25" s="110"/>
      <c r="J25" s="110"/>
      <c r="K25" s="1030"/>
      <c r="L25" s="741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spans="1:25" s="231" customFormat="1" ht="14.1" customHeight="1">
      <c r="A26" s="1492" t="s">
        <v>1376</v>
      </c>
      <c r="B26" s="1492"/>
      <c r="C26" s="315"/>
      <c r="D26" s="315"/>
      <c r="E26" s="315"/>
      <c r="F26" s="315"/>
      <c r="I26" s="247"/>
      <c r="J26" s="247"/>
      <c r="K26" s="1753" t="s">
        <v>434</v>
      </c>
      <c r="L26" s="1753"/>
      <c r="M26" s="1029"/>
      <c r="N26" s="1029"/>
    </row>
    <row r="27" spans="1:25" s="231" customFormat="1" ht="14.1" customHeight="1">
      <c r="A27" s="1492" t="s">
        <v>1056</v>
      </c>
      <c r="B27" s="1492"/>
      <c r="C27" s="247"/>
      <c r="D27" s="247"/>
      <c r="E27" s="247"/>
      <c r="F27" s="247"/>
      <c r="M27" s="247"/>
      <c r="N27" s="247"/>
    </row>
    <row r="28" spans="1:25" s="231" customFormat="1" ht="14.1" customHeight="1"/>
    <row r="29" spans="1:25" s="231" customFormat="1" ht="14.1" customHeight="1"/>
    <row r="30" spans="1:25" s="231" customFormat="1" ht="14.1" customHeight="1"/>
  </sheetData>
  <mergeCells count="12">
    <mergeCell ref="A27:B27"/>
    <mergeCell ref="A26:B26"/>
    <mergeCell ref="K26:L26"/>
    <mergeCell ref="G1:L1"/>
    <mergeCell ref="A1:F1"/>
    <mergeCell ref="A4:A7"/>
    <mergeCell ref="L4:L7"/>
    <mergeCell ref="G4:J5"/>
    <mergeCell ref="E4:F5"/>
    <mergeCell ref="A3:B3"/>
    <mergeCell ref="C4:D4"/>
    <mergeCell ref="C5:D5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G34"/>
  <sheetViews>
    <sheetView view="pageBreakPreview" topLeftCell="A10" zoomScaleNormal="100" zoomScaleSheetLayoutView="100" zoomScalePageLayoutView="85" workbookViewId="0">
      <selection activeCell="R14" sqref="R14:W14"/>
    </sheetView>
  </sheetViews>
  <sheetFormatPr defaultColWidth="8.875" defaultRowHeight="12.75"/>
  <cols>
    <col min="1" max="1" width="10.5" style="21" customWidth="1"/>
    <col min="2" max="2" width="8.75" style="21" customWidth="1"/>
    <col min="3" max="3" width="1.5" style="21" customWidth="1"/>
    <col min="4" max="4" width="5.75" style="21" customWidth="1"/>
    <col min="5" max="7" width="1.5" style="21" customWidth="1"/>
    <col min="8" max="8" width="1.375" style="21" customWidth="1"/>
    <col min="9" max="9" width="4.25" style="21" customWidth="1"/>
    <col min="10" max="12" width="1.5" style="21" customWidth="1"/>
    <col min="13" max="13" width="4.25" style="21" customWidth="1"/>
    <col min="14" max="16" width="1.5" style="21" customWidth="1"/>
    <col min="17" max="17" width="1.375" style="21" customWidth="1"/>
    <col min="18" max="18" width="2.875" style="21" customWidth="1"/>
    <col min="19" max="24" width="1.5" style="21" customWidth="1"/>
    <col min="25" max="26" width="8.75" style="21" customWidth="1"/>
    <col min="27" max="27" width="1.5" style="21" customWidth="1"/>
    <col min="28" max="28" width="5.75" style="21" customWidth="1"/>
    <col min="29" max="32" width="1.5" style="21" customWidth="1"/>
    <col min="33" max="33" width="4.25" style="21" customWidth="1"/>
    <col min="34" max="36" width="1.5" style="21" customWidth="1"/>
    <col min="37" max="37" width="4.25" style="21" customWidth="1"/>
    <col min="38" max="38" width="1.375" style="21" customWidth="1"/>
    <col min="39" max="41" width="1.5" style="21" customWidth="1"/>
    <col min="42" max="42" width="2.875" style="21" customWidth="1"/>
    <col min="43" max="48" width="1.5" style="21" customWidth="1"/>
    <col min="49" max="49" width="8.75" style="21" customWidth="1"/>
    <col min="50" max="50" width="10.375" style="21" customWidth="1"/>
    <col min="51" max="16384" width="8.875" style="21"/>
  </cols>
  <sheetData>
    <row r="1" spans="1:59" ht="32.450000000000003" customHeight="1">
      <c r="A1" s="1507" t="s">
        <v>512</v>
      </c>
      <c r="B1" s="1507"/>
      <c r="C1" s="1507"/>
      <c r="D1" s="1507"/>
      <c r="E1" s="1507"/>
      <c r="F1" s="1507"/>
      <c r="G1" s="1507"/>
      <c r="H1" s="1507"/>
      <c r="I1" s="1507"/>
      <c r="J1" s="1507"/>
      <c r="K1" s="1507"/>
      <c r="L1" s="1507"/>
      <c r="M1" s="1507"/>
      <c r="N1" s="1507"/>
      <c r="O1" s="1507"/>
      <c r="P1" s="1507"/>
      <c r="Q1" s="1507"/>
      <c r="R1" s="1507"/>
      <c r="S1" s="1507"/>
      <c r="T1" s="1507"/>
      <c r="U1" s="1507"/>
      <c r="V1" s="1507"/>
      <c r="W1" s="1507"/>
      <c r="X1" s="1507"/>
      <c r="Y1" s="1507"/>
      <c r="Z1" s="1507" t="s">
        <v>1098</v>
      </c>
      <c r="AA1" s="1507"/>
      <c r="AB1" s="1507"/>
      <c r="AC1" s="1507"/>
      <c r="AD1" s="1507"/>
      <c r="AE1" s="1507"/>
      <c r="AF1" s="1507"/>
      <c r="AG1" s="1507"/>
      <c r="AH1" s="1507"/>
      <c r="AI1" s="1507"/>
      <c r="AJ1" s="1507"/>
      <c r="AK1" s="1507"/>
      <c r="AL1" s="1507"/>
      <c r="AM1" s="1507"/>
      <c r="AN1" s="1507"/>
      <c r="AO1" s="1507"/>
      <c r="AP1" s="1507"/>
      <c r="AQ1" s="1507"/>
      <c r="AR1" s="1507"/>
      <c r="AS1" s="1507"/>
      <c r="AT1" s="1507"/>
      <c r="AU1" s="1507"/>
      <c r="AV1" s="1507"/>
      <c r="AW1" s="1507"/>
      <c r="AX1" s="1507"/>
      <c r="AY1" s="75"/>
      <c r="AZ1" s="75"/>
      <c r="BA1" s="75"/>
      <c r="BB1" s="75"/>
      <c r="BC1" s="75"/>
      <c r="BD1" s="75"/>
      <c r="BE1" s="75"/>
      <c r="BF1" s="75"/>
      <c r="BG1" s="75"/>
    </row>
    <row r="2" spans="1:59" ht="5.85" customHeight="1">
      <c r="A2" s="910"/>
      <c r="B2" s="910"/>
      <c r="C2" s="910"/>
      <c r="D2" s="910"/>
      <c r="E2" s="910"/>
      <c r="F2" s="910"/>
      <c r="G2" s="910"/>
      <c r="H2" s="910"/>
      <c r="I2" s="910"/>
      <c r="J2" s="910"/>
      <c r="K2" s="910"/>
      <c r="L2" s="910"/>
      <c r="M2" s="910"/>
      <c r="N2" s="910"/>
      <c r="O2" s="910"/>
      <c r="P2" s="910"/>
      <c r="Q2" s="910"/>
      <c r="R2" s="910"/>
      <c r="S2" s="910"/>
      <c r="T2" s="910"/>
      <c r="U2" s="910"/>
      <c r="V2" s="910"/>
      <c r="W2" s="910"/>
      <c r="X2" s="910"/>
      <c r="Y2" s="910"/>
      <c r="Z2" s="910"/>
      <c r="AA2" s="910"/>
      <c r="AB2" s="910"/>
      <c r="AC2" s="910"/>
      <c r="AD2" s="910"/>
      <c r="AE2" s="910"/>
      <c r="AF2" s="910"/>
      <c r="AG2" s="910"/>
      <c r="AH2" s="910"/>
      <c r="AI2" s="910"/>
      <c r="AJ2" s="910"/>
      <c r="AK2" s="910"/>
      <c r="AL2" s="910"/>
      <c r="AM2" s="910"/>
      <c r="AN2" s="910"/>
      <c r="AO2" s="910"/>
      <c r="AP2" s="910"/>
      <c r="AQ2" s="910"/>
      <c r="AR2" s="910"/>
      <c r="AS2" s="910"/>
      <c r="AT2" s="910"/>
      <c r="AU2" s="910"/>
      <c r="AV2" s="910"/>
      <c r="AW2" s="910"/>
      <c r="AX2" s="75"/>
      <c r="AY2" s="75"/>
      <c r="AZ2" s="75"/>
      <c r="BA2" s="75"/>
      <c r="BB2" s="75"/>
      <c r="BC2" s="75"/>
      <c r="BD2" s="75"/>
      <c r="BE2" s="75"/>
      <c r="BF2" s="75"/>
      <c r="BG2" s="75"/>
    </row>
    <row r="3" spans="1:59" s="242" customFormat="1" ht="22.5" customHeight="1">
      <c r="A3" s="239" t="s">
        <v>556</v>
      </c>
      <c r="B3" s="1700"/>
      <c r="C3" s="1700"/>
      <c r="D3" s="1700"/>
      <c r="E3" s="1700"/>
      <c r="F3" s="1700"/>
      <c r="G3" s="1700"/>
      <c r="H3" s="1700"/>
      <c r="I3" s="1700"/>
      <c r="J3" s="1700"/>
      <c r="K3" s="1700"/>
      <c r="L3" s="1700"/>
      <c r="M3" s="1700"/>
      <c r="N3" s="1700"/>
      <c r="O3" s="1700"/>
      <c r="P3" s="1700"/>
      <c r="Q3" s="239"/>
      <c r="R3" s="1700"/>
      <c r="S3" s="1700"/>
      <c r="T3" s="1700"/>
      <c r="U3" s="1700"/>
      <c r="V3" s="1700"/>
      <c r="W3" s="1700"/>
      <c r="X3" s="1700"/>
      <c r="Y3" s="1700"/>
      <c r="Z3" s="1700"/>
      <c r="AA3" s="1700"/>
      <c r="AB3" s="1700"/>
      <c r="AC3" s="1700"/>
      <c r="AD3" s="1700"/>
      <c r="AE3" s="1700"/>
      <c r="AF3" s="1700"/>
      <c r="AG3" s="1700"/>
      <c r="AH3" s="1700"/>
      <c r="AI3" s="1700"/>
      <c r="AJ3" s="1700"/>
      <c r="AK3" s="1700"/>
      <c r="AL3" s="1700"/>
      <c r="AM3" s="1700"/>
      <c r="AN3" s="1700"/>
      <c r="AO3" s="1700"/>
      <c r="AP3" s="1700"/>
      <c r="AQ3" s="1700"/>
      <c r="AR3" s="1700"/>
      <c r="AS3" s="1700"/>
      <c r="AT3" s="1700"/>
      <c r="AU3" s="1700"/>
      <c r="AV3" s="1696" t="s">
        <v>1092</v>
      </c>
      <c r="AW3" s="1696"/>
      <c r="AX3" s="1696"/>
      <c r="AY3" s="238"/>
      <c r="AZ3" s="238"/>
      <c r="BA3" s="238"/>
      <c r="BB3" s="238"/>
      <c r="BC3" s="238"/>
      <c r="BD3" s="238"/>
      <c r="BE3" s="238"/>
      <c r="BF3" s="238"/>
      <c r="BG3" s="238"/>
    </row>
    <row r="4" spans="1:59" ht="15.95" customHeight="1">
      <c r="A4" s="1514" t="s">
        <v>1090</v>
      </c>
      <c r="B4" s="1536" t="s">
        <v>557</v>
      </c>
      <c r="C4" s="1537"/>
      <c r="D4" s="1537"/>
      <c r="E4" s="1537"/>
      <c r="F4" s="1537"/>
      <c r="G4" s="1672"/>
      <c r="H4" s="1536" t="s">
        <v>558</v>
      </c>
      <c r="I4" s="1537"/>
      <c r="J4" s="1537"/>
      <c r="K4" s="1537"/>
      <c r="L4" s="1537"/>
      <c r="M4" s="1537"/>
      <c r="N4" s="1537"/>
      <c r="O4" s="1537"/>
      <c r="P4" s="1537"/>
      <c r="Q4" s="1672"/>
      <c r="R4" s="1536" t="s">
        <v>559</v>
      </c>
      <c r="S4" s="1537"/>
      <c r="T4" s="1537"/>
      <c r="U4" s="1537"/>
      <c r="V4" s="1537"/>
      <c r="W4" s="1537"/>
      <c r="X4" s="1537"/>
      <c r="Y4" s="1537"/>
      <c r="Z4" s="1537" t="s">
        <v>560</v>
      </c>
      <c r="AA4" s="1537"/>
      <c r="AB4" s="1537"/>
      <c r="AC4" s="1537"/>
      <c r="AD4" s="1537"/>
      <c r="AE4" s="1672"/>
      <c r="AF4" s="1536" t="s">
        <v>561</v>
      </c>
      <c r="AG4" s="1537"/>
      <c r="AH4" s="1537"/>
      <c r="AI4" s="1537"/>
      <c r="AJ4" s="1537"/>
      <c r="AK4" s="1537"/>
      <c r="AL4" s="1537"/>
      <c r="AM4" s="1537"/>
      <c r="AN4" s="1537"/>
      <c r="AO4" s="1672"/>
      <c r="AP4" s="1488" t="s">
        <v>562</v>
      </c>
      <c r="AQ4" s="1488"/>
      <c r="AR4" s="1488"/>
      <c r="AS4" s="1488"/>
      <c r="AT4" s="1488"/>
      <c r="AU4" s="1488"/>
      <c r="AV4" s="1488"/>
      <c r="AW4" s="1488"/>
      <c r="AX4" s="1574" t="s">
        <v>1091</v>
      </c>
      <c r="AY4" s="75"/>
      <c r="AZ4" s="75"/>
      <c r="BA4" s="75"/>
      <c r="BB4" s="75"/>
      <c r="BC4" s="75"/>
      <c r="BD4" s="75"/>
      <c r="BE4" s="75"/>
      <c r="BF4" s="75"/>
      <c r="BG4" s="75"/>
    </row>
    <row r="5" spans="1:59" ht="15.95" customHeight="1">
      <c r="A5" s="1515"/>
      <c r="B5" s="1698" t="s">
        <v>45</v>
      </c>
      <c r="C5" s="1754"/>
      <c r="D5" s="1754"/>
      <c r="E5" s="1754"/>
      <c r="F5" s="1754"/>
      <c r="G5" s="1745"/>
      <c r="H5" s="1682" t="s">
        <v>435</v>
      </c>
      <c r="I5" s="1792"/>
      <c r="J5" s="1792"/>
      <c r="K5" s="1792"/>
      <c r="L5" s="1792"/>
      <c r="M5" s="1792"/>
      <c r="N5" s="1792"/>
      <c r="O5" s="1792"/>
      <c r="P5" s="1792"/>
      <c r="Q5" s="1683"/>
      <c r="R5" s="1682" t="s">
        <v>436</v>
      </c>
      <c r="S5" s="1792"/>
      <c r="T5" s="1792"/>
      <c r="U5" s="1792"/>
      <c r="V5" s="1792"/>
      <c r="W5" s="1792"/>
      <c r="X5" s="1792"/>
      <c r="Y5" s="1792"/>
      <c r="Z5" s="1754" t="s">
        <v>437</v>
      </c>
      <c r="AA5" s="1754"/>
      <c r="AB5" s="1754"/>
      <c r="AC5" s="1754"/>
      <c r="AD5" s="1754"/>
      <c r="AE5" s="1745"/>
      <c r="AF5" s="1698" t="s">
        <v>438</v>
      </c>
      <c r="AG5" s="1754"/>
      <c r="AH5" s="1754"/>
      <c r="AI5" s="1754"/>
      <c r="AJ5" s="1754"/>
      <c r="AK5" s="1754"/>
      <c r="AL5" s="1754"/>
      <c r="AM5" s="1754"/>
      <c r="AN5" s="1754"/>
      <c r="AO5" s="1745"/>
      <c r="AP5" s="1582" t="s">
        <v>439</v>
      </c>
      <c r="AQ5" s="1582"/>
      <c r="AR5" s="1582"/>
      <c r="AS5" s="1582"/>
      <c r="AT5" s="1582"/>
      <c r="AU5" s="1582"/>
      <c r="AV5" s="1582"/>
      <c r="AW5" s="1582"/>
      <c r="AX5" s="1575"/>
      <c r="AY5" s="75"/>
      <c r="AZ5" s="75"/>
      <c r="BA5" s="75"/>
      <c r="BB5" s="75"/>
      <c r="BC5" s="75"/>
      <c r="BD5" s="75"/>
      <c r="BE5" s="75"/>
      <c r="BF5" s="75"/>
      <c r="BG5" s="75"/>
    </row>
    <row r="6" spans="1:59" ht="15.95" customHeight="1">
      <c r="A6" s="1515"/>
      <c r="B6" s="1762" t="s">
        <v>563</v>
      </c>
      <c r="C6" s="1763"/>
      <c r="D6" s="1762" t="s">
        <v>564</v>
      </c>
      <c r="E6" s="1765"/>
      <c r="F6" s="1765"/>
      <c r="G6" s="1763"/>
      <c r="H6" s="1762" t="s">
        <v>563</v>
      </c>
      <c r="I6" s="1765"/>
      <c r="J6" s="1765"/>
      <c r="K6" s="1765"/>
      <c r="L6" s="1763"/>
      <c r="M6" s="1762" t="s">
        <v>564</v>
      </c>
      <c r="N6" s="1765"/>
      <c r="O6" s="1765"/>
      <c r="P6" s="1765"/>
      <c r="Q6" s="1763"/>
      <c r="R6" s="1762" t="s">
        <v>563</v>
      </c>
      <c r="S6" s="1765"/>
      <c r="T6" s="1765"/>
      <c r="U6" s="1765"/>
      <c r="V6" s="1765"/>
      <c r="W6" s="1763"/>
      <c r="X6" s="1762" t="s">
        <v>564</v>
      </c>
      <c r="Y6" s="1765"/>
      <c r="Z6" s="1765" t="s">
        <v>563</v>
      </c>
      <c r="AA6" s="1763"/>
      <c r="AB6" s="1762" t="s">
        <v>564</v>
      </c>
      <c r="AC6" s="1765"/>
      <c r="AD6" s="1765"/>
      <c r="AE6" s="1763"/>
      <c r="AF6" s="1762" t="s">
        <v>563</v>
      </c>
      <c r="AG6" s="1765"/>
      <c r="AH6" s="1765"/>
      <c r="AI6" s="1765"/>
      <c r="AJ6" s="1763"/>
      <c r="AK6" s="1762" t="s">
        <v>564</v>
      </c>
      <c r="AL6" s="1765"/>
      <c r="AM6" s="1765"/>
      <c r="AN6" s="1765"/>
      <c r="AO6" s="1763"/>
      <c r="AP6" s="1762" t="s">
        <v>563</v>
      </c>
      <c r="AQ6" s="1765"/>
      <c r="AR6" s="1765"/>
      <c r="AS6" s="1765"/>
      <c r="AT6" s="1765"/>
      <c r="AU6" s="1763"/>
      <c r="AV6" s="1762" t="s">
        <v>564</v>
      </c>
      <c r="AW6" s="1763"/>
      <c r="AX6" s="1575"/>
      <c r="AY6" s="75"/>
      <c r="AZ6" s="75"/>
      <c r="BA6" s="75"/>
      <c r="BB6" s="75"/>
      <c r="BC6" s="75"/>
      <c r="BD6" s="75"/>
      <c r="BE6" s="75"/>
      <c r="BF6" s="75"/>
      <c r="BG6" s="75"/>
    </row>
    <row r="7" spans="1:59" ht="15.95" customHeight="1">
      <c r="A7" s="1516"/>
      <c r="B7" s="1676" t="s">
        <v>69</v>
      </c>
      <c r="C7" s="1674"/>
      <c r="D7" s="1676" t="s">
        <v>440</v>
      </c>
      <c r="E7" s="1764"/>
      <c r="F7" s="1764"/>
      <c r="G7" s="1674"/>
      <c r="H7" s="1676" t="s">
        <v>69</v>
      </c>
      <c r="I7" s="1764"/>
      <c r="J7" s="1764"/>
      <c r="K7" s="1764"/>
      <c r="L7" s="1674"/>
      <c r="M7" s="1676" t="s">
        <v>440</v>
      </c>
      <c r="N7" s="1764"/>
      <c r="O7" s="1764"/>
      <c r="P7" s="1764"/>
      <c r="Q7" s="1674"/>
      <c r="R7" s="1676" t="s">
        <v>69</v>
      </c>
      <c r="S7" s="1764"/>
      <c r="T7" s="1764"/>
      <c r="U7" s="1764"/>
      <c r="V7" s="1764"/>
      <c r="W7" s="1674"/>
      <c r="X7" s="1676" t="s">
        <v>440</v>
      </c>
      <c r="Y7" s="1764"/>
      <c r="Z7" s="1764" t="s">
        <v>69</v>
      </c>
      <c r="AA7" s="1674"/>
      <c r="AB7" s="1676" t="s">
        <v>440</v>
      </c>
      <c r="AC7" s="1764"/>
      <c r="AD7" s="1764"/>
      <c r="AE7" s="1674"/>
      <c r="AF7" s="1676" t="s">
        <v>69</v>
      </c>
      <c r="AG7" s="1764"/>
      <c r="AH7" s="1764"/>
      <c r="AI7" s="1764"/>
      <c r="AJ7" s="1674"/>
      <c r="AK7" s="1676" t="s">
        <v>440</v>
      </c>
      <c r="AL7" s="1764"/>
      <c r="AM7" s="1764"/>
      <c r="AN7" s="1764"/>
      <c r="AO7" s="1674"/>
      <c r="AP7" s="1676" t="s">
        <v>69</v>
      </c>
      <c r="AQ7" s="1764"/>
      <c r="AR7" s="1764"/>
      <c r="AS7" s="1764"/>
      <c r="AT7" s="1764"/>
      <c r="AU7" s="1674"/>
      <c r="AV7" s="1676" t="s">
        <v>440</v>
      </c>
      <c r="AW7" s="1674"/>
      <c r="AX7" s="1576"/>
      <c r="AY7" s="75"/>
      <c r="AZ7" s="75"/>
      <c r="BA7" s="75"/>
      <c r="BB7" s="75"/>
      <c r="BC7" s="75"/>
      <c r="BD7" s="75"/>
      <c r="BE7" s="75"/>
      <c r="BF7" s="75"/>
      <c r="BG7" s="75"/>
    </row>
    <row r="8" spans="1:59" ht="21.75" customHeight="1">
      <c r="A8" s="252">
        <v>2011</v>
      </c>
      <c r="B8" s="1793">
        <v>68</v>
      </c>
      <c r="C8" s="1759"/>
      <c r="D8" s="1759">
        <v>8877</v>
      </c>
      <c r="E8" s="1759"/>
      <c r="F8" s="1759"/>
      <c r="G8" s="1759"/>
      <c r="H8" s="1759">
        <v>12</v>
      </c>
      <c r="I8" s="1759"/>
      <c r="J8" s="1759"/>
      <c r="K8" s="1759"/>
      <c r="L8" s="1759"/>
      <c r="M8" s="1759">
        <v>3622</v>
      </c>
      <c r="N8" s="1759"/>
      <c r="O8" s="1759"/>
      <c r="P8" s="1759"/>
      <c r="Q8" s="1759"/>
      <c r="R8" s="1759">
        <v>5</v>
      </c>
      <c r="S8" s="1759"/>
      <c r="T8" s="1759"/>
      <c r="U8" s="1759"/>
      <c r="V8" s="1759"/>
      <c r="W8" s="1759"/>
      <c r="X8" s="1759">
        <v>507</v>
      </c>
      <c r="Y8" s="1759"/>
      <c r="Z8" s="1759">
        <v>18</v>
      </c>
      <c r="AA8" s="1759"/>
      <c r="AB8" s="1759">
        <v>1600</v>
      </c>
      <c r="AC8" s="1759"/>
      <c r="AD8" s="1759"/>
      <c r="AE8" s="1759"/>
      <c r="AF8" s="1759">
        <v>6</v>
      </c>
      <c r="AG8" s="1759"/>
      <c r="AH8" s="1759"/>
      <c r="AI8" s="1759"/>
      <c r="AJ8" s="1759"/>
      <c r="AK8" s="1759">
        <v>357</v>
      </c>
      <c r="AL8" s="1759"/>
      <c r="AM8" s="1759"/>
      <c r="AN8" s="1759"/>
      <c r="AO8" s="1759"/>
      <c r="AP8" s="1759">
        <v>2</v>
      </c>
      <c r="AQ8" s="1759"/>
      <c r="AR8" s="1759"/>
      <c r="AS8" s="1759"/>
      <c r="AT8" s="1759"/>
      <c r="AU8" s="1759"/>
      <c r="AV8" s="1759">
        <v>123</v>
      </c>
      <c r="AW8" s="1766"/>
      <c r="AX8" s="252">
        <v>2011</v>
      </c>
      <c r="AY8" s="75"/>
      <c r="AZ8" s="75"/>
      <c r="BA8" s="75"/>
      <c r="BB8" s="75"/>
      <c r="BC8" s="75"/>
      <c r="BD8" s="75"/>
      <c r="BE8" s="75"/>
      <c r="BF8" s="75"/>
      <c r="BG8" s="75"/>
    </row>
    <row r="9" spans="1:59" ht="21.75" customHeight="1">
      <c r="A9" s="252">
        <v>2012</v>
      </c>
      <c r="B9" s="1768">
        <v>80</v>
      </c>
      <c r="C9" s="1758"/>
      <c r="D9" s="1758">
        <v>8055</v>
      </c>
      <c r="E9" s="1758"/>
      <c r="F9" s="1758"/>
      <c r="G9" s="1758"/>
      <c r="H9" s="1758">
        <v>12</v>
      </c>
      <c r="I9" s="1758"/>
      <c r="J9" s="1758"/>
      <c r="K9" s="1758"/>
      <c r="L9" s="1758"/>
      <c r="M9" s="1758">
        <v>3622</v>
      </c>
      <c r="N9" s="1758"/>
      <c r="O9" s="1758"/>
      <c r="P9" s="1758"/>
      <c r="Q9" s="1758"/>
      <c r="R9" s="1758">
        <v>4</v>
      </c>
      <c r="S9" s="1758"/>
      <c r="T9" s="1758"/>
      <c r="U9" s="1758"/>
      <c r="V9" s="1758"/>
      <c r="W9" s="1758"/>
      <c r="X9" s="1758">
        <v>399</v>
      </c>
      <c r="Y9" s="1758"/>
      <c r="Z9" s="1758">
        <v>12</v>
      </c>
      <c r="AA9" s="1758"/>
      <c r="AB9" s="1758">
        <v>1070</v>
      </c>
      <c r="AC9" s="1758"/>
      <c r="AD9" s="1758"/>
      <c r="AE9" s="1758"/>
      <c r="AF9" s="1758">
        <v>3</v>
      </c>
      <c r="AG9" s="1758"/>
      <c r="AH9" s="1758"/>
      <c r="AI9" s="1758"/>
      <c r="AJ9" s="1758"/>
      <c r="AK9" s="1758">
        <v>191</v>
      </c>
      <c r="AL9" s="1758"/>
      <c r="AM9" s="1758"/>
      <c r="AN9" s="1758"/>
      <c r="AO9" s="1758"/>
      <c r="AP9" s="1758">
        <v>2</v>
      </c>
      <c r="AQ9" s="1758"/>
      <c r="AR9" s="1758"/>
      <c r="AS9" s="1758"/>
      <c r="AT9" s="1758"/>
      <c r="AU9" s="1758"/>
      <c r="AV9" s="1758">
        <v>105</v>
      </c>
      <c r="AW9" s="1774"/>
      <c r="AX9" s="252">
        <v>2012</v>
      </c>
      <c r="AY9" s="75"/>
      <c r="AZ9" s="75"/>
      <c r="BA9" s="75"/>
      <c r="BB9" s="75"/>
      <c r="BC9" s="75"/>
      <c r="BD9" s="75"/>
      <c r="BE9" s="75"/>
      <c r="BF9" s="75"/>
      <c r="BG9" s="75"/>
    </row>
    <row r="10" spans="1:59" ht="21.75" customHeight="1">
      <c r="A10" s="252">
        <v>2013</v>
      </c>
      <c r="B10" s="1768">
        <v>98</v>
      </c>
      <c r="C10" s="1758"/>
      <c r="D10" s="1758">
        <v>9380</v>
      </c>
      <c r="E10" s="1758"/>
      <c r="F10" s="1758"/>
      <c r="G10" s="1758"/>
      <c r="H10" s="1758">
        <v>11</v>
      </c>
      <c r="I10" s="1758"/>
      <c r="J10" s="1758"/>
      <c r="K10" s="1758"/>
      <c r="L10" s="1758"/>
      <c r="M10" s="1758">
        <v>3445</v>
      </c>
      <c r="N10" s="1758"/>
      <c r="O10" s="1758"/>
      <c r="P10" s="1758"/>
      <c r="Q10" s="1758"/>
      <c r="R10" s="1758">
        <v>6</v>
      </c>
      <c r="S10" s="1758"/>
      <c r="T10" s="1758"/>
      <c r="U10" s="1758"/>
      <c r="V10" s="1758"/>
      <c r="W10" s="1758"/>
      <c r="X10" s="1758">
        <v>863</v>
      </c>
      <c r="Y10" s="1758"/>
      <c r="Z10" s="1758">
        <v>14</v>
      </c>
      <c r="AA10" s="1758"/>
      <c r="AB10" s="1758">
        <v>1239</v>
      </c>
      <c r="AC10" s="1758"/>
      <c r="AD10" s="1758"/>
      <c r="AE10" s="1758"/>
      <c r="AF10" s="1758">
        <v>4</v>
      </c>
      <c r="AG10" s="1758"/>
      <c r="AH10" s="1758"/>
      <c r="AI10" s="1758"/>
      <c r="AJ10" s="1758"/>
      <c r="AK10" s="1758">
        <v>271</v>
      </c>
      <c r="AL10" s="1758"/>
      <c r="AM10" s="1758"/>
      <c r="AN10" s="1758"/>
      <c r="AO10" s="1758"/>
      <c r="AP10" s="1758">
        <v>1</v>
      </c>
      <c r="AQ10" s="1758"/>
      <c r="AR10" s="1758"/>
      <c r="AS10" s="1758"/>
      <c r="AT10" s="1758"/>
      <c r="AU10" s="1758"/>
      <c r="AV10" s="1758">
        <v>73</v>
      </c>
      <c r="AW10" s="1774"/>
      <c r="AX10" s="252">
        <v>2013</v>
      </c>
      <c r="AY10" s="75"/>
      <c r="AZ10" s="75"/>
      <c r="BA10" s="75"/>
      <c r="BB10" s="75"/>
      <c r="BC10" s="75"/>
      <c r="BD10" s="75"/>
      <c r="BE10" s="75"/>
      <c r="BF10" s="75"/>
      <c r="BG10" s="75"/>
    </row>
    <row r="11" spans="1:59" ht="21.75" customHeight="1">
      <c r="A11" s="252">
        <v>2014</v>
      </c>
      <c r="B11" s="1768">
        <v>137</v>
      </c>
      <c r="C11" s="1758"/>
      <c r="D11" s="1758">
        <v>12658</v>
      </c>
      <c r="E11" s="1758"/>
      <c r="F11" s="1758"/>
      <c r="G11" s="1758"/>
      <c r="H11" s="1758">
        <v>15</v>
      </c>
      <c r="I11" s="1758"/>
      <c r="J11" s="1758"/>
      <c r="K11" s="1758"/>
      <c r="L11" s="1758"/>
      <c r="M11" s="1758">
        <v>4236</v>
      </c>
      <c r="N11" s="1758"/>
      <c r="O11" s="1758"/>
      <c r="P11" s="1758"/>
      <c r="Q11" s="1758"/>
      <c r="R11" s="1758">
        <v>13</v>
      </c>
      <c r="S11" s="1758"/>
      <c r="T11" s="1758"/>
      <c r="U11" s="1758"/>
      <c r="V11" s="1758"/>
      <c r="W11" s="1758"/>
      <c r="X11" s="1758">
        <v>1494</v>
      </c>
      <c r="Y11" s="1758"/>
      <c r="Z11" s="1758">
        <v>23</v>
      </c>
      <c r="AA11" s="1758"/>
      <c r="AB11" s="1758">
        <v>2002</v>
      </c>
      <c r="AC11" s="1758"/>
      <c r="AD11" s="1758"/>
      <c r="AE11" s="1758"/>
      <c r="AF11" s="1758">
        <v>13</v>
      </c>
      <c r="AG11" s="1758"/>
      <c r="AH11" s="1758"/>
      <c r="AI11" s="1758"/>
      <c r="AJ11" s="1758"/>
      <c r="AK11" s="1758">
        <v>918</v>
      </c>
      <c r="AL11" s="1758"/>
      <c r="AM11" s="1758"/>
      <c r="AN11" s="1758"/>
      <c r="AO11" s="1758"/>
      <c r="AP11" s="1758">
        <v>10</v>
      </c>
      <c r="AQ11" s="1758"/>
      <c r="AR11" s="1758"/>
      <c r="AS11" s="1758"/>
      <c r="AT11" s="1758"/>
      <c r="AU11" s="1758"/>
      <c r="AV11" s="1758">
        <v>512</v>
      </c>
      <c r="AW11" s="1774"/>
      <c r="AX11" s="252">
        <v>2014</v>
      </c>
      <c r="AY11" s="75"/>
      <c r="AZ11" s="75"/>
      <c r="BA11" s="75"/>
      <c r="BB11" s="75"/>
      <c r="BC11" s="75"/>
      <c r="BD11" s="75"/>
      <c r="BE11" s="75"/>
      <c r="BF11" s="75"/>
      <c r="BG11" s="75"/>
    </row>
    <row r="12" spans="1:59" ht="21.75" customHeight="1">
      <c r="A12" s="252">
        <v>2015</v>
      </c>
      <c r="B12" s="1768">
        <v>162</v>
      </c>
      <c r="C12" s="1758"/>
      <c r="D12" s="1758">
        <v>15010</v>
      </c>
      <c r="E12" s="1758"/>
      <c r="F12" s="1758"/>
      <c r="G12" s="1758"/>
      <c r="H12" s="1758">
        <v>16</v>
      </c>
      <c r="I12" s="1758"/>
      <c r="J12" s="1758"/>
      <c r="K12" s="1758"/>
      <c r="L12" s="1758"/>
      <c r="M12" s="1758">
        <v>4472</v>
      </c>
      <c r="N12" s="1758"/>
      <c r="O12" s="1758"/>
      <c r="P12" s="1758"/>
      <c r="Q12" s="1758"/>
      <c r="R12" s="1758">
        <v>20</v>
      </c>
      <c r="S12" s="1758"/>
      <c r="T12" s="1758"/>
      <c r="U12" s="1758"/>
      <c r="V12" s="1758"/>
      <c r="W12" s="1758"/>
      <c r="X12" s="1758">
        <v>2157</v>
      </c>
      <c r="Y12" s="1758"/>
      <c r="Z12" s="1758">
        <v>29</v>
      </c>
      <c r="AA12" s="1758"/>
      <c r="AB12" s="1758">
        <v>2284</v>
      </c>
      <c r="AC12" s="1758"/>
      <c r="AD12" s="1758"/>
      <c r="AE12" s="1758"/>
      <c r="AF12" s="1758">
        <v>15</v>
      </c>
      <c r="AG12" s="1758"/>
      <c r="AH12" s="1758"/>
      <c r="AI12" s="1758"/>
      <c r="AJ12" s="1758"/>
      <c r="AK12" s="1758">
        <v>1077</v>
      </c>
      <c r="AL12" s="1758"/>
      <c r="AM12" s="1758"/>
      <c r="AN12" s="1758"/>
      <c r="AO12" s="1758"/>
      <c r="AP12" s="1758">
        <v>13</v>
      </c>
      <c r="AQ12" s="1758"/>
      <c r="AR12" s="1758"/>
      <c r="AS12" s="1758"/>
      <c r="AT12" s="1758"/>
      <c r="AU12" s="1758"/>
      <c r="AV12" s="1758">
        <v>778</v>
      </c>
      <c r="AW12" s="1774"/>
      <c r="AX12" s="252">
        <v>2015</v>
      </c>
      <c r="AY12" s="75"/>
      <c r="AZ12" s="75"/>
      <c r="BA12" s="75"/>
      <c r="BB12" s="75"/>
      <c r="BC12" s="75"/>
      <c r="BD12" s="75"/>
      <c r="BE12" s="75"/>
      <c r="BF12" s="75"/>
      <c r="BG12" s="75"/>
    </row>
    <row r="13" spans="1:59" s="23" customFormat="1" ht="21.75" customHeight="1">
      <c r="A13" s="912">
        <v>2016</v>
      </c>
      <c r="B13" s="1791">
        <v>177</v>
      </c>
      <c r="C13" s="1771"/>
      <c r="D13" s="1771">
        <v>16392</v>
      </c>
      <c r="E13" s="1771"/>
      <c r="F13" s="1771"/>
      <c r="G13" s="1771"/>
      <c r="H13" s="1771">
        <v>16</v>
      </c>
      <c r="I13" s="1771"/>
      <c r="J13" s="1771"/>
      <c r="K13" s="1771"/>
      <c r="L13" s="1771"/>
      <c r="M13" s="1771">
        <v>4429</v>
      </c>
      <c r="N13" s="1771"/>
      <c r="O13" s="1771"/>
      <c r="P13" s="1771"/>
      <c r="Q13" s="1771"/>
      <c r="R13" s="1771">
        <v>18</v>
      </c>
      <c r="S13" s="1771"/>
      <c r="T13" s="1771"/>
      <c r="U13" s="1771"/>
      <c r="V13" s="1771"/>
      <c r="W13" s="1771"/>
      <c r="X13" s="1771">
        <v>1976</v>
      </c>
      <c r="Y13" s="1771"/>
      <c r="Z13" s="1771">
        <v>28</v>
      </c>
      <c r="AA13" s="1771"/>
      <c r="AB13" s="1771">
        <v>2245</v>
      </c>
      <c r="AC13" s="1771"/>
      <c r="AD13" s="1771"/>
      <c r="AE13" s="1771"/>
      <c r="AF13" s="1771">
        <v>14</v>
      </c>
      <c r="AG13" s="1771"/>
      <c r="AH13" s="1771"/>
      <c r="AI13" s="1771"/>
      <c r="AJ13" s="1771"/>
      <c r="AK13" s="1771">
        <v>1077</v>
      </c>
      <c r="AL13" s="1771"/>
      <c r="AM13" s="1771"/>
      <c r="AN13" s="1771"/>
      <c r="AO13" s="1771"/>
      <c r="AP13" s="1771">
        <v>13</v>
      </c>
      <c r="AQ13" s="1771"/>
      <c r="AR13" s="1771"/>
      <c r="AS13" s="1771"/>
      <c r="AT13" s="1771"/>
      <c r="AU13" s="1771"/>
      <c r="AV13" s="1771">
        <v>766</v>
      </c>
      <c r="AW13" s="1775"/>
      <c r="AX13" s="912">
        <v>2016</v>
      </c>
      <c r="AY13" s="83"/>
      <c r="AZ13" s="83"/>
      <c r="BA13" s="83"/>
      <c r="BB13" s="83"/>
      <c r="BC13" s="83"/>
      <c r="BD13" s="83"/>
      <c r="BE13" s="83"/>
      <c r="BF13" s="83"/>
      <c r="BG13" s="83"/>
    </row>
    <row r="14" spans="1:59" ht="21.75" customHeight="1">
      <c r="A14" s="388" t="s">
        <v>807</v>
      </c>
      <c r="B14" s="1789">
        <v>111</v>
      </c>
      <c r="C14" s="1770"/>
      <c r="D14" s="1770">
        <v>10324</v>
      </c>
      <c r="E14" s="1770"/>
      <c r="F14" s="1770"/>
      <c r="G14" s="1770"/>
      <c r="H14" s="1770">
        <v>6</v>
      </c>
      <c r="I14" s="1770"/>
      <c r="J14" s="1770"/>
      <c r="K14" s="1770"/>
      <c r="L14" s="1770"/>
      <c r="M14" s="1770">
        <v>1979</v>
      </c>
      <c r="N14" s="1770"/>
      <c r="O14" s="1770"/>
      <c r="P14" s="1770"/>
      <c r="Q14" s="1770"/>
      <c r="R14" s="1770">
        <v>12</v>
      </c>
      <c r="S14" s="1770"/>
      <c r="T14" s="1770"/>
      <c r="U14" s="1770"/>
      <c r="V14" s="1770"/>
      <c r="W14" s="1770"/>
      <c r="X14" s="1770">
        <v>1482</v>
      </c>
      <c r="Y14" s="1770"/>
      <c r="Z14" s="1770">
        <v>25</v>
      </c>
      <c r="AA14" s="1770"/>
      <c r="AB14" s="1770">
        <v>2107</v>
      </c>
      <c r="AC14" s="1770"/>
      <c r="AD14" s="1770"/>
      <c r="AE14" s="1770"/>
      <c r="AF14" s="1770">
        <v>7</v>
      </c>
      <c r="AG14" s="1770"/>
      <c r="AH14" s="1770"/>
      <c r="AI14" s="1770"/>
      <c r="AJ14" s="1770"/>
      <c r="AK14" s="1770">
        <v>569</v>
      </c>
      <c r="AL14" s="1770"/>
      <c r="AM14" s="1770"/>
      <c r="AN14" s="1770"/>
      <c r="AO14" s="1770"/>
      <c r="AP14" s="1770">
        <v>10</v>
      </c>
      <c r="AQ14" s="1770"/>
      <c r="AR14" s="1770"/>
      <c r="AS14" s="1770"/>
      <c r="AT14" s="1770"/>
      <c r="AU14" s="1770"/>
      <c r="AV14" s="1770">
        <v>604</v>
      </c>
      <c r="AW14" s="1785"/>
      <c r="AX14" s="388" t="s">
        <v>43</v>
      </c>
      <c r="AY14" s="75"/>
      <c r="AZ14" s="75"/>
      <c r="BA14" s="75"/>
      <c r="BB14" s="75"/>
      <c r="BC14" s="75"/>
      <c r="BD14" s="75"/>
      <c r="BE14" s="75"/>
      <c r="BF14" s="75"/>
      <c r="BG14" s="75"/>
    </row>
    <row r="15" spans="1:59" ht="21.75" customHeight="1">
      <c r="A15" s="689" t="s">
        <v>1089</v>
      </c>
      <c r="B15" s="1788">
        <v>66</v>
      </c>
      <c r="C15" s="1769"/>
      <c r="D15" s="1769">
        <v>6068</v>
      </c>
      <c r="E15" s="1769"/>
      <c r="F15" s="1769"/>
      <c r="G15" s="1769"/>
      <c r="H15" s="1769">
        <v>10</v>
      </c>
      <c r="I15" s="1769"/>
      <c r="J15" s="1769"/>
      <c r="K15" s="1769"/>
      <c r="L15" s="1769"/>
      <c r="M15" s="1769">
        <v>2450</v>
      </c>
      <c r="N15" s="1769"/>
      <c r="O15" s="1769"/>
      <c r="P15" s="1769"/>
      <c r="Q15" s="1769"/>
      <c r="R15" s="1769">
        <v>6</v>
      </c>
      <c r="S15" s="1769"/>
      <c r="T15" s="1769"/>
      <c r="U15" s="1769"/>
      <c r="V15" s="1769"/>
      <c r="W15" s="1769"/>
      <c r="X15" s="1769">
        <v>494</v>
      </c>
      <c r="Y15" s="1769"/>
      <c r="Z15" s="1769">
        <v>3</v>
      </c>
      <c r="AA15" s="1769"/>
      <c r="AB15" s="1769">
        <v>138</v>
      </c>
      <c r="AC15" s="1769"/>
      <c r="AD15" s="1769"/>
      <c r="AE15" s="1769"/>
      <c r="AF15" s="1769">
        <v>7</v>
      </c>
      <c r="AG15" s="1769"/>
      <c r="AH15" s="1769"/>
      <c r="AI15" s="1769"/>
      <c r="AJ15" s="1769"/>
      <c r="AK15" s="1769">
        <v>508</v>
      </c>
      <c r="AL15" s="1769"/>
      <c r="AM15" s="1769"/>
      <c r="AN15" s="1769"/>
      <c r="AO15" s="1769"/>
      <c r="AP15" s="1769">
        <v>3</v>
      </c>
      <c r="AQ15" s="1769"/>
      <c r="AR15" s="1769"/>
      <c r="AS15" s="1769"/>
      <c r="AT15" s="1769"/>
      <c r="AU15" s="1769"/>
      <c r="AV15" s="1769">
        <v>162</v>
      </c>
      <c r="AW15" s="1784"/>
      <c r="AX15" s="689" t="s">
        <v>44</v>
      </c>
      <c r="AY15" s="75"/>
      <c r="AZ15" s="75"/>
      <c r="BA15" s="75"/>
      <c r="BB15" s="75"/>
      <c r="BC15" s="75"/>
      <c r="BD15" s="75"/>
      <c r="BE15" s="75"/>
      <c r="BF15" s="75"/>
      <c r="BG15" s="75"/>
    </row>
    <row r="16" spans="1:59" ht="28.35" customHeight="1">
      <c r="A16" s="252"/>
      <c r="B16" s="1790"/>
      <c r="C16" s="1790"/>
      <c r="D16" s="1790"/>
      <c r="E16" s="1790"/>
      <c r="F16" s="1790"/>
      <c r="G16" s="1790"/>
      <c r="H16" s="1790"/>
      <c r="I16" s="1790"/>
      <c r="J16" s="1790"/>
      <c r="K16" s="1790"/>
      <c r="L16" s="1790"/>
      <c r="M16" s="1767"/>
      <c r="N16" s="1767"/>
      <c r="O16" s="1767"/>
      <c r="P16" s="1767"/>
      <c r="Q16" s="1767"/>
      <c r="R16" s="1767"/>
      <c r="S16" s="1767"/>
      <c r="T16" s="1767"/>
      <c r="U16" s="1767"/>
      <c r="V16" s="1767"/>
      <c r="W16" s="1767"/>
      <c r="X16" s="1767"/>
      <c r="Y16" s="1767"/>
      <c r="Z16" s="1767"/>
      <c r="AA16" s="1767"/>
      <c r="AB16" s="1767"/>
      <c r="AC16" s="1767"/>
      <c r="AD16" s="1767"/>
      <c r="AE16" s="1767"/>
      <c r="AF16" s="1767"/>
      <c r="AG16" s="1767"/>
      <c r="AH16" s="1767"/>
      <c r="AI16" s="1767"/>
      <c r="AJ16" s="1767"/>
      <c r="AK16" s="1777"/>
      <c r="AL16" s="1777"/>
      <c r="AM16" s="1777"/>
      <c r="AN16" s="1777"/>
      <c r="AO16" s="1777"/>
      <c r="AP16" s="1776"/>
      <c r="AQ16" s="1776"/>
      <c r="AR16" s="1776"/>
      <c r="AS16" s="1776"/>
      <c r="AT16" s="1776"/>
      <c r="AU16" s="1776"/>
      <c r="AV16" s="1776"/>
      <c r="AW16" s="1776"/>
      <c r="AX16" s="389"/>
      <c r="AY16" s="75"/>
      <c r="AZ16" s="75"/>
      <c r="BA16" s="75"/>
      <c r="BB16" s="75"/>
      <c r="BC16" s="75"/>
      <c r="BD16" s="75"/>
      <c r="BE16" s="75"/>
      <c r="BF16" s="75"/>
      <c r="BG16" s="75"/>
    </row>
    <row r="17" spans="1:59" ht="19.7" customHeight="1">
      <c r="A17" s="1514" t="s">
        <v>1090</v>
      </c>
      <c r="B17" s="1699" t="s">
        <v>1096</v>
      </c>
      <c r="C17" s="1535"/>
      <c r="D17" s="1535"/>
      <c r="E17" s="1538"/>
      <c r="F17" s="1699" t="s">
        <v>1097</v>
      </c>
      <c r="G17" s="1535"/>
      <c r="H17" s="1535"/>
      <c r="I17" s="1535"/>
      <c r="J17" s="1535"/>
      <c r="K17" s="1535"/>
      <c r="L17" s="1535"/>
      <c r="M17" s="1535"/>
      <c r="N17" s="1535" t="s">
        <v>1095</v>
      </c>
      <c r="O17" s="1535"/>
      <c r="P17" s="1535"/>
      <c r="Q17" s="1535"/>
      <c r="R17" s="1535"/>
      <c r="S17" s="1535"/>
      <c r="T17" s="1535"/>
      <c r="U17" s="1535"/>
      <c r="V17" s="1535"/>
      <c r="W17" s="1535"/>
      <c r="X17" s="1535"/>
      <c r="Y17" s="1535"/>
      <c r="Z17" s="1535" t="s">
        <v>1094</v>
      </c>
      <c r="AA17" s="1535"/>
      <c r="AB17" s="1535"/>
      <c r="AC17" s="1535"/>
      <c r="AD17" s="1535"/>
      <c r="AE17" s="1535"/>
      <c r="AF17" s="1535"/>
      <c r="AG17" s="1535"/>
      <c r="AH17" s="1535"/>
      <c r="AI17" s="1535"/>
      <c r="AJ17" s="1535"/>
      <c r="AK17" s="1535"/>
      <c r="AL17" s="1725" t="s">
        <v>1093</v>
      </c>
      <c r="AM17" s="1725"/>
      <c r="AN17" s="1725"/>
      <c r="AO17" s="1725"/>
      <c r="AP17" s="1725"/>
      <c r="AQ17" s="1725"/>
      <c r="AR17" s="1725"/>
      <c r="AS17" s="1725"/>
      <c r="AT17" s="1725"/>
      <c r="AU17" s="1725"/>
      <c r="AV17" s="1725"/>
      <c r="AW17" s="1726"/>
      <c r="AX17" s="1574" t="s">
        <v>1091</v>
      </c>
      <c r="AY17" s="100"/>
      <c r="AZ17" s="102"/>
      <c r="BA17" s="102"/>
      <c r="BB17" s="102"/>
      <c r="BC17" s="102"/>
      <c r="BD17" s="102"/>
      <c r="BE17" s="75"/>
      <c r="BF17" s="75"/>
      <c r="BG17" s="75"/>
    </row>
    <row r="18" spans="1:59" ht="18.600000000000001" customHeight="1">
      <c r="A18" s="1515"/>
      <c r="B18" s="283" t="s">
        <v>563</v>
      </c>
      <c r="C18" s="1559" t="s">
        <v>564</v>
      </c>
      <c r="D18" s="1560"/>
      <c r="E18" s="1561"/>
      <c r="F18" s="1559" t="s">
        <v>563</v>
      </c>
      <c r="G18" s="1560"/>
      <c r="H18" s="1560"/>
      <c r="I18" s="1561"/>
      <c r="J18" s="1559" t="s">
        <v>564</v>
      </c>
      <c r="K18" s="1560"/>
      <c r="L18" s="1560"/>
      <c r="M18" s="1561"/>
      <c r="N18" s="1559" t="s">
        <v>558</v>
      </c>
      <c r="O18" s="1560"/>
      <c r="P18" s="1560"/>
      <c r="Q18" s="1560"/>
      <c r="R18" s="1561"/>
      <c r="S18" s="1559" t="s">
        <v>559</v>
      </c>
      <c r="T18" s="1560"/>
      <c r="U18" s="1560"/>
      <c r="V18" s="1560"/>
      <c r="W18" s="1560"/>
      <c r="X18" s="1561"/>
      <c r="Y18" s="915" t="s">
        <v>560</v>
      </c>
      <c r="Z18" s="916" t="s">
        <v>561</v>
      </c>
      <c r="AA18" s="1559" t="s">
        <v>562</v>
      </c>
      <c r="AB18" s="1560"/>
      <c r="AC18" s="1561"/>
      <c r="AD18" s="1559" t="s">
        <v>565</v>
      </c>
      <c r="AE18" s="1560"/>
      <c r="AF18" s="1560"/>
      <c r="AG18" s="1561"/>
      <c r="AH18" s="1559" t="s">
        <v>566</v>
      </c>
      <c r="AI18" s="1560"/>
      <c r="AJ18" s="1560"/>
      <c r="AK18" s="1561"/>
      <c r="AL18" s="1559" t="s">
        <v>567</v>
      </c>
      <c r="AM18" s="1560"/>
      <c r="AN18" s="1560"/>
      <c r="AO18" s="1560"/>
      <c r="AP18" s="1561"/>
      <c r="AQ18" s="1559" t="s">
        <v>568</v>
      </c>
      <c r="AR18" s="1560"/>
      <c r="AS18" s="1560"/>
      <c r="AT18" s="1560"/>
      <c r="AU18" s="1560"/>
      <c r="AV18" s="1561"/>
      <c r="AW18" s="284" t="s">
        <v>569</v>
      </c>
      <c r="AX18" s="1575"/>
      <c r="AY18" s="100"/>
      <c r="AZ18" s="102"/>
      <c r="BA18" s="102"/>
      <c r="BB18" s="102"/>
      <c r="BC18" s="102"/>
      <c r="BD18" s="102"/>
      <c r="BE18" s="75"/>
      <c r="BF18" s="75"/>
      <c r="BG18" s="75"/>
    </row>
    <row r="19" spans="1:59" ht="18.600000000000001" customHeight="1">
      <c r="A19" s="1516"/>
      <c r="B19" s="285" t="s">
        <v>69</v>
      </c>
      <c r="C19" s="1550" t="s">
        <v>440</v>
      </c>
      <c r="D19" s="1551"/>
      <c r="E19" s="1552"/>
      <c r="F19" s="1550" t="s">
        <v>69</v>
      </c>
      <c r="G19" s="1551"/>
      <c r="H19" s="1551"/>
      <c r="I19" s="1552"/>
      <c r="J19" s="1550" t="s">
        <v>440</v>
      </c>
      <c r="K19" s="1551"/>
      <c r="L19" s="1551"/>
      <c r="M19" s="1552"/>
      <c r="N19" s="1781" t="s">
        <v>435</v>
      </c>
      <c r="O19" s="1782"/>
      <c r="P19" s="1782"/>
      <c r="Q19" s="1782"/>
      <c r="R19" s="1783"/>
      <c r="S19" s="1781" t="s">
        <v>436</v>
      </c>
      <c r="T19" s="1782"/>
      <c r="U19" s="1782"/>
      <c r="V19" s="1782"/>
      <c r="W19" s="1782"/>
      <c r="X19" s="1783"/>
      <c r="Y19" s="913" t="s">
        <v>437</v>
      </c>
      <c r="Z19" s="914" t="s">
        <v>438</v>
      </c>
      <c r="AA19" s="1550" t="s">
        <v>439</v>
      </c>
      <c r="AB19" s="1551"/>
      <c r="AC19" s="1552"/>
      <c r="AD19" s="1550"/>
      <c r="AE19" s="1551"/>
      <c r="AF19" s="1551"/>
      <c r="AG19" s="1552"/>
      <c r="AH19" s="1550"/>
      <c r="AI19" s="1551"/>
      <c r="AJ19" s="1551"/>
      <c r="AK19" s="1552"/>
      <c r="AL19" s="1550"/>
      <c r="AM19" s="1551"/>
      <c r="AN19" s="1551"/>
      <c r="AO19" s="1551"/>
      <c r="AP19" s="1552"/>
      <c r="AQ19" s="1550"/>
      <c r="AR19" s="1551"/>
      <c r="AS19" s="1551"/>
      <c r="AT19" s="1551"/>
      <c r="AU19" s="1551"/>
      <c r="AV19" s="1552"/>
      <c r="AW19" s="925"/>
      <c r="AX19" s="1576"/>
      <c r="AY19" s="100"/>
      <c r="AZ19" s="102"/>
      <c r="BA19" s="102"/>
      <c r="BB19" s="102"/>
      <c r="BC19" s="102"/>
      <c r="BD19" s="102"/>
      <c r="BE19" s="75"/>
      <c r="BF19" s="75"/>
      <c r="BG19" s="75"/>
    </row>
    <row r="20" spans="1:59" ht="21.75" customHeight="1">
      <c r="A20" s="252">
        <v>2011</v>
      </c>
      <c r="B20" s="1195">
        <v>8</v>
      </c>
      <c r="C20" s="1759">
        <v>460</v>
      </c>
      <c r="D20" s="1759"/>
      <c r="E20" s="1759"/>
      <c r="F20" s="1759">
        <v>17</v>
      </c>
      <c r="G20" s="1759"/>
      <c r="H20" s="1759"/>
      <c r="I20" s="1759"/>
      <c r="J20" s="1759">
        <v>914</v>
      </c>
      <c r="K20" s="1759"/>
      <c r="L20" s="1759"/>
      <c r="M20" s="1759"/>
      <c r="N20" s="1780">
        <v>80.900000000000006</v>
      </c>
      <c r="O20" s="1780"/>
      <c r="P20" s="1780"/>
      <c r="Q20" s="1780"/>
      <c r="R20" s="1780"/>
      <c r="S20" s="1780">
        <v>72.2</v>
      </c>
      <c r="T20" s="1780"/>
      <c r="U20" s="1780"/>
      <c r="V20" s="1780"/>
      <c r="W20" s="1780"/>
      <c r="X20" s="1780"/>
      <c r="Y20" s="1196">
        <v>78.900000000000006</v>
      </c>
      <c r="Z20" s="1196">
        <v>63.1</v>
      </c>
      <c r="AA20" s="1780">
        <v>56.6</v>
      </c>
      <c r="AB20" s="1780"/>
      <c r="AC20" s="1780"/>
      <c r="AD20" s="1779">
        <v>40.5</v>
      </c>
      <c r="AE20" s="1779"/>
      <c r="AF20" s="1779"/>
      <c r="AG20" s="1779"/>
      <c r="AH20" s="1779">
        <v>55.9</v>
      </c>
      <c r="AI20" s="1779"/>
      <c r="AJ20" s="1779"/>
      <c r="AK20" s="1779"/>
      <c r="AL20" s="1759">
        <v>323097</v>
      </c>
      <c r="AM20" s="1759"/>
      <c r="AN20" s="1759"/>
      <c r="AO20" s="1759"/>
      <c r="AP20" s="1759"/>
      <c r="AQ20" s="1759">
        <v>213052</v>
      </c>
      <c r="AR20" s="1759"/>
      <c r="AS20" s="1759"/>
      <c r="AT20" s="1759"/>
      <c r="AU20" s="1759"/>
      <c r="AV20" s="1759"/>
      <c r="AW20" s="1197">
        <v>110045</v>
      </c>
      <c r="AX20" s="252">
        <v>2011</v>
      </c>
      <c r="AY20" s="100"/>
      <c r="AZ20" s="102"/>
      <c r="BA20" s="102"/>
      <c r="BB20" s="102"/>
      <c r="BC20" s="102"/>
      <c r="BD20" s="102"/>
      <c r="BE20" s="75"/>
      <c r="BF20" s="75"/>
      <c r="BG20" s="75"/>
    </row>
    <row r="21" spans="1:59" ht="21.75" customHeight="1">
      <c r="A21" s="252">
        <v>2012</v>
      </c>
      <c r="B21" s="1198">
        <v>21</v>
      </c>
      <c r="C21" s="1758">
        <v>1423</v>
      </c>
      <c r="D21" s="1758"/>
      <c r="E21" s="1758"/>
      <c r="F21" s="1758">
        <v>26</v>
      </c>
      <c r="G21" s="1758"/>
      <c r="H21" s="1758"/>
      <c r="I21" s="1758"/>
      <c r="J21" s="1758">
        <v>1245</v>
      </c>
      <c r="K21" s="1758"/>
      <c r="L21" s="1758"/>
      <c r="M21" s="1758"/>
      <c r="N21" s="1772">
        <v>82</v>
      </c>
      <c r="O21" s="1772"/>
      <c r="P21" s="1772"/>
      <c r="Q21" s="1772"/>
      <c r="R21" s="1772"/>
      <c r="S21" s="1772">
        <v>80.5</v>
      </c>
      <c r="T21" s="1772"/>
      <c r="U21" s="1772"/>
      <c r="V21" s="1772"/>
      <c r="W21" s="1772"/>
      <c r="X21" s="1772"/>
      <c r="Y21" s="1199">
        <v>81.7</v>
      </c>
      <c r="Z21" s="1199">
        <v>49.2</v>
      </c>
      <c r="AA21" s="1772">
        <v>66.599999999999994</v>
      </c>
      <c r="AB21" s="1772"/>
      <c r="AC21" s="1772"/>
      <c r="AD21" s="1778">
        <v>66.400000000000006</v>
      </c>
      <c r="AE21" s="1778"/>
      <c r="AF21" s="1778"/>
      <c r="AG21" s="1778"/>
      <c r="AH21" s="1778">
        <v>61.2</v>
      </c>
      <c r="AI21" s="1778"/>
      <c r="AJ21" s="1778"/>
      <c r="AK21" s="1778"/>
      <c r="AL21" s="1758">
        <v>357797</v>
      </c>
      <c r="AM21" s="1758"/>
      <c r="AN21" s="1758"/>
      <c r="AO21" s="1758"/>
      <c r="AP21" s="1758"/>
      <c r="AQ21" s="1758">
        <v>238629</v>
      </c>
      <c r="AR21" s="1758"/>
      <c r="AS21" s="1758"/>
      <c r="AT21" s="1758"/>
      <c r="AU21" s="1758"/>
      <c r="AV21" s="1758"/>
      <c r="AW21" s="1200">
        <v>119168</v>
      </c>
      <c r="AX21" s="252">
        <v>2012</v>
      </c>
      <c r="AY21" s="100"/>
      <c r="AZ21" s="102"/>
      <c r="BA21" s="102"/>
      <c r="BB21" s="102"/>
      <c r="BC21" s="102"/>
      <c r="BD21" s="102"/>
      <c r="BE21" s="75"/>
      <c r="BF21" s="75"/>
      <c r="BG21" s="75"/>
    </row>
    <row r="22" spans="1:59" ht="21.75" customHeight="1">
      <c r="A22" s="252">
        <v>2013</v>
      </c>
      <c r="B22" s="1198">
        <v>27</v>
      </c>
      <c r="C22" s="1758">
        <v>1573</v>
      </c>
      <c r="D22" s="1758"/>
      <c r="E22" s="1758"/>
      <c r="F22" s="1758">
        <v>35</v>
      </c>
      <c r="G22" s="1758"/>
      <c r="H22" s="1758"/>
      <c r="I22" s="1758"/>
      <c r="J22" s="1758">
        <v>1916</v>
      </c>
      <c r="K22" s="1758"/>
      <c r="L22" s="1758"/>
      <c r="M22" s="1758"/>
      <c r="N22" s="1772">
        <v>82.9</v>
      </c>
      <c r="O22" s="1772"/>
      <c r="P22" s="1772"/>
      <c r="Q22" s="1772"/>
      <c r="R22" s="1772"/>
      <c r="S22" s="1772">
        <v>83.9</v>
      </c>
      <c r="T22" s="1772"/>
      <c r="U22" s="1772"/>
      <c r="V22" s="1772"/>
      <c r="W22" s="1772"/>
      <c r="X22" s="1772"/>
      <c r="Y22" s="1199">
        <v>79.400000000000006</v>
      </c>
      <c r="Z22" s="1199">
        <v>74.7</v>
      </c>
      <c r="AA22" s="1772">
        <v>51.4</v>
      </c>
      <c r="AB22" s="1772"/>
      <c r="AC22" s="1772"/>
      <c r="AD22" s="1778">
        <v>67.099999999999994</v>
      </c>
      <c r="AE22" s="1778"/>
      <c r="AF22" s="1778"/>
      <c r="AG22" s="1778"/>
      <c r="AH22" s="1778">
        <v>66.8</v>
      </c>
      <c r="AI22" s="1778"/>
      <c r="AJ22" s="1778"/>
      <c r="AK22" s="1778"/>
      <c r="AL22" s="1758">
        <v>381947</v>
      </c>
      <c r="AM22" s="1758"/>
      <c r="AN22" s="1758"/>
      <c r="AO22" s="1758"/>
      <c r="AP22" s="1758"/>
      <c r="AQ22" s="1758">
        <v>258268</v>
      </c>
      <c r="AR22" s="1758"/>
      <c r="AS22" s="1758"/>
      <c r="AT22" s="1758"/>
      <c r="AU22" s="1758"/>
      <c r="AV22" s="1758"/>
      <c r="AW22" s="1200">
        <v>123679</v>
      </c>
      <c r="AX22" s="252">
        <v>2013</v>
      </c>
      <c r="AY22" s="100"/>
      <c r="AZ22" s="102"/>
      <c r="BA22" s="102"/>
      <c r="BB22" s="102"/>
      <c r="BC22" s="102"/>
      <c r="BD22" s="102"/>
      <c r="BE22" s="75"/>
      <c r="BF22" s="75"/>
      <c r="BG22" s="75"/>
    </row>
    <row r="23" spans="1:59" ht="21.75" customHeight="1">
      <c r="A23" s="252">
        <v>2014</v>
      </c>
      <c r="B23" s="1198">
        <v>16</v>
      </c>
      <c r="C23" s="1758">
        <v>626</v>
      </c>
      <c r="D23" s="1758"/>
      <c r="E23" s="1758"/>
      <c r="F23" s="1758">
        <v>47</v>
      </c>
      <c r="G23" s="1758"/>
      <c r="H23" s="1758"/>
      <c r="I23" s="1758"/>
      <c r="J23" s="1758">
        <v>2870</v>
      </c>
      <c r="K23" s="1758"/>
      <c r="L23" s="1758"/>
      <c r="M23" s="1758"/>
      <c r="N23" s="1772">
        <v>84.07</v>
      </c>
      <c r="O23" s="1772"/>
      <c r="P23" s="1772"/>
      <c r="Q23" s="1772"/>
      <c r="R23" s="1772"/>
      <c r="S23" s="1772">
        <v>67.59</v>
      </c>
      <c r="T23" s="1772"/>
      <c r="U23" s="1772"/>
      <c r="V23" s="1772"/>
      <c r="W23" s="1772"/>
      <c r="X23" s="1772"/>
      <c r="Y23" s="1199">
        <v>77.37</v>
      </c>
      <c r="Z23" s="1199">
        <v>82.37</v>
      </c>
      <c r="AA23" s="1772">
        <v>76.03</v>
      </c>
      <c r="AB23" s="1772"/>
      <c r="AC23" s="1772"/>
      <c r="AD23" s="1778">
        <v>70.09</v>
      </c>
      <c r="AE23" s="1778"/>
      <c r="AF23" s="1778"/>
      <c r="AG23" s="1778"/>
      <c r="AH23" s="1778">
        <v>41.11</v>
      </c>
      <c r="AI23" s="1778"/>
      <c r="AJ23" s="1778"/>
      <c r="AK23" s="1778"/>
      <c r="AL23" s="1773">
        <v>356890</v>
      </c>
      <c r="AM23" s="1773"/>
      <c r="AN23" s="1773"/>
      <c r="AO23" s="1773"/>
      <c r="AP23" s="1773"/>
      <c r="AQ23" s="1773">
        <v>242386</v>
      </c>
      <c r="AR23" s="1773"/>
      <c r="AS23" s="1773"/>
      <c r="AT23" s="1773"/>
      <c r="AU23" s="1773"/>
      <c r="AV23" s="1773"/>
      <c r="AW23" s="1201">
        <v>114504</v>
      </c>
      <c r="AX23" s="252">
        <v>2014</v>
      </c>
      <c r="AY23" s="100"/>
      <c r="AZ23" s="102"/>
      <c r="BA23" s="102"/>
      <c r="BB23" s="102"/>
      <c r="BC23" s="102"/>
      <c r="BD23" s="102"/>
      <c r="BE23" s="75"/>
      <c r="BF23" s="75"/>
      <c r="BG23" s="75"/>
    </row>
    <row r="24" spans="1:59" ht="21.75" customHeight="1">
      <c r="A24" s="252">
        <v>2015</v>
      </c>
      <c r="B24" s="1198">
        <v>17</v>
      </c>
      <c r="C24" s="1758">
        <v>992</v>
      </c>
      <c r="D24" s="1758"/>
      <c r="E24" s="1758"/>
      <c r="F24" s="1758">
        <v>52</v>
      </c>
      <c r="G24" s="1758"/>
      <c r="H24" s="1758"/>
      <c r="I24" s="1758"/>
      <c r="J24" s="1758">
        <v>3250</v>
      </c>
      <c r="K24" s="1758"/>
      <c r="L24" s="1758"/>
      <c r="M24" s="1758"/>
      <c r="N24" s="1772">
        <v>70.48</v>
      </c>
      <c r="O24" s="1772"/>
      <c r="P24" s="1772"/>
      <c r="Q24" s="1772"/>
      <c r="R24" s="1772"/>
      <c r="S24" s="1772">
        <v>64.12</v>
      </c>
      <c r="T24" s="1772"/>
      <c r="U24" s="1772"/>
      <c r="V24" s="1772"/>
      <c r="W24" s="1772"/>
      <c r="X24" s="1772"/>
      <c r="Y24" s="1199">
        <v>71.540000000000006</v>
      </c>
      <c r="Z24" s="1199">
        <v>62.85</v>
      </c>
      <c r="AA24" s="1772">
        <v>58.68</v>
      </c>
      <c r="AB24" s="1772"/>
      <c r="AC24" s="1772"/>
      <c r="AD24" s="1772">
        <v>54.86</v>
      </c>
      <c r="AE24" s="1772"/>
      <c r="AF24" s="1772"/>
      <c r="AG24" s="1772"/>
      <c r="AH24" s="1772">
        <v>47.14</v>
      </c>
      <c r="AI24" s="1772"/>
      <c r="AJ24" s="1772"/>
      <c r="AK24" s="1772"/>
      <c r="AL24" s="1772">
        <v>335038</v>
      </c>
      <c r="AM24" s="1772"/>
      <c r="AN24" s="1772"/>
      <c r="AO24" s="1772"/>
      <c r="AP24" s="1772"/>
      <c r="AQ24" s="1772">
        <v>223414</v>
      </c>
      <c r="AR24" s="1772"/>
      <c r="AS24" s="1772"/>
      <c r="AT24" s="1772"/>
      <c r="AU24" s="1772"/>
      <c r="AV24" s="1772"/>
      <c r="AW24" s="1202">
        <v>111624</v>
      </c>
      <c r="AX24" s="252">
        <v>2015</v>
      </c>
      <c r="AY24" s="100"/>
      <c r="AZ24" s="102"/>
      <c r="BA24" s="102"/>
      <c r="BB24" s="102"/>
      <c r="BC24" s="102"/>
      <c r="BD24" s="102"/>
      <c r="BE24" s="75"/>
      <c r="BF24" s="75"/>
      <c r="BG24" s="75"/>
    </row>
    <row r="25" spans="1:59" s="23" customFormat="1" ht="21.75" customHeight="1">
      <c r="A25" s="912">
        <v>2016</v>
      </c>
      <c r="B25" s="1203">
        <v>30</v>
      </c>
      <c r="C25" s="1771">
        <v>2106</v>
      </c>
      <c r="D25" s="1771"/>
      <c r="E25" s="1771"/>
      <c r="F25" s="1771">
        <v>58</v>
      </c>
      <c r="G25" s="1771"/>
      <c r="H25" s="1771"/>
      <c r="I25" s="1771"/>
      <c r="J25" s="1771">
        <v>3793</v>
      </c>
      <c r="K25" s="1771"/>
      <c r="L25" s="1771"/>
      <c r="M25" s="1771"/>
      <c r="N25" s="1761" t="s">
        <v>160</v>
      </c>
      <c r="O25" s="1761"/>
      <c r="P25" s="1761"/>
      <c r="Q25" s="1761"/>
      <c r="R25" s="1761"/>
      <c r="S25" s="1761" t="s">
        <v>160</v>
      </c>
      <c r="T25" s="1761"/>
      <c r="U25" s="1761"/>
      <c r="V25" s="1761"/>
      <c r="W25" s="1761"/>
      <c r="X25" s="1761"/>
      <c r="Y25" s="1204" t="s">
        <v>160</v>
      </c>
      <c r="Z25" s="1204" t="s">
        <v>160</v>
      </c>
      <c r="AA25" s="1761" t="s">
        <v>160</v>
      </c>
      <c r="AB25" s="1761"/>
      <c r="AC25" s="1761"/>
      <c r="AD25" s="1761" t="s">
        <v>160</v>
      </c>
      <c r="AE25" s="1761"/>
      <c r="AF25" s="1761"/>
      <c r="AG25" s="1761"/>
      <c r="AH25" s="1761" t="s">
        <v>160</v>
      </c>
      <c r="AI25" s="1761"/>
      <c r="AJ25" s="1761"/>
      <c r="AK25" s="1761"/>
      <c r="AL25" s="1761" t="s">
        <v>160</v>
      </c>
      <c r="AM25" s="1761"/>
      <c r="AN25" s="1761"/>
      <c r="AO25" s="1761"/>
      <c r="AP25" s="1761"/>
      <c r="AQ25" s="1761" t="s">
        <v>160</v>
      </c>
      <c r="AR25" s="1761"/>
      <c r="AS25" s="1761"/>
      <c r="AT25" s="1761"/>
      <c r="AU25" s="1761"/>
      <c r="AV25" s="1761"/>
      <c r="AW25" s="1205" t="s">
        <v>160</v>
      </c>
      <c r="AX25" s="912">
        <v>2016</v>
      </c>
      <c r="AY25" s="105"/>
      <c r="AZ25" s="106"/>
      <c r="BA25" s="106"/>
      <c r="BB25" s="106"/>
      <c r="BC25" s="106"/>
      <c r="BD25" s="106"/>
      <c r="BE25" s="83"/>
      <c r="BF25" s="83"/>
      <c r="BG25" s="83"/>
    </row>
    <row r="26" spans="1:59" ht="21.75" customHeight="1">
      <c r="A26" s="388" t="s">
        <v>1088</v>
      </c>
      <c r="B26" s="1206">
        <v>21</v>
      </c>
      <c r="C26" s="1770">
        <v>1353</v>
      </c>
      <c r="D26" s="1770"/>
      <c r="E26" s="1770"/>
      <c r="F26" s="1770">
        <v>30</v>
      </c>
      <c r="G26" s="1770"/>
      <c r="H26" s="1770"/>
      <c r="I26" s="1770"/>
      <c r="J26" s="1770">
        <v>2230</v>
      </c>
      <c r="K26" s="1770"/>
      <c r="L26" s="1770"/>
      <c r="M26" s="1770"/>
      <c r="N26" s="1761" t="s">
        <v>160</v>
      </c>
      <c r="O26" s="1761"/>
      <c r="P26" s="1761"/>
      <c r="Q26" s="1761"/>
      <c r="R26" s="1761"/>
      <c r="S26" s="1761" t="s">
        <v>160</v>
      </c>
      <c r="T26" s="1761"/>
      <c r="U26" s="1761"/>
      <c r="V26" s="1761"/>
      <c r="W26" s="1761"/>
      <c r="X26" s="1761"/>
      <c r="Y26" s="1204" t="s">
        <v>160</v>
      </c>
      <c r="Z26" s="1204" t="s">
        <v>160</v>
      </c>
      <c r="AA26" s="1761" t="s">
        <v>160</v>
      </c>
      <c r="AB26" s="1761"/>
      <c r="AC26" s="1761"/>
      <c r="AD26" s="1761" t="s">
        <v>160</v>
      </c>
      <c r="AE26" s="1761"/>
      <c r="AF26" s="1761"/>
      <c r="AG26" s="1761"/>
      <c r="AH26" s="1761" t="s">
        <v>160</v>
      </c>
      <c r="AI26" s="1761"/>
      <c r="AJ26" s="1761"/>
      <c r="AK26" s="1761"/>
      <c r="AL26" s="1761" t="s">
        <v>160</v>
      </c>
      <c r="AM26" s="1761"/>
      <c r="AN26" s="1761"/>
      <c r="AO26" s="1761"/>
      <c r="AP26" s="1761"/>
      <c r="AQ26" s="1761" t="s">
        <v>160</v>
      </c>
      <c r="AR26" s="1761"/>
      <c r="AS26" s="1761"/>
      <c r="AT26" s="1761"/>
      <c r="AU26" s="1761"/>
      <c r="AV26" s="1761"/>
      <c r="AW26" s="1205" t="s">
        <v>160</v>
      </c>
      <c r="AX26" s="388" t="s">
        <v>43</v>
      </c>
      <c r="AY26" s="100"/>
      <c r="AZ26" s="102"/>
      <c r="BA26" s="102"/>
      <c r="BB26" s="102"/>
      <c r="BC26" s="102"/>
      <c r="BD26" s="102"/>
      <c r="BE26" s="75"/>
      <c r="BF26" s="75"/>
      <c r="BG26" s="75"/>
    </row>
    <row r="27" spans="1:59" ht="21.75" customHeight="1">
      <c r="A27" s="694" t="s">
        <v>1089</v>
      </c>
      <c r="B27" s="1207">
        <v>9</v>
      </c>
      <c r="C27" s="1769">
        <v>753</v>
      </c>
      <c r="D27" s="1769"/>
      <c r="E27" s="1769"/>
      <c r="F27" s="1769">
        <v>28</v>
      </c>
      <c r="G27" s="1769"/>
      <c r="H27" s="1769"/>
      <c r="I27" s="1769"/>
      <c r="J27" s="1769">
        <v>1563</v>
      </c>
      <c r="K27" s="1769"/>
      <c r="L27" s="1769"/>
      <c r="M27" s="1769"/>
      <c r="N27" s="1760" t="s">
        <v>160</v>
      </c>
      <c r="O27" s="1760"/>
      <c r="P27" s="1760"/>
      <c r="Q27" s="1760"/>
      <c r="R27" s="1760"/>
      <c r="S27" s="1760" t="s">
        <v>160</v>
      </c>
      <c r="T27" s="1760"/>
      <c r="U27" s="1760"/>
      <c r="V27" s="1760"/>
      <c r="W27" s="1760"/>
      <c r="X27" s="1760"/>
      <c r="Y27" s="1208" t="s">
        <v>160</v>
      </c>
      <c r="Z27" s="1208" t="s">
        <v>160</v>
      </c>
      <c r="AA27" s="1760" t="s">
        <v>160</v>
      </c>
      <c r="AB27" s="1760"/>
      <c r="AC27" s="1760"/>
      <c r="AD27" s="1760" t="s">
        <v>160</v>
      </c>
      <c r="AE27" s="1760"/>
      <c r="AF27" s="1760"/>
      <c r="AG27" s="1760"/>
      <c r="AH27" s="1760" t="s">
        <v>160</v>
      </c>
      <c r="AI27" s="1760"/>
      <c r="AJ27" s="1760"/>
      <c r="AK27" s="1760"/>
      <c r="AL27" s="1760" t="s">
        <v>160</v>
      </c>
      <c r="AM27" s="1760"/>
      <c r="AN27" s="1760"/>
      <c r="AO27" s="1760"/>
      <c r="AP27" s="1760"/>
      <c r="AQ27" s="1760" t="s">
        <v>160</v>
      </c>
      <c r="AR27" s="1760"/>
      <c r="AS27" s="1760"/>
      <c r="AT27" s="1760"/>
      <c r="AU27" s="1760"/>
      <c r="AV27" s="1760"/>
      <c r="AW27" s="1209" t="s">
        <v>160</v>
      </c>
      <c r="AX27" s="694" t="s">
        <v>44</v>
      </c>
      <c r="AY27" s="26"/>
      <c r="AZ27" s="27"/>
      <c r="BA27" s="27"/>
      <c r="BB27" s="27"/>
      <c r="BC27" s="27"/>
      <c r="BD27" s="27"/>
    </row>
    <row r="28" spans="1:59" ht="5.85" customHeight="1">
      <c r="A28" s="81"/>
      <c r="B28" s="101"/>
      <c r="C28" s="1757"/>
      <c r="D28" s="1757"/>
      <c r="E28" s="1757"/>
      <c r="F28" s="1757"/>
      <c r="G28" s="1757"/>
      <c r="H28" s="1757"/>
      <c r="I28" s="1757"/>
      <c r="J28" s="1757"/>
      <c r="K28" s="1757"/>
      <c r="L28" s="1757"/>
      <c r="M28" s="1757"/>
      <c r="N28" s="1757"/>
      <c r="O28" s="1757"/>
      <c r="P28" s="1757"/>
      <c r="Q28" s="1757"/>
      <c r="R28" s="1757"/>
      <c r="S28" s="1756"/>
      <c r="T28" s="1756"/>
      <c r="U28" s="1756"/>
      <c r="V28" s="1756"/>
      <c r="W28" s="1756"/>
      <c r="X28" s="1756"/>
      <c r="Y28" s="104"/>
      <c r="Z28" s="104"/>
      <c r="AA28" s="1756"/>
      <c r="AB28" s="1756"/>
      <c r="AC28" s="1756"/>
      <c r="AD28" s="104"/>
      <c r="AE28" s="1756"/>
      <c r="AF28" s="1756"/>
      <c r="AG28" s="1756"/>
      <c r="AH28" s="1756"/>
      <c r="AI28" s="1756"/>
      <c r="AJ28" s="1756"/>
      <c r="AK28" s="1756"/>
      <c r="AL28" s="1756"/>
      <c r="AM28" s="1756"/>
      <c r="AN28" s="1756"/>
      <c r="AO28" s="1756"/>
      <c r="AP28" s="1756"/>
      <c r="AQ28" s="1756"/>
      <c r="AR28" s="1756"/>
      <c r="AS28" s="1756"/>
      <c r="AT28" s="1756"/>
      <c r="AU28" s="1756"/>
      <c r="AV28" s="1756"/>
      <c r="AW28" s="104"/>
      <c r="AX28" s="81"/>
      <c r="AY28" s="26"/>
      <c r="AZ28" s="27"/>
      <c r="BA28" s="27"/>
      <c r="BB28" s="27"/>
      <c r="BC28" s="27"/>
      <c r="BD28" s="27"/>
    </row>
    <row r="29" spans="1:59" s="235" customFormat="1" ht="14.1" customHeight="1">
      <c r="A29" s="1702" t="s">
        <v>1375</v>
      </c>
      <c r="B29" s="1702"/>
      <c r="C29" s="1702"/>
      <c r="D29" s="1702"/>
      <c r="E29" s="315"/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927"/>
      <c r="AD29" s="927"/>
      <c r="AE29" s="927"/>
      <c r="AF29" s="927"/>
      <c r="AG29" s="315"/>
      <c r="AH29" s="315"/>
      <c r="AI29" s="315"/>
      <c r="AJ29" s="315"/>
      <c r="AK29" s="1786" t="s">
        <v>470</v>
      </c>
      <c r="AL29" s="1786"/>
      <c r="AM29" s="1786"/>
      <c r="AN29" s="1786"/>
      <c r="AO29" s="1786"/>
      <c r="AP29" s="1753"/>
      <c r="AQ29" s="1753"/>
      <c r="AR29" s="1753"/>
      <c r="AS29" s="1753"/>
      <c r="AT29" s="1753"/>
      <c r="AU29" s="1753"/>
      <c r="AV29" s="1753"/>
      <c r="AW29" s="1753"/>
      <c r="AX29" s="1753"/>
    </row>
    <row r="30" spans="1:59" s="235" customFormat="1" ht="14.1" customHeight="1">
      <c r="A30" s="1492" t="s">
        <v>1099</v>
      </c>
      <c r="B30" s="1492"/>
      <c r="C30" s="1492"/>
      <c r="D30" s="1492"/>
      <c r="E30" s="1492"/>
      <c r="F30" s="1492"/>
      <c r="G30" s="1492"/>
      <c r="H30" s="1492"/>
      <c r="I30" s="1492"/>
      <c r="J30" s="1492"/>
      <c r="K30" s="1492"/>
      <c r="L30" s="1492"/>
      <c r="M30" s="1492"/>
      <c r="N30" s="1492"/>
      <c r="O30" s="1492"/>
      <c r="P30" s="1492"/>
      <c r="Q30" s="1492"/>
      <c r="R30" s="1492"/>
      <c r="S30" s="1492"/>
      <c r="T30" s="1492"/>
      <c r="U30" s="1492"/>
      <c r="V30" s="1492"/>
      <c r="W30" s="1492"/>
      <c r="X30" s="1492"/>
      <c r="Y30" s="1492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1787" t="s">
        <v>441</v>
      </c>
      <c r="AL30" s="1787"/>
      <c r="AM30" s="1787"/>
      <c r="AN30" s="1787"/>
      <c r="AO30" s="1787"/>
      <c r="AP30" s="1787"/>
      <c r="AQ30" s="1787"/>
      <c r="AR30" s="1787"/>
      <c r="AS30" s="1787"/>
      <c r="AT30" s="1787"/>
      <c r="AU30" s="1787"/>
      <c r="AV30" s="1787"/>
      <c r="AW30" s="1787"/>
      <c r="AX30" s="1787"/>
    </row>
    <row r="31" spans="1:59" ht="14.1" customHeight="1">
      <c r="A31" s="111"/>
      <c r="B31" s="1210"/>
      <c r="C31" s="1210"/>
      <c r="D31" s="1210"/>
      <c r="E31" s="1210"/>
      <c r="F31" s="1210"/>
      <c r="G31" s="1210"/>
      <c r="H31" s="1210"/>
      <c r="I31" s="1210"/>
      <c r="J31" s="1210"/>
      <c r="K31" s="1210"/>
      <c r="L31" s="1210"/>
      <c r="M31" s="1210"/>
      <c r="N31" s="1210"/>
      <c r="O31" s="1210"/>
      <c r="P31" s="1210"/>
      <c r="Q31" s="1210"/>
      <c r="R31" s="1210"/>
      <c r="S31" s="1210"/>
      <c r="T31" s="1210"/>
      <c r="U31" s="1210"/>
      <c r="V31" s="1210"/>
      <c r="W31" s="1210"/>
      <c r="X31" s="1210"/>
      <c r="Y31" s="1210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75"/>
    </row>
    <row r="32" spans="1:59" ht="14.1" customHeight="1">
      <c r="A32" s="75"/>
      <c r="B32" s="203"/>
      <c r="C32" s="203"/>
      <c r="D32" s="203"/>
      <c r="E32" s="203"/>
      <c r="F32" s="203"/>
      <c r="G32" s="203"/>
      <c r="H32" s="203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</row>
    <row r="33" spans="1:50" ht="14.1" customHeight="1">
      <c r="A33" s="75"/>
      <c r="B33" s="203"/>
      <c r="C33" s="203"/>
      <c r="D33" s="203"/>
      <c r="E33" s="203"/>
      <c r="F33" s="203"/>
      <c r="G33" s="203"/>
      <c r="H33" s="203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</row>
    <row r="34" spans="1:50">
      <c r="B34" s="32"/>
      <c r="C34" s="32"/>
      <c r="D34" s="32"/>
      <c r="E34" s="32"/>
      <c r="F34" s="32"/>
      <c r="G34" s="32"/>
      <c r="H34" s="32"/>
    </row>
  </sheetData>
  <mergeCells count="281">
    <mergeCell ref="B13:C13"/>
    <mergeCell ref="AP5:AW5"/>
    <mergeCell ref="AP4:AW4"/>
    <mergeCell ref="H5:Q5"/>
    <mergeCell ref="H4:Q4"/>
    <mergeCell ref="B11:C11"/>
    <mergeCell ref="B10:C10"/>
    <mergeCell ref="B9:C9"/>
    <mergeCell ref="B8:C8"/>
    <mergeCell ref="B7:C7"/>
    <mergeCell ref="B6:C6"/>
    <mergeCell ref="D11:G11"/>
    <mergeCell ref="D10:G10"/>
    <mergeCell ref="D9:G9"/>
    <mergeCell ref="D8:G8"/>
    <mergeCell ref="D7:G7"/>
    <mergeCell ref="D6:G6"/>
    <mergeCell ref="H6:L6"/>
    <mergeCell ref="Z6:AA6"/>
    <mergeCell ref="R5:Y5"/>
    <mergeCell ref="R4:Y4"/>
    <mergeCell ref="AF5:AO5"/>
    <mergeCell ref="AF4:AO4"/>
    <mergeCell ref="AP6:AU6"/>
    <mergeCell ref="B17:E17"/>
    <mergeCell ref="C23:E23"/>
    <mergeCell ref="C22:E22"/>
    <mergeCell ref="C21:E21"/>
    <mergeCell ref="C20:E20"/>
    <mergeCell ref="C19:E19"/>
    <mergeCell ref="B15:C15"/>
    <mergeCell ref="B14:C14"/>
    <mergeCell ref="F18:I18"/>
    <mergeCell ref="F17:M17"/>
    <mergeCell ref="H16:L16"/>
    <mergeCell ref="D16:G16"/>
    <mergeCell ref="B16:C16"/>
    <mergeCell ref="AK29:AX29"/>
    <mergeCell ref="AK30:AX30"/>
    <mergeCell ref="C27:E27"/>
    <mergeCell ref="C26:E26"/>
    <mergeCell ref="C25:E25"/>
    <mergeCell ref="C24:E24"/>
    <mergeCell ref="C18:E18"/>
    <mergeCell ref="D15:G15"/>
    <mergeCell ref="D13:G13"/>
    <mergeCell ref="S27:X27"/>
    <mergeCell ref="S26:X26"/>
    <mergeCell ref="S25:X25"/>
    <mergeCell ref="S24:X24"/>
    <mergeCell ref="S23:X23"/>
    <mergeCell ref="S22:X22"/>
    <mergeCell ref="S21:X21"/>
    <mergeCell ref="S20:X20"/>
    <mergeCell ref="S19:X19"/>
    <mergeCell ref="R13:W13"/>
    <mergeCell ref="N27:R27"/>
    <mergeCell ref="N26:R26"/>
    <mergeCell ref="N25:R25"/>
    <mergeCell ref="N24:R24"/>
    <mergeCell ref="N23:R23"/>
    <mergeCell ref="F27:I27"/>
    <mergeCell ref="F26:I26"/>
    <mergeCell ref="F25:I25"/>
    <mergeCell ref="F24:I24"/>
    <mergeCell ref="F23:I23"/>
    <mergeCell ref="J22:M22"/>
    <mergeCell ref="J21:M21"/>
    <mergeCell ref="J20:M20"/>
    <mergeCell ref="J19:M19"/>
    <mergeCell ref="J26:M26"/>
    <mergeCell ref="J25:M25"/>
    <mergeCell ref="J24:M24"/>
    <mergeCell ref="J23:M23"/>
    <mergeCell ref="J27:M27"/>
    <mergeCell ref="F22:I22"/>
    <mergeCell ref="F21:I21"/>
    <mergeCell ref="F20:I20"/>
    <mergeCell ref="F19:I19"/>
    <mergeCell ref="X16:Y16"/>
    <mergeCell ref="R16:W16"/>
    <mergeCell ref="M16:Q16"/>
    <mergeCell ref="X10:Y10"/>
    <mergeCell ref="X9:Y9"/>
    <mergeCell ref="X8:Y8"/>
    <mergeCell ref="J18:M18"/>
    <mergeCell ref="X6:Y6"/>
    <mergeCell ref="R6:W6"/>
    <mergeCell ref="R7:W7"/>
    <mergeCell ref="R10:W10"/>
    <mergeCell ref="S18:X18"/>
    <mergeCell ref="X7:Y7"/>
    <mergeCell ref="X15:Y15"/>
    <mergeCell ref="X14:Y14"/>
    <mergeCell ref="X13:Y13"/>
    <mergeCell ref="N22:R22"/>
    <mergeCell ref="N21:R21"/>
    <mergeCell ref="N20:R20"/>
    <mergeCell ref="N19:R19"/>
    <mergeCell ref="AL17:AW17"/>
    <mergeCell ref="Z17:AK17"/>
    <mergeCell ref="AV16:AW16"/>
    <mergeCell ref="AV15:AW15"/>
    <mergeCell ref="AV14:AW14"/>
    <mergeCell ref="AA18:AC18"/>
    <mergeCell ref="AD22:AG22"/>
    <mergeCell ref="AD21:AG21"/>
    <mergeCell ref="AD20:AG20"/>
    <mergeCell ref="AD19:AG19"/>
    <mergeCell ref="AD18:AG18"/>
    <mergeCell ref="AL22:AP22"/>
    <mergeCell ref="AL21:AP21"/>
    <mergeCell ref="AL20:AP20"/>
    <mergeCell ref="AL19:AP19"/>
    <mergeCell ref="AL18:AP18"/>
    <mergeCell ref="N18:R18"/>
    <mergeCell ref="M15:Q15"/>
    <mergeCell ref="M14:Q14"/>
    <mergeCell ref="N17:Y17"/>
    <mergeCell ref="D12:G12"/>
    <mergeCell ref="H15:L15"/>
    <mergeCell ref="H14:L14"/>
    <mergeCell ref="H13:L13"/>
    <mergeCell ref="M13:Q13"/>
    <mergeCell ref="M12:Q12"/>
    <mergeCell ref="M11:Q11"/>
    <mergeCell ref="D14:G14"/>
    <mergeCell ref="AB15:AE15"/>
    <mergeCell ref="AB14:AE14"/>
    <mergeCell ref="AA27:AC27"/>
    <mergeCell ref="AA26:AC26"/>
    <mergeCell ref="AA25:AC25"/>
    <mergeCell ref="AA24:AC24"/>
    <mergeCell ref="AA23:AC23"/>
    <mergeCell ref="AA22:AC22"/>
    <mergeCell ref="AA21:AC21"/>
    <mergeCell ref="AA20:AC20"/>
    <mergeCell ref="AA19:AC19"/>
    <mergeCell ref="AD27:AG27"/>
    <mergeCell ref="AD26:AG26"/>
    <mergeCell ref="AD25:AG25"/>
    <mergeCell ref="AD24:AG24"/>
    <mergeCell ref="AD23:AG23"/>
    <mergeCell ref="AH22:AK22"/>
    <mergeCell ref="AH21:AK21"/>
    <mergeCell ref="AH19:AK19"/>
    <mergeCell ref="AH18:AK18"/>
    <mergeCell ref="AH20:AK20"/>
    <mergeCell ref="AH27:AK27"/>
    <mergeCell ref="AH26:AK26"/>
    <mergeCell ref="AH25:AK25"/>
    <mergeCell ref="AH24:AK24"/>
    <mergeCell ref="AH23:AK23"/>
    <mergeCell ref="AV12:AW12"/>
    <mergeCell ref="AV11:AW11"/>
    <mergeCell ref="AV10:AW10"/>
    <mergeCell ref="AV9:AW9"/>
    <mergeCell ref="AQ24:AV24"/>
    <mergeCell ref="AQ23:AV23"/>
    <mergeCell ref="AV13:AW13"/>
    <mergeCell ref="AK15:AO15"/>
    <mergeCell ref="AK14:AO14"/>
    <mergeCell ref="AK13:AO13"/>
    <mergeCell ref="AP12:AU12"/>
    <mergeCell ref="AP11:AU11"/>
    <mergeCell ref="AP10:AU10"/>
    <mergeCell ref="AP9:AU9"/>
    <mergeCell ref="AP16:AU16"/>
    <mergeCell ref="AK16:AO16"/>
    <mergeCell ref="AF11:AJ11"/>
    <mergeCell ref="AF10:AJ10"/>
    <mergeCell ref="AF9:AJ9"/>
    <mergeCell ref="Z12:AA12"/>
    <mergeCell ref="Z11:AA11"/>
    <mergeCell ref="Z10:AA10"/>
    <mergeCell ref="Z15:AA15"/>
    <mergeCell ref="AL25:AP25"/>
    <mergeCell ref="AL24:AP24"/>
    <mergeCell ref="AL23:AP23"/>
    <mergeCell ref="Z14:AA14"/>
    <mergeCell ref="Z13:AA13"/>
    <mergeCell ref="AB13:AE13"/>
    <mergeCell ref="AB12:AE12"/>
    <mergeCell ref="AB11:AE11"/>
    <mergeCell ref="AB10:AE10"/>
    <mergeCell ref="AK8:AO8"/>
    <mergeCell ref="AF16:AJ16"/>
    <mergeCell ref="AB16:AE16"/>
    <mergeCell ref="B12:C12"/>
    <mergeCell ref="M10:Q10"/>
    <mergeCell ref="M9:Q9"/>
    <mergeCell ref="H12:L12"/>
    <mergeCell ref="Z16:AA16"/>
    <mergeCell ref="AP7:AU7"/>
    <mergeCell ref="Z7:AA7"/>
    <mergeCell ref="AP15:AU15"/>
    <mergeCell ref="AP14:AU14"/>
    <mergeCell ref="AP13:AU13"/>
    <mergeCell ref="R8:W8"/>
    <mergeCell ref="R15:W15"/>
    <mergeCell ref="R14:W14"/>
    <mergeCell ref="AB9:AE9"/>
    <mergeCell ref="AB8:AE8"/>
    <mergeCell ref="X12:Y12"/>
    <mergeCell ref="X11:Y11"/>
    <mergeCell ref="AF15:AJ15"/>
    <mergeCell ref="AF14:AJ14"/>
    <mergeCell ref="AF13:AJ13"/>
    <mergeCell ref="AF12:AJ12"/>
    <mergeCell ref="AX4:AX7"/>
    <mergeCell ref="R12:W12"/>
    <mergeCell ref="R11:W11"/>
    <mergeCell ref="R9:W9"/>
    <mergeCell ref="H11:L11"/>
    <mergeCell ref="H10:L10"/>
    <mergeCell ref="H9:L9"/>
    <mergeCell ref="H8:L8"/>
    <mergeCell ref="H7:L7"/>
    <mergeCell ref="AK7:AO7"/>
    <mergeCell ref="AK6:AO6"/>
    <mergeCell ref="AV8:AW8"/>
    <mergeCell ref="M8:Q8"/>
    <mergeCell ref="M7:Q7"/>
    <mergeCell ref="Z9:AA9"/>
    <mergeCell ref="Z8:AA8"/>
    <mergeCell ref="AF8:AJ8"/>
    <mergeCell ref="AF7:AJ7"/>
    <mergeCell ref="M6:Q6"/>
    <mergeCell ref="AP8:AU8"/>
    <mergeCell ref="AK12:AO12"/>
    <mergeCell ref="AK11:AO11"/>
    <mergeCell ref="AK10:AO10"/>
    <mergeCell ref="AK9:AO9"/>
    <mergeCell ref="A4:A7"/>
    <mergeCell ref="Z1:AX1"/>
    <mergeCell ref="A1:Y1"/>
    <mergeCell ref="X3:Y3"/>
    <mergeCell ref="R3:W3"/>
    <mergeCell ref="M3:P3"/>
    <mergeCell ref="H3:L3"/>
    <mergeCell ref="D3:G3"/>
    <mergeCell ref="AP3:AU3"/>
    <mergeCell ref="AK3:AO3"/>
    <mergeCell ref="AF3:AJ3"/>
    <mergeCell ref="AB3:AE3"/>
    <mergeCell ref="Z3:AA3"/>
    <mergeCell ref="AV6:AW6"/>
    <mergeCell ref="AB7:AE7"/>
    <mergeCell ref="AB6:AE6"/>
    <mergeCell ref="AF6:AJ6"/>
    <mergeCell ref="Z5:AE5"/>
    <mergeCell ref="Z4:AE4"/>
    <mergeCell ref="B4:G4"/>
    <mergeCell ref="B5:G5"/>
    <mergeCell ref="AV7:AW7"/>
    <mergeCell ref="B3:C3"/>
    <mergeCell ref="AV3:AX3"/>
    <mergeCell ref="A29:D29"/>
    <mergeCell ref="A30:Y30"/>
    <mergeCell ref="AX17:AX19"/>
    <mergeCell ref="A17:A19"/>
    <mergeCell ref="S28:X28"/>
    <mergeCell ref="N28:R28"/>
    <mergeCell ref="J28:M28"/>
    <mergeCell ref="F28:I28"/>
    <mergeCell ref="C28:E28"/>
    <mergeCell ref="AQ28:AV28"/>
    <mergeCell ref="AL28:AP28"/>
    <mergeCell ref="AH28:AK28"/>
    <mergeCell ref="AE28:AG28"/>
    <mergeCell ref="AA28:AC28"/>
    <mergeCell ref="AQ22:AV22"/>
    <mergeCell ref="AQ21:AV21"/>
    <mergeCell ref="AQ20:AV20"/>
    <mergeCell ref="AQ19:AV19"/>
    <mergeCell ref="AQ18:AV18"/>
    <mergeCell ref="AQ27:AV27"/>
    <mergeCell ref="AQ26:AV26"/>
    <mergeCell ref="AQ25:AV25"/>
    <mergeCell ref="AL27:AP27"/>
    <mergeCell ref="AL26:AP26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F33"/>
  <sheetViews>
    <sheetView showZeros="0" view="pageBreakPreview" zoomScaleNormal="100" zoomScaleSheetLayoutView="100" workbookViewId="0">
      <selection activeCell="N22" sqref="N22:P22"/>
    </sheetView>
  </sheetViews>
  <sheetFormatPr defaultColWidth="10" defaultRowHeight="12.75"/>
  <cols>
    <col min="1" max="1" width="11.5" style="63" customWidth="1"/>
    <col min="2" max="5" width="15" style="63" customWidth="1"/>
    <col min="6" max="6" width="12" style="63" customWidth="1"/>
    <col min="7" max="15" width="3.875" style="63" customWidth="1"/>
    <col min="16" max="17" width="12" style="63" customWidth="1"/>
    <col min="18" max="18" width="11.5" style="63" customWidth="1"/>
    <col min="19" max="16384" width="10" style="63"/>
  </cols>
  <sheetData>
    <row r="1" spans="1:32" ht="32.450000000000003" customHeight="1">
      <c r="A1" s="1812" t="s">
        <v>1442</v>
      </c>
      <c r="B1" s="1812"/>
      <c r="C1" s="1812"/>
      <c r="D1" s="1812"/>
      <c r="E1" s="1812"/>
      <c r="F1" s="1812" t="s">
        <v>1315</v>
      </c>
      <c r="G1" s="1812"/>
      <c r="H1" s="1812"/>
      <c r="I1" s="1812"/>
      <c r="J1" s="1812"/>
      <c r="K1" s="1812"/>
      <c r="L1" s="1812"/>
      <c r="M1" s="1812"/>
      <c r="N1" s="1812"/>
      <c r="O1" s="1812"/>
      <c r="P1" s="1812"/>
      <c r="Q1" s="1812"/>
      <c r="R1" s="1075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</row>
    <row r="2" spans="1:32" ht="5.85" customHeight="1">
      <c r="A2" s="1385"/>
      <c r="B2" s="1385"/>
      <c r="C2" s="1385"/>
      <c r="D2" s="1385"/>
      <c r="E2" s="1385"/>
      <c r="F2" s="1385"/>
      <c r="G2" s="1385"/>
      <c r="H2" s="1385"/>
      <c r="I2" s="1385"/>
      <c r="J2" s="1385"/>
      <c r="K2" s="1385"/>
      <c r="L2" s="1385"/>
      <c r="M2" s="1385"/>
      <c r="N2" s="1385"/>
      <c r="O2" s="1385"/>
      <c r="P2" s="1385"/>
      <c r="Q2" s="1385"/>
      <c r="R2" s="217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</row>
    <row r="3" spans="1:32" s="1074" customFormat="1" ht="22.5" customHeight="1">
      <c r="A3" s="1173" t="s">
        <v>544</v>
      </c>
      <c r="B3" s="1069"/>
      <c r="C3" s="1096"/>
      <c r="D3" s="1096"/>
      <c r="E3" s="1096"/>
      <c r="F3" s="1096"/>
      <c r="G3" s="1814"/>
      <c r="H3" s="1814"/>
      <c r="I3" s="1814"/>
      <c r="J3" s="1814"/>
      <c r="K3" s="1814"/>
      <c r="L3" s="1814"/>
      <c r="M3" s="1814"/>
      <c r="N3" s="1814"/>
      <c r="O3" s="1814"/>
      <c r="P3" s="1178"/>
      <c r="Q3" s="1072"/>
      <c r="R3" s="1179"/>
      <c r="S3" s="1073"/>
      <c r="T3" s="1073"/>
      <c r="U3" s="1073"/>
      <c r="V3" s="1073"/>
      <c r="W3" s="1073"/>
      <c r="X3" s="1073"/>
      <c r="Y3" s="1073"/>
      <c r="Z3" s="1073"/>
      <c r="AA3" s="1073"/>
      <c r="AB3" s="1073"/>
      <c r="AC3" s="1073"/>
      <c r="AD3" s="1073"/>
      <c r="AE3" s="1073"/>
      <c r="AF3" s="1073"/>
    </row>
    <row r="4" spans="1:32" ht="19.7" customHeight="1">
      <c r="A4" s="1841" t="s">
        <v>1316</v>
      </c>
      <c r="B4" s="1795" t="s">
        <v>1317</v>
      </c>
      <c r="C4" s="1796"/>
      <c r="D4" s="1796"/>
      <c r="E4" s="1796"/>
      <c r="F4" s="1797" t="s">
        <v>1318</v>
      </c>
      <c r="G4" s="1797"/>
      <c r="H4" s="1797"/>
      <c r="I4" s="1797"/>
      <c r="J4" s="1797"/>
      <c r="K4" s="1797"/>
      <c r="L4" s="1797"/>
      <c r="M4" s="1795" t="s">
        <v>1319</v>
      </c>
      <c r="N4" s="1796"/>
      <c r="O4" s="1798"/>
      <c r="P4" s="1148" t="s">
        <v>442</v>
      </c>
      <c r="Q4" s="1799" t="s">
        <v>1320</v>
      </c>
      <c r="R4" s="1844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</row>
    <row r="5" spans="1:32" ht="14.1" customHeight="1">
      <c r="A5" s="1842"/>
      <c r="B5" s="1149"/>
      <c r="C5" s="1155" t="s">
        <v>545</v>
      </c>
      <c r="D5" s="1155" t="s">
        <v>546</v>
      </c>
      <c r="E5" s="1388" t="s">
        <v>547</v>
      </c>
      <c r="F5" s="1389" t="s">
        <v>548</v>
      </c>
      <c r="G5" s="1820" t="s">
        <v>549</v>
      </c>
      <c r="H5" s="1821"/>
      <c r="I5" s="1822"/>
      <c r="J5" s="1820" t="s">
        <v>443</v>
      </c>
      <c r="K5" s="1821"/>
      <c r="L5" s="1822"/>
      <c r="M5" s="1800"/>
      <c r="N5" s="1815"/>
      <c r="O5" s="1816"/>
      <c r="P5" s="1149"/>
      <c r="Q5" s="1800"/>
      <c r="R5" s="1844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</row>
    <row r="6" spans="1:32" ht="14.1" customHeight="1">
      <c r="A6" s="1842"/>
      <c r="B6" s="1149"/>
      <c r="C6" s="1149" t="s">
        <v>1326</v>
      </c>
      <c r="D6" s="1149" t="s">
        <v>1332</v>
      </c>
      <c r="E6" s="1382" t="s">
        <v>1329</v>
      </c>
      <c r="F6" s="1386" t="s">
        <v>1330</v>
      </c>
      <c r="G6" s="1823" t="s">
        <v>1331</v>
      </c>
      <c r="H6" s="1824"/>
      <c r="I6" s="1825"/>
      <c r="J6" s="1823"/>
      <c r="K6" s="1824"/>
      <c r="L6" s="1825"/>
      <c r="M6" s="1800" t="s">
        <v>444</v>
      </c>
      <c r="N6" s="1815"/>
      <c r="O6" s="1816"/>
      <c r="P6" s="1149" t="s">
        <v>444</v>
      </c>
      <c r="Q6" s="1800"/>
      <c r="R6" s="1844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</row>
    <row r="7" spans="1:32" ht="14.1" customHeight="1">
      <c r="A7" s="1843"/>
      <c r="B7" s="1150"/>
      <c r="C7" s="1150" t="s">
        <v>1327</v>
      </c>
      <c r="D7" s="1150" t="s">
        <v>1328</v>
      </c>
      <c r="E7" s="1383" t="s">
        <v>1328</v>
      </c>
      <c r="F7" s="1387" t="s">
        <v>1328</v>
      </c>
      <c r="G7" s="1801" t="s">
        <v>1327</v>
      </c>
      <c r="H7" s="1818"/>
      <c r="I7" s="1819"/>
      <c r="J7" s="1801" t="s">
        <v>445</v>
      </c>
      <c r="K7" s="1818"/>
      <c r="L7" s="1819"/>
      <c r="M7" s="1801" t="s">
        <v>446</v>
      </c>
      <c r="N7" s="1818"/>
      <c r="O7" s="1819"/>
      <c r="P7" s="1150" t="s">
        <v>447</v>
      </c>
      <c r="Q7" s="1801"/>
      <c r="R7" s="1844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</row>
    <row r="8" spans="1:32" ht="21.95" customHeight="1">
      <c r="A8" s="1047">
        <v>2011</v>
      </c>
      <c r="B8" s="1158">
        <v>52</v>
      </c>
      <c r="C8" s="1159">
        <v>36</v>
      </c>
      <c r="D8" s="1159">
        <v>0</v>
      </c>
      <c r="E8" s="1159">
        <v>1</v>
      </c>
      <c r="F8" s="1159">
        <v>0</v>
      </c>
      <c r="G8" s="1817">
        <v>0</v>
      </c>
      <c r="H8" s="1817"/>
      <c r="I8" s="1817"/>
      <c r="J8" s="1817">
        <v>15</v>
      </c>
      <c r="K8" s="1817"/>
      <c r="L8" s="1817"/>
      <c r="M8" s="1817">
        <v>449</v>
      </c>
      <c r="N8" s="1817"/>
      <c r="O8" s="1817"/>
      <c r="P8" s="1160">
        <v>158</v>
      </c>
      <c r="Q8" s="1047">
        <v>2011</v>
      </c>
      <c r="R8" s="1047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</row>
    <row r="9" spans="1:32" ht="21.95" customHeight="1">
      <c r="A9" s="1157">
        <v>2012</v>
      </c>
      <c r="B9" s="1161">
        <v>52</v>
      </c>
      <c r="C9" s="1162">
        <v>36</v>
      </c>
      <c r="D9" s="1162">
        <v>0</v>
      </c>
      <c r="E9" s="1162">
        <v>1</v>
      </c>
      <c r="F9" s="1162">
        <v>0</v>
      </c>
      <c r="G9" s="1834">
        <v>0</v>
      </c>
      <c r="H9" s="1834"/>
      <c r="I9" s="1834"/>
      <c r="J9" s="1834">
        <v>15</v>
      </c>
      <c r="K9" s="1834"/>
      <c r="L9" s="1834"/>
      <c r="M9" s="1834">
        <v>440</v>
      </c>
      <c r="N9" s="1834"/>
      <c r="O9" s="1834"/>
      <c r="P9" s="1163">
        <v>158</v>
      </c>
      <c r="Q9" s="1157">
        <v>2012</v>
      </c>
      <c r="R9" s="1157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</row>
    <row r="10" spans="1:32" ht="21.95" customHeight="1">
      <c r="A10" s="1157">
        <v>2013</v>
      </c>
      <c r="B10" s="1161">
        <v>51</v>
      </c>
      <c r="C10" s="1162">
        <v>36</v>
      </c>
      <c r="D10" s="1162">
        <v>0</v>
      </c>
      <c r="E10" s="1162">
        <v>1</v>
      </c>
      <c r="F10" s="1162">
        <v>0</v>
      </c>
      <c r="G10" s="1834">
        <v>0</v>
      </c>
      <c r="H10" s="1834"/>
      <c r="I10" s="1834"/>
      <c r="J10" s="1834">
        <v>14</v>
      </c>
      <c r="K10" s="1834"/>
      <c r="L10" s="1834"/>
      <c r="M10" s="1834">
        <v>442</v>
      </c>
      <c r="N10" s="1834"/>
      <c r="O10" s="1834"/>
      <c r="P10" s="1163">
        <v>158</v>
      </c>
      <c r="Q10" s="1157">
        <v>2013</v>
      </c>
      <c r="R10" s="1157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</row>
    <row r="11" spans="1:32" ht="21.95" customHeight="1">
      <c r="A11" s="1157">
        <v>2014</v>
      </c>
      <c r="B11" s="1161">
        <v>50</v>
      </c>
      <c r="C11" s="1162">
        <v>36</v>
      </c>
      <c r="D11" s="1162">
        <v>0</v>
      </c>
      <c r="E11" s="1162">
        <v>1</v>
      </c>
      <c r="F11" s="1162">
        <v>0</v>
      </c>
      <c r="G11" s="1834">
        <v>0</v>
      </c>
      <c r="H11" s="1834"/>
      <c r="I11" s="1834"/>
      <c r="J11" s="1834">
        <v>13</v>
      </c>
      <c r="K11" s="1834"/>
      <c r="L11" s="1834"/>
      <c r="M11" s="1834">
        <v>439</v>
      </c>
      <c r="N11" s="1834"/>
      <c r="O11" s="1834"/>
      <c r="P11" s="1163">
        <v>158</v>
      </c>
      <c r="Q11" s="1157">
        <v>2014</v>
      </c>
      <c r="R11" s="1157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</row>
    <row r="12" spans="1:32" ht="21.95" customHeight="1">
      <c r="A12" s="1157">
        <v>2015</v>
      </c>
      <c r="B12" s="1161">
        <v>47</v>
      </c>
      <c r="C12" s="1162">
        <v>36</v>
      </c>
      <c r="D12" s="1162">
        <v>0</v>
      </c>
      <c r="E12" s="1162">
        <v>1</v>
      </c>
      <c r="F12" s="1162">
        <v>0</v>
      </c>
      <c r="G12" s="1834">
        <v>0</v>
      </c>
      <c r="H12" s="1834"/>
      <c r="I12" s="1834"/>
      <c r="J12" s="1834">
        <v>10</v>
      </c>
      <c r="K12" s="1834"/>
      <c r="L12" s="1834"/>
      <c r="M12" s="1834">
        <v>427</v>
      </c>
      <c r="N12" s="1834"/>
      <c r="O12" s="1834"/>
      <c r="P12" s="1163">
        <v>188</v>
      </c>
      <c r="Q12" s="1097">
        <v>2015</v>
      </c>
      <c r="R12" s="1097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</row>
    <row r="13" spans="1:32" s="73" customFormat="1" ht="21.95" customHeight="1">
      <c r="A13" s="1147">
        <v>2016</v>
      </c>
      <c r="B13" s="1164">
        <v>47</v>
      </c>
      <c r="C13" s="1165">
        <v>36</v>
      </c>
      <c r="D13" s="1165">
        <v>0</v>
      </c>
      <c r="E13" s="1165">
        <v>1</v>
      </c>
      <c r="F13" s="1165">
        <v>0</v>
      </c>
      <c r="G13" s="1808">
        <v>0</v>
      </c>
      <c r="H13" s="1808"/>
      <c r="I13" s="1808"/>
      <c r="J13" s="1808">
        <v>10</v>
      </c>
      <c r="K13" s="1808"/>
      <c r="L13" s="1808"/>
      <c r="M13" s="1808">
        <v>449</v>
      </c>
      <c r="N13" s="1808"/>
      <c r="O13" s="1808"/>
      <c r="P13" s="1166">
        <v>187</v>
      </c>
      <c r="Q13" s="1098">
        <v>2016</v>
      </c>
      <c r="R13" s="1098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</row>
    <row r="14" spans="1:32" s="72" customFormat="1" ht="21.95" customHeight="1">
      <c r="A14" s="1056" t="s">
        <v>1321</v>
      </c>
      <c r="B14" s="1167">
        <v>32</v>
      </c>
      <c r="C14" s="1146">
        <v>23</v>
      </c>
      <c r="D14" s="1146">
        <v>0</v>
      </c>
      <c r="E14" s="1146">
        <v>0</v>
      </c>
      <c r="F14" s="1146">
        <v>0</v>
      </c>
      <c r="G14" s="1807">
        <v>0</v>
      </c>
      <c r="H14" s="1807"/>
      <c r="I14" s="1807"/>
      <c r="J14" s="1807">
        <v>9</v>
      </c>
      <c r="K14" s="1807"/>
      <c r="L14" s="1807"/>
      <c r="M14" s="1807">
        <v>322</v>
      </c>
      <c r="N14" s="1807"/>
      <c r="O14" s="1807"/>
      <c r="P14" s="1168">
        <v>129</v>
      </c>
      <c r="Q14" s="1056" t="s">
        <v>61</v>
      </c>
      <c r="R14" s="1056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</row>
    <row r="15" spans="1:32" s="72" customFormat="1" ht="21.95" customHeight="1">
      <c r="A15" s="91" t="s">
        <v>1322</v>
      </c>
      <c r="B15" s="1169">
        <v>15</v>
      </c>
      <c r="C15" s="1142">
        <v>13</v>
      </c>
      <c r="D15" s="1142">
        <v>0</v>
      </c>
      <c r="E15" s="1142">
        <v>1</v>
      </c>
      <c r="F15" s="1142">
        <v>0</v>
      </c>
      <c r="G15" s="1806">
        <v>0</v>
      </c>
      <c r="H15" s="1806"/>
      <c r="I15" s="1806"/>
      <c r="J15" s="1806">
        <v>1</v>
      </c>
      <c r="K15" s="1806"/>
      <c r="L15" s="1806"/>
      <c r="M15" s="1806">
        <v>127</v>
      </c>
      <c r="N15" s="1806"/>
      <c r="O15" s="1806"/>
      <c r="P15" s="1170">
        <v>58</v>
      </c>
      <c r="Q15" s="91" t="s">
        <v>62</v>
      </c>
      <c r="R15" s="1056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</row>
    <row r="16" spans="1:32" s="72" customFormat="1" ht="28.35" customHeight="1">
      <c r="A16" s="1056"/>
      <c r="B16" s="1056"/>
      <c r="C16" s="1056"/>
      <c r="D16" s="1056"/>
      <c r="E16" s="1056"/>
      <c r="F16" s="1056"/>
      <c r="G16" s="1813"/>
      <c r="H16" s="1813"/>
      <c r="I16" s="1813"/>
      <c r="J16" s="1813"/>
      <c r="K16" s="1813"/>
      <c r="L16" s="1813"/>
      <c r="M16" s="1813"/>
      <c r="N16" s="1813"/>
      <c r="O16" s="1813"/>
      <c r="P16" s="1056"/>
      <c r="Q16" s="1056"/>
      <c r="R16" s="1056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</row>
    <row r="17" spans="1:32" s="72" customFormat="1" ht="19.7" customHeight="1">
      <c r="A17" s="1845" t="s">
        <v>1323</v>
      </c>
      <c r="B17" s="1840" t="s">
        <v>550</v>
      </c>
      <c r="C17" s="1840"/>
      <c r="D17" s="1840"/>
      <c r="E17" s="1390" t="s">
        <v>551</v>
      </c>
      <c r="F17" s="1832" t="s">
        <v>552</v>
      </c>
      <c r="G17" s="1832"/>
      <c r="H17" s="1832"/>
      <c r="I17" s="1832"/>
      <c r="J17" s="1832"/>
      <c r="K17" s="1832"/>
      <c r="L17" s="1832"/>
      <c r="M17" s="1833"/>
      <c r="N17" s="1829" t="s">
        <v>553</v>
      </c>
      <c r="O17" s="1830"/>
      <c r="P17" s="1831"/>
      <c r="Q17" s="1802" t="s">
        <v>1324</v>
      </c>
      <c r="R17" s="1143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</row>
    <row r="18" spans="1:32" s="72" customFormat="1" ht="14.1" customHeight="1">
      <c r="A18" s="1846"/>
      <c r="B18" s="1151"/>
      <c r="C18" s="1156" t="s">
        <v>448</v>
      </c>
      <c r="D18" s="1156" t="s">
        <v>449</v>
      </c>
      <c r="E18" s="1152"/>
      <c r="F18" s="1837" t="s">
        <v>554</v>
      </c>
      <c r="G18" s="1837"/>
      <c r="H18" s="1838"/>
      <c r="I18" s="1836" t="s">
        <v>555</v>
      </c>
      <c r="J18" s="1837"/>
      <c r="K18" s="1837"/>
      <c r="L18" s="1837"/>
      <c r="M18" s="1838"/>
      <c r="N18" s="1826" t="s">
        <v>450</v>
      </c>
      <c r="O18" s="1827"/>
      <c r="P18" s="1828"/>
      <c r="Q18" s="1803"/>
      <c r="R18" s="1144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</row>
    <row r="19" spans="1:32" s="72" customFormat="1" ht="14.1" customHeight="1">
      <c r="A19" s="1811"/>
      <c r="B19" s="1153"/>
      <c r="C19" s="1154" t="s">
        <v>451</v>
      </c>
      <c r="D19" s="1154" t="s">
        <v>452</v>
      </c>
      <c r="E19" s="1384" t="s">
        <v>453</v>
      </c>
      <c r="F19" s="1810" t="s">
        <v>454</v>
      </c>
      <c r="G19" s="1810"/>
      <c r="H19" s="1811"/>
      <c r="I19" s="1809" t="s">
        <v>455</v>
      </c>
      <c r="J19" s="1810"/>
      <c r="K19" s="1810"/>
      <c r="L19" s="1810"/>
      <c r="M19" s="1811"/>
      <c r="N19" s="1809" t="s">
        <v>456</v>
      </c>
      <c r="O19" s="1810"/>
      <c r="P19" s="1811"/>
      <c r="Q19" s="1804"/>
      <c r="R19" s="1145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</row>
    <row r="20" spans="1:32" s="72" customFormat="1" ht="21.95" customHeight="1">
      <c r="A20" s="1056">
        <v>2011</v>
      </c>
      <c r="B20" s="1171">
        <v>266</v>
      </c>
      <c r="C20" s="1172">
        <v>246</v>
      </c>
      <c r="D20" s="1172">
        <v>20</v>
      </c>
      <c r="E20" s="1172">
        <v>313</v>
      </c>
      <c r="F20" s="1835">
        <v>56</v>
      </c>
      <c r="G20" s="1835"/>
      <c r="H20" s="1835"/>
      <c r="I20" s="1835">
        <v>159</v>
      </c>
      <c r="J20" s="1835"/>
      <c r="K20" s="1835"/>
      <c r="L20" s="1835"/>
      <c r="M20" s="1835"/>
      <c r="N20" s="1807">
        <v>76</v>
      </c>
      <c r="O20" s="1807"/>
      <c r="P20" s="1807"/>
      <c r="Q20" s="1174">
        <v>2011</v>
      </c>
      <c r="R20" s="1145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</row>
    <row r="21" spans="1:32" s="72" customFormat="1" ht="21.95" customHeight="1">
      <c r="A21" s="1056">
        <v>2012</v>
      </c>
      <c r="B21" s="1167">
        <v>252</v>
      </c>
      <c r="C21" s="1146">
        <v>239</v>
      </c>
      <c r="D21" s="1146">
        <v>13</v>
      </c>
      <c r="E21" s="1146">
        <v>316</v>
      </c>
      <c r="F21" s="1807">
        <v>56</v>
      </c>
      <c r="G21" s="1807"/>
      <c r="H21" s="1807"/>
      <c r="I21" s="1807">
        <v>162</v>
      </c>
      <c r="J21" s="1807"/>
      <c r="K21" s="1807"/>
      <c r="L21" s="1807"/>
      <c r="M21" s="1807"/>
      <c r="N21" s="1807">
        <v>68</v>
      </c>
      <c r="O21" s="1807"/>
      <c r="P21" s="1807"/>
      <c r="Q21" s="1175">
        <v>2012</v>
      </c>
      <c r="R21" s="1145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</row>
    <row r="22" spans="1:32" s="72" customFormat="1" ht="21.95" customHeight="1">
      <c r="A22" s="1056">
        <v>2013</v>
      </c>
      <c r="B22" s="1167">
        <v>235</v>
      </c>
      <c r="C22" s="1146">
        <v>225</v>
      </c>
      <c r="D22" s="1146">
        <v>10</v>
      </c>
      <c r="E22" s="1146">
        <v>316</v>
      </c>
      <c r="F22" s="1807">
        <v>56</v>
      </c>
      <c r="G22" s="1807"/>
      <c r="H22" s="1807"/>
      <c r="I22" s="1807">
        <v>163</v>
      </c>
      <c r="J22" s="1807"/>
      <c r="K22" s="1807"/>
      <c r="L22" s="1807"/>
      <c r="M22" s="1807"/>
      <c r="N22" s="1807">
        <v>52</v>
      </c>
      <c r="O22" s="1807"/>
      <c r="P22" s="1807"/>
      <c r="Q22" s="1175">
        <v>2013</v>
      </c>
      <c r="R22" s="1145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</row>
    <row r="23" spans="1:32" s="72" customFormat="1" ht="21.95" customHeight="1">
      <c r="A23" s="1056">
        <v>2014</v>
      </c>
      <c r="B23" s="1167">
        <v>249</v>
      </c>
      <c r="C23" s="1146">
        <v>243</v>
      </c>
      <c r="D23" s="1146">
        <v>6</v>
      </c>
      <c r="E23" s="1146">
        <v>321</v>
      </c>
      <c r="F23" s="1807">
        <v>59</v>
      </c>
      <c r="G23" s="1807"/>
      <c r="H23" s="1807"/>
      <c r="I23" s="1807">
        <v>168</v>
      </c>
      <c r="J23" s="1807"/>
      <c r="K23" s="1807"/>
      <c r="L23" s="1807"/>
      <c r="M23" s="1807"/>
      <c r="N23" s="1807">
        <v>68</v>
      </c>
      <c r="O23" s="1807"/>
      <c r="P23" s="1807"/>
      <c r="Q23" s="1175">
        <v>2014</v>
      </c>
      <c r="R23" s="1145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</row>
    <row r="24" spans="1:32" s="72" customFormat="1" ht="21.95" customHeight="1">
      <c r="A24" s="1093">
        <v>2015</v>
      </c>
      <c r="B24" s="1167">
        <v>228</v>
      </c>
      <c r="C24" s="1146">
        <v>222</v>
      </c>
      <c r="D24" s="1146">
        <v>6</v>
      </c>
      <c r="E24" s="1146">
        <v>316</v>
      </c>
      <c r="F24" s="1807">
        <v>62</v>
      </c>
      <c r="G24" s="1807"/>
      <c r="H24" s="1807"/>
      <c r="I24" s="1807">
        <v>170</v>
      </c>
      <c r="J24" s="1807"/>
      <c r="K24" s="1807"/>
      <c r="L24" s="1807"/>
      <c r="M24" s="1807"/>
      <c r="N24" s="1807">
        <v>50</v>
      </c>
      <c r="O24" s="1807"/>
      <c r="P24" s="1807"/>
      <c r="Q24" s="1176">
        <v>2015</v>
      </c>
      <c r="R24" s="1145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</row>
    <row r="25" spans="1:32" s="72" customFormat="1" ht="21.95" customHeight="1">
      <c r="A25" s="1098">
        <v>2016</v>
      </c>
      <c r="B25" s="1164">
        <v>228</v>
      </c>
      <c r="C25" s="1165">
        <v>222</v>
      </c>
      <c r="D25" s="1165">
        <v>6</v>
      </c>
      <c r="E25" s="1165">
        <v>316</v>
      </c>
      <c r="F25" s="1808">
        <v>62</v>
      </c>
      <c r="G25" s="1808"/>
      <c r="H25" s="1808"/>
      <c r="I25" s="1808">
        <v>170</v>
      </c>
      <c r="J25" s="1808"/>
      <c r="K25" s="1808"/>
      <c r="L25" s="1808"/>
      <c r="M25" s="1808"/>
      <c r="N25" s="1808">
        <v>50</v>
      </c>
      <c r="O25" s="1808"/>
      <c r="P25" s="1808"/>
      <c r="Q25" s="1152">
        <v>2016</v>
      </c>
      <c r="R25" s="1145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</row>
    <row r="26" spans="1:32" s="72" customFormat="1" ht="21.95" customHeight="1">
      <c r="A26" s="1056" t="s">
        <v>1321</v>
      </c>
      <c r="B26" s="1167">
        <v>162</v>
      </c>
      <c r="C26" s="1146">
        <v>157</v>
      </c>
      <c r="D26" s="1146">
        <v>5</v>
      </c>
      <c r="E26" s="1146">
        <v>191</v>
      </c>
      <c r="F26" s="1807">
        <v>43</v>
      </c>
      <c r="G26" s="1807"/>
      <c r="H26" s="1807"/>
      <c r="I26" s="1807">
        <v>115</v>
      </c>
      <c r="J26" s="1807"/>
      <c r="K26" s="1807"/>
      <c r="L26" s="1807"/>
      <c r="M26" s="1807"/>
      <c r="N26" s="1807">
        <v>36</v>
      </c>
      <c r="O26" s="1807"/>
      <c r="P26" s="1807"/>
      <c r="Q26" s="1175" t="s">
        <v>61</v>
      </c>
      <c r="R26" s="1145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</row>
    <row r="27" spans="1:32" s="72" customFormat="1" ht="21.95" customHeight="1">
      <c r="A27" s="91" t="s">
        <v>1322</v>
      </c>
      <c r="B27" s="1169">
        <v>66</v>
      </c>
      <c r="C27" s="1142">
        <v>65</v>
      </c>
      <c r="D27" s="1142">
        <v>1</v>
      </c>
      <c r="E27" s="1142">
        <v>125</v>
      </c>
      <c r="F27" s="1806">
        <v>19</v>
      </c>
      <c r="G27" s="1806"/>
      <c r="H27" s="1806"/>
      <c r="I27" s="1806">
        <v>55</v>
      </c>
      <c r="J27" s="1806"/>
      <c r="K27" s="1806"/>
      <c r="L27" s="1806"/>
      <c r="M27" s="1806"/>
      <c r="N27" s="1806">
        <v>14</v>
      </c>
      <c r="O27" s="1806"/>
      <c r="P27" s="1806"/>
      <c r="Q27" s="1177" t="s">
        <v>62</v>
      </c>
      <c r="R27" s="1145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</row>
    <row r="28" spans="1:32" s="72" customFormat="1" ht="5.85" customHeight="1">
      <c r="A28" s="90"/>
      <c r="B28" s="99"/>
      <c r="C28" s="99"/>
      <c r="D28" s="99"/>
      <c r="E28" s="99"/>
      <c r="F28" s="1839"/>
      <c r="G28" s="1839"/>
      <c r="H28" s="1839"/>
      <c r="I28" s="99"/>
      <c r="J28" s="99"/>
      <c r="K28" s="99"/>
      <c r="L28" s="99"/>
      <c r="M28" s="99"/>
      <c r="N28" s="99"/>
      <c r="O28" s="99"/>
      <c r="P28" s="90"/>
      <c r="Q28" s="152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</row>
    <row r="29" spans="1:32" s="1046" customFormat="1" ht="14.1" customHeight="1">
      <c r="A29" s="1794" t="s">
        <v>536</v>
      </c>
      <c r="B29" s="1794"/>
      <c r="C29" s="1102"/>
      <c r="D29" s="1102"/>
      <c r="E29" s="1102"/>
      <c r="F29" s="1066"/>
      <c r="G29" s="1066"/>
      <c r="H29" s="1066"/>
      <c r="I29" s="1066"/>
      <c r="J29" s="1066"/>
      <c r="K29" s="1066"/>
      <c r="L29" s="1066"/>
      <c r="M29" s="1066"/>
      <c r="N29" s="1805" t="s">
        <v>1325</v>
      </c>
      <c r="O29" s="1805"/>
      <c r="P29" s="1805"/>
      <c r="Q29" s="1805"/>
    </row>
    <row r="30" spans="1:32" ht="14.1" customHeight="1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</row>
    <row r="31" spans="1:32" ht="14.1" customHeight="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</row>
    <row r="32" spans="1:32" ht="14.1" customHeight="1"/>
    <row r="33" ht="14.1" customHeight="1"/>
  </sheetData>
  <mergeCells count="85">
    <mergeCell ref="B17:D17"/>
    <mergeCell ref="A4:A7"/>
    <mergeCell ref="R4:R7"/>
    <mergeCell ref="A17:A19"/>
    <mergeCell ref="G15:I15"/>
    <mergeCell ref="G14:I14"/>
    <mergeCell ref="G13:I13"/>
    <mergeCell ref="G12:I12"/>
    <mergeCell ref="G11:I11"/>
    <mergeCell ref="G10:I10"/>
    <mergeCell ref="G9:I9"/>
    <mergeCell ref="G8:I8"/>
    <mergeCell ref="G7:I7"/>
    <mergeCell ref="G6:I6"/>
    <mergeCell ref="G5:I5"/>
    <mergeCell ref="J11:L11"/>
    <mergeCell ref="F28:H28"/>
    <mergeCell ref="F27:H27"/>
    <mergeCell ref="F26:H26"/>
    <mergeCell ref="F25:H25"/>
    <mergeCell ref="F24:H24"/>
    <mergeCell ref="F18:H18"/>
    <mergeCell ref="F23:H23"/>
    <mergeCell ref="F22:H22"/>
    <mergeCell ref="F21:H21"/>
    <mergeCell ref="F20:H20"/>
    <mergeCell ref="F19:H19"/>
    <mergeCell ref="I22:M22"/>
    <mergeCell ref="I21:M21"/>
    <mergeCell ref="I20:M20"/>
    <mergeCell ref="I19:M19"/>
    <mergeCell ref="I18:M18"/>
    <mergeCell ref="I27:M27"/>
    <mergeCell ref="I26:M26"/>
    <mergeCell ref="I25:M25"/>
    <mergeCell ref="I24:M24"/>
    <mergeCell ref="I23:M23"/>
    <mergeCell ref="N18:P18"/>
    <mergeCell ref="N17:P17"/>
    <mergeCell ref="F17:M17"/>
    <mergeCell ref="M10:O10"/>
    <mergeCell ref="M9:O9"/>
    <mergeCell ref="M15:O15"/>
    <mergeCell ref="M14:O14"/>
    <mergeCell ref="M13:O13"/>
    <mergeCell ref="M12:O12"/>
    <mergeCell ref="M11:O11"/>
    <mergeCell ref="J10:L10"/>
    <mergeCell ref="J9:L9"/>
    <mergeCell ref="J15:L15"/>
    <mergeCell ref="J14:L14"/>
    <mergeCell ref="J13:L13"/>
    <mergeCell ref="J12:L12"/>
    <mergeCell ref="F1:Q1"/>
    <mergeCell ref="A1:E1"/>
    <mergeCell ref="M16:O16"/>
    <mergeCell ref="J16:L16"/>
    <mergeCell ref="G16:I16"/>
    <mergeCell ref="M3:O3"/>
    <mergeCell ref="J3:L3"/>
    <mergeCell ref="G3:I3"/>
    <mergeCell ref="M5:O5"/>
    <mergeCell ref="M8:O8"/>
    <mergeCell ref="M7:O7"/>
    <mergeCell ref="M6:O6"/>
    <mergeCell ref="J5:L5"/>
    <mergeCell ref="J8:L8"/>
    <mergeCell ref="J7:L7"/>
    <mergeCell ref="J6:L6"/>
    <mergeCell ref="A29:B29"/>
    <mergeCell ref="B4:E4"/>
    <mergeCell ref="F4:L4"/>
    <mergeCell ref="M4:O4"/>
    <mergeCell ref="Q4:Q7"/>
    <mergeCell ref="Q17:Q19"/>
    <mergeCell ref="N29:Q29"/>
    <mergeCell ref="N27:P27"/>
    <mergeCell ref="N26:P26"/>
    <mergeCell ref="N25:P25"/>
    <mergeCell ref="N24:P24"/>
    <mergeCell ref="N23:P23"/>
    <mergeCell ref="N22:P22"/>
    <mergeCell ref="N21:P21"/>
    <mergeCell ref="N20:P20"/>
    <mergeCell ref="N19:P19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Y28"/>
  <sheetViews>
    <sheetView showZeros="0" view="pageBreakPreview" zoomScaleNormal="100" zoomScaleSheetLayoutView="100" workbookViewId="0">
      <selection activeCell="B14" sqref="B14:Q17"/>
    </sheetView>
  </sheetViews>
  <sheetFormatPr defaultColWidth="10" defaultRowHeight="12.75"/>
  <cols>
    <col min="1" max="1" width="11.5" style="63" customWidth="1"/>
    <col min="2" max="9" width="7.5" style="63" customWidth="1"/>
    <col min="10" max="17" width="6.875" style="63" customWidth="1"/>
    <col min="18" max="18" width="16.125" style="63" customWidth="1"/>
    <col min="19" max="16384" width="10" style="63"/>
  </cols>
  <sheetData>
    <row r="1" spans="1:25" ht="32.450000000000003" customHeight="1">
      <c r="A1" s="1812" t="s">
        <v>513</v>
      </c>
      <c r="B1" s="1812"/>
      <c r="C1" s="1812"/>
      <c r="D1" s="1812"/>
      <c r="E1" s="1812"/>
      <c r="F1" s="1812"/>
      <c r="G1" s="1812"/>
      <c r="H1" s="1812"/>
      <c r="I1" s="1812"/>
      <c r="J1" s="1847" t="s">
        <v>1066</v>
      </c>
      <c r="K1" s="1847"/>
      <c r="L1" s="1847"/>
      <c r="M1" s="1847"/>
      <c r="N1" s="1847"/>
      <c r="O1" s="1847"/>
      <c r="P1" s="1847"/>
      <c r="Q1" s="1847"/>
      <c r="R1" s="1847"/>
      <c r="S1" s="88"/>
      <c r="T1" s="88"/>
      <c r="U1" s="88"/>
      <c r="V1" s="88"/>
      <c r="W1" s="88"/>
      <c r="X1" s="88"/>
      <c r="Y1" s="88"/>
    </row>
    <row r="2" spans="1:25" ht="5.85" customHeight="1">
      <c r="A2" s="1095"/>
      <c r="B2" s="1095"/>
      <c r="C2" s="1095"/>
      <c r="D2" s="1095"/>
      <c r="E2" s="1095"/>
      <c r="F2" s="1095"/>
      <c r="G2" s="1095"/>
      <c r="H2" s="1095"/>
      <c r="I2" s="1095"/>
      <c r="J2" s="217"/>
      <c r="K2" s="217"/>
      <c r="L2" s="217"/>
      <c r="M2" s="217"/>
      <c r="N2" s="217"/>
      <c r="O2" s="217"/>
      <c r="P2" s="217"/>
      <c r="Q2" s="217"/>
      <c r="R2" s="217"/>
      <c r="S2" s="88"/>
      <c r="T2" s="88"/>
      <c r="U2" s="88"/>
      <c r="V2" s="88"/>
      <c r="W2" s="88"/>
      <c r="X2" s="88"/>
      <c r="Y2" s="88"/>
    </row>
    <row r="3" spans="1:25" s="1074" customFormat="1" ht="22.5" customHeight="1">
      <c r="A3" s="1069" t="s">
        <v>537</v>
      </c>
      <c r="B3" s="1069"/>
      <c r="C3" s="1096"/>
      <c r="D3" s="1096"/>
      <c r="E3" s="1096"/>
      <c r="F3" s="1096"/>
      <c r="G3" s="1096"/>
      <c r="H3" s="1096"/>
      <c r="I3" s="1096"/>
      <c r="J3" s="1070"/>
      <c r="K3" s="1070"/>
      <c r="L3" s="1070"/>
      <c r="M3" s="1070"/>
      <c r="N3" s="1070"/>
      <c r="O3" s="1070"/>
      <c r="P3" s="1071"/>
      <c r="Q3" s="1071"/>
      <c r="R3" s="1072" t="s">
        <v>457</v>
      </c>
      <c r="S3" s="1073"/>
      <c r="T3" s="1073"/>
      <c r="U3" s="1073"/>
      <c r="V3" s="1073"/>
      <c r="W3" s="1073"/>
      <c r="X3" s="1073"/>
      <c r="Y3" s="1073"/>
    </row>
    <row r="4" spans="1:25" ht="19.7" customHeight="1">
      <c r="A4" s="1848" t="s">
        <v>1067</v>
      </c>
      <c r="B4" s="1856" t="s">
        <v>1069</v>
      </c>
      <c r="C4" s="1856"/>
      <c r="D4" s="1856"/>
      <c r="E4" s="1856"/>
      <c r="F4" s="1856"/>
      <c r="G4" s="1856"/>
      <c r="H4" s="1856"/>
      <c r="I4" s="1857"/>
      <c r="J4" s="1854" t="s">
        <v>1070</v>
      </c>
      <c r="K4" s="1854"/>
      <c r="L4" s="1854"/>
      <c r="M4" s="1854"/>
      <c r="N4" s="1854"/>
      <c r="O4" s="1854"/>
      <c r="P4" s="1854"/>
      <c r="Q4" s="1855"/>
      <c r="R4" s="1851" t="s">
        <v>1068</v>
      </c>
      <c r="S4" s="92"/>
      <c r="T4" s="88"/>
      <c r="U4" s="88"/>
      <c r="V4" s="88"/>
      <c r="W4" s="88"/>
      <c r="X4" s="88"/>
      <c r="Y4" s="88"/>
    </row>
    <row r="5" spans="1:25" ht="14.1" customHeight="1">
      <c r="A5" s="1849"/>
      <c r="B5" s="1858" t="s">
        <v>538</v>
      </c>
      <c r="C5" s="1858"/>
      <c r="D5" s="1858" t="s">
        <v>539</v>
      </c>
      <c r="E5" s="1858"/>
      <c r="F5" s="1858" t="s">
        <v>540</v>
      </c>
      <c r="G5" s="1858"/>
      <c r="H5" s="1858" t="s">
        <v>541</v>
      </c>
      <c r="I5" s="1859"/>
      <c r="J5" s="1864" t="s">
        <v>538</v>
      </c>
      <c r="K5" s="1858"/>
      <c r="L5" s="1858" t="s">
        <v>539</v>
      </c>
      <c r="M5" s="1858"/>
      <c r="N5" s="1858" t="s">
        <v>540</v>
      </c>
      <c r="O5" s="1858"/>
      <c r="P5" s="1858" t="s">
        <v>541</v>
      </c>
      <c r="Q5" s="1858"/>
      <c r="R5" s="1852"/>
      <c r="S5" s="92"/>
      <c r="T5" s="88"/>
      <c r="U5" s="88"/>
      <c r="V5" s="88"/>
      <c r="W5" s="88"/>
      <c r="X5" s="88"/>
      <c r="Y5" s="88"/>
    </row>
    <row r="6" spans="1:25" ht="14.1" customHeight="1">
      <c r="A6" s="1849"/>
      <c r="B6" s="1860" t="s">
        <v>45</v>
      </c>
      <c r="C6" s="1860"/>
      <c r="D6" s="1861" t="s">
        <v>458</v>
      </c>
      <c r="E6" s="1860"/>
      <c r="F6" s="1861" t="s">
        <v>459</v>
      </c>
      <c r="G6" s="1860"/>
      <c r="H6" s="1860" t="s">
        <v>460</v>
      </c>
      <c r="I6" s="1862"/>
      <c r="J6" s="1863" t="s">
        <v>45</v>
      </c>
      <c r="K6" s="1860"/>
      <c r="L6" s="1861" t="s">
        <v>458</v>
      </c>
      <c r="M6" s="1860"/>
      <c r="N6" s="1861" t="s">
        <v>459</v>
      </c>
      <c r="O6" s="1860"/>
      <c r="P6" s="1860" t="s">
        <v>460</v>
      </c>
      <c r="Q6" s="1860"/>
      <c r="R6" s="1852"/>
      <c r="S6" s="92"/>
      <c r="T6" s="88"/>
      <c r="U6" s="88"/>
      <c r="V6" s="88"/>
      <c r="W6" s="88"/>
      <c r="X6" s="88"/>
      <c r="Y6" s="88"/>
    </row>
    <row r="7" spans="1:25" ht="14.1" customHeight="1">
      <c r="A7" s="1849"/>
      <c r="B7" s="1055" t="s">
        <v>542</v>
      </c>
      <c r="C7" s="1055" t="s">
        <v>543</v>
      </c>
      <c r="D7" s="1055" t="s">
        <v>542</v>
      </c>
      <c r="E7" s="1055" t="s">
        <v>543</v>
      </c>
      <c r="F7" s="1055" t="s">
        <v>542</v>
      </c>
      <c r="G7" s="1055" t="s">
        <v>543</v>
      </c>
      <c r="H7" s="1055" t="s">
        <v>542</v>
      </c>
      <c r="I7" s="1052" t="s">
        <v>543</v>
      </c>
      <c r="J7" s="1051" t="s">
        <v>542</v>
      </c>
      <c r="K7" s="1055" t="s">
        <v>543</v>
      </c>
      <c r="L7" s="1055" t="s">
        <v>542</v>
      </c>
      <c r="M7" s="1055" t="s">
        <v>543</v>
      </c>
      <c r="N7" s="1055" t="s">
        <v>542</v>
      </c>
      <c r="O7" s="1055" t="s">
        <v>543</v>
      </c>
      <c r="P7" s="1055" t="s">
        <v>542</v>
      </c>
      <c r="Q7" s="1055" t="s">
        <v>543</v>
      </c>
      <c r="R7" s="1852"/>
      <c r="S7" s="92"/>
      <c r="T7" s="88"/>
      <c r="U7" s="88"/>
      <c r="V7" s="88"/>
      <c r="W7" s="88"/>
      <c r="X7" s="88"/>
      <c r="Y7" s="88"/>
    </row>
    <row r="8" spans="1:25" ht="14.1" customHeight="1">
      <c r="A8" s="1850"/>
      <c r="B8" s="1054" t="s">
        <v>461</v>
      </c>
      <c r="C8" s="1054" t="s">
        <v>54</v>
      </c>
      <c r="D8" s="1054" t="s">
        <v>461</v>
      </c>
      <c r="E8" s="1054" t="s">
        <v>54</v>
      </c>
      <c r="F8" s="1054" t="s">
        <v>461</v>
      </c>
      <c r="G8" s="1054" t="s">
        <v>54</v>
      </c>
      <c r="H8" s="1054" t="s">
        <v>461</v>
      </c>
      <c r="I8" s="1091" t="s">
        <v>54</v>
      </c>
      <c r="J8" s="1053" t="s">
        <v>461</v>
      </c>
      <c r="K8" s="1054" t="s">
        <v>54</v>
      </c>
      <c r="L8" s="1054" t="s">
        <v>461</v>
      </c>
      <c r="M8" s="1054" t="s">
        <v>54</v>
      </c>
      <c r="N8" s="1054" t="s">
        <v>461</v>
      </c>
      <c r="O8" s="1054" t="s">
        <v>54</v>
      </c>
      <c r="P8" s="1054" t="s">
        <v>461</v>
      </c>
      <c r="Q8" s="1054" t="s">
        <v>54</v>
      </c>
      <c r="R8" s="1853"/>
      <c r="S8" s="92"/>
      <c r="T8" s="88"/>
      <c r="U8" s="88"/>
      <c r="V8" s="88"/>
      <c r="W8" s="88"/>
      <c r="X8" s="88"/>
      <c r="Y8" s="88"/>
    </row>
    <row r="9" spans="1:25" ht="46.7" customHeight="1">
      <c r="A9" s="1047">
        <v>2011</v>
      </c>
      <c r="B9" s="1076">
        <v>17711</v>
      </c>
      <c r="C9" s="1077">
        <v>54015</v>
      </c>
      <c r="D9" s="1077">
        <v>13042</v>
      </c>
      <c r="E9" s="1077">
        <v>48637</v>
      </c>
      <c r="F9" s="1077">
        <v>1847</v>
      </c>
      <c r="G9" s="1077">
        <v>3363</v>
      </c>
      <c r="H9" s="1077">
        <v>2822</v>
      </c>
      <c r="I9" s="1077">
        <v>2015</v>
      </c>
      <c r="J9" s="1077">
        <v>113</v>
      </c>
      <c r="K9" s="1077">
        <v>66</v>
      </c>
      <c r="L9" s="1077">
        <v>54</v>
      </c>
      <c r="M9" s="1077">
        <v>31</v>
      </c>
      <c r="N9" s="1077">
        <v>3</v>
      </c>
      <c r="O9" s="1077">
        <v>22</v>
      </c>
      <c r="P9" s="1077">
        <v>56</v>
      </c>
      <c r="Q9" s="1078">
        <v>13</v>
      </c>
      <c r="R9" s="1092">
        <v>2011</v>
      </c>
      <c r="S9" s="88"/>
      <c r="T9" s="88"/>
      <c r="U9" s="88"/>
      <c r="V9" s="88"/>
      <c r="W9" s="88"/>
      <c r="X9" s="88"/>
      <c r="Y9" s="88"/>
    </row>
    <row r="10" spans="1:25" ht="46.7" customHeight="1">
      <c r="A10" s="1047">
        <v>2012</v>
      </c>
      <c r="B10" s="1079">
        <v>17739</v>
      </c>
      <c r="C10" s="1080">
        <v>53647</v>
      </c>
      <c r="D10" s="1080">
        <v>13018</v>
      </c>
      <c r="E10" s="1080">
        <v>48040</v>
      </c>
      <c r="F10" s="1080">
        <v>1753</v>
      </c>
      <c r="G10" s="1080">
        <v>3596</v>
      </c>
      <c r="H10" s="1080">
        <v>2968</v>
      </c>
      <c r="I10" s="1080">
        <v>2011</v>
      </c>
      <c r="J10" s="1080">
        <v>152</v>
      </c>
      <c r="K10" s="1080">
        <v>79</v>
      </c>
      <c r="L10" s="1080">
        <v>83</v>
      </c>
      <c r="M10" s="1080">
        <v>44</v>
      </c>
      <c r="N10" s="1080">
        <v>3</v>
      </c>
      <c r="O10" s="1080">
        <v>24</v>
      </c>
      <c r="P10" s="1080">
        <v>66</v>
      </c>
      <c r="Q10" s="1081">
        <v>11</v>
      </c>
      <c r="R10" s="1092">
        <v>2012</v>
      </c>
      <c r="S10" s="88"/>
      <c r="T10" s="88"/>
      <c r="U10" s="88"/>
      <c r="V10" s="88"/>
      <c r="W10" s="88"/>
      <c r="X10" s="88"/>
      <c r="Y10" s="88"/>
    </row>
    <row r="11" spans="1:25" ht="46.7" customHeight="1">
      <c r="A11" s="1047">
        <v>2013</v>
      </c>
      <c r="B11" s="1079">
        <v>17738</v>
      </c>
      <c r="C11" s="1080">
        <v>55237</v>
      </c>
      <c r="D11" s="1080">
        <v>12446</v>
      </c>
      <c r="E11" s="1080">
        <v>48921</v>
      </c>
      <c r="F11" s="1080">
        <v>1832</v>
      </c>
      <c r="G11" s="1080">
        <v>3822</v>
      </c>
      <c r="H11" s="1080">
        <v>3460</v>
      </c>
      <c r="I11" s="1080">
        <v>2494</v>
      </c>
      <c r="J11" s="1080">
        <v>151</v>
      </c>
      <c r="K11" s="1080">
        <v>62</v>
      </c>
      <c r="L11" s="1080">
        <v>90</v>
      </c>
      <c r="M11" s="1080">
        <v>26</v>
      </c>
      <c r="N11" s="1080">
        <v>57</v>
      </c>
      <c r="O11" s="1080">
        <v>24</v>
      </c>
      <c r="P11" s="1080">
        <v>4</v>
      </c>
      <c r="Q11" s="1081">
        <v>12</v>
      </c>
      <c r="R11" s="1092">
        <v>2013</v>
      </c>
      <c r="S11" s="88"/>
      <c r="T11" s="88"/>
      <c r="U11" s="88"/>
      <c r="V11" s="88"/>
      <c r="W11" s="88"/>
      <c r="X11" s="88"/>
      <c r="Y11" s="88"/>
    </row>
    <row r="12" spans="1:25" ht="46.7" customHeight="1">
      <c r="A12" s="1047">
        <v>2014</v>
      </c>
      <c r="B12" s="1079">
        <v>16330</v>
      </c>
      <c r="C12" s="1080">
        <v>53392</v>
      </c>
      <c r="D12" s="1080">
        <v>11823</v>
      </c>
      <c r="E12" s="1080">
        <v>46734</v>
      </c>
      <c r="F12" s="1080">
        <v>1674</v>
      </c>
      <c r="G12" s="1080">
        <v>4091</v>
      </c>
      <c r="H12" s="1080">
        <v>2833</v>
      </c>
      <c r="I12" s="1080">
        <v>2567</v>
      </c>
      <c r="J12" s="1080">
        <v>146</v>
      </c>
      <c r="K12" s="1080">
        <v>65</v>
      </c>
      <c r="L12" s="1080">
        <v>76</v>
      </c>
      <c r="M12" s="1080">
        <v>18</v>
      </c>
      <c r="N12" s="1080">
        <v>3</v>
      </c>
      <c r="O12" s="1080">
        <v>36</v>
      </c>
      <c r="P12" s="1080">
        <v>67</v>
      </c>
      <c r="Q12" s="1081">
        <v>11</v>
      </c>
      <c r="R12" s="1092">
        <v>2014</v>
      </c>
      <c r="S12" s="88"/>
      <c r="T12" s="88"/>
      <c r="U12" s="88"/>
      <c r="V12" s="88"/>
      <c r="W12" s="88"/>
      <c r="X12" s="88"/>
      <c r="Y12" s="88"/>
    </row>
    <row r="13" spans="1:25" ht="46.7" customHeight="1">
      <c r="A13" s="1097">
        <v>2015</v>
      </c>
      <c r="B13" s="989">
        <v>15050.349000000002</v>
      </c>
      <c r="C13" s="655">
        <v>50210.487000000001</v>
      </c>
      <c r="D13" s="655">
        <v>10759.852000000001</v>
      </c>
      <c r="E13" s="655">
        <v>43819.254999999997</v>
      </c>
      <c r="F13" s="655">
        <v>1584.7629999999999</v>
      </c>
      <c r="G13" s="655">
        <v>3838.7640000000001</v>
      </c>
      <c r="H13" s="655">
        <v>2705.7339999999999</v>
      </c>
      <c r="I13" s="655">
        <v>2552.4679999999998</v>
      </c>
      <c r="J13" s="655">
        <v>142.69200000000001</v>
      </c>
      <c r="K13" s="655">
        <v>78.551000000000002</v>
      </c>
      <c r="L13" s="655">
        <v>56.74</v>
      </c>
      <c r="M13" s="655">
        <v>15.500999999999999</v>
      </c>
      <c r="N13" s="655">
        <v>4.7320000000000002</v>
      </c>
      <c r="O13" s="655">
        <v>47.499000000000002</v>
      </c>
      <c r="P13" s="655">
        <v>81.22</v>
      </c>
      <c r="Q13" s="992">
        <v>15.551</v>
      </c>
      <c r="R13" s="1049">
        <v>2015</v>
      </c>
      <c r="S13" s="88"/>
      <c r="T13" s="88"/>
      <c r="U13" s="88"/>
      <c r="V13" s="88"/>
      <c r="W13" s="88"/>
      <c r="X13" s="88"/>
      <c r="Y13" s="88"/>
    </row>
    <row r="14" spans="1:25" ht="46.7" customHeight="1">
      <c r="A14" s="1098">
        <v>2016</v>
      </c>
      <c r="B14" s="1082">
        <v>15478.482</v>
      </c>
      <c r="C14" s="1083">
        <v>52984.497000000003</v>
      </c>
      <c r="D14" s="1083">
        <v>11090.017</v>
      </c>
      <c r="E14" s="1083">
        <v>46054.62</v>
      </c>
      <c r="F14" s="1083">
        <v>1630.7560000000001</v>
      </c>
      <c r="G14" s="1083">
        <v>3903.9090000000001</v>
      </c>
      <c r="H14" s="1083">
        <v>2757.7089999999998</v>
      </c>
      <c r="I14" s="1083">
        <v>3025.9679999999998</v>
      </c>
      <c r="J14" s="1083">
        <v>143.19399999999999</v>
      </c>
      <c r="K14" s="1083">
        <v>94.225999999999999</v>
      </c>
      <c r="L14" s="1083">
        <v>57.79</v>
      </c>
      <c r="M14" s="1083">
        <v>15.002000000000001</v>
      </c>
      <c r="N14" s="1083">
        <v>13.202999999999999</v>
      </c>
      <c r="O14" s="1083">
        <v>60.399000000000001</v>
      </c>
      <c r="P14" s="1083">
        <v>72.200999999999993</v>
      </c>
      <c r="Q14" s="1084">
        <v>18.824999999999999</v>
      </c>
      <c r="R14" s="1050">
        <v>2016</v>
      </c>
      <c r="S14" s="88"/>
      <c r="T14" s="88"/>
      <c r="U14" s="88"/>
      <c r="V14" s="88"/>
      <c r="W14" s="88"/>
      <c r="X14" s="88"/>
      <c r="Y14" s="88"/>
    </row>
    <row r="15" spans="1:25" ht="46.7" customHeight="1">
      <c r="A15" s="1056" t="s">
        <v>462</v>
      </c>
      <c r="B15" s="1085">
        <v>1494.5250000000001</v>
      </c>
      <c r="C15" s="884">
        <v>31234.169000000002</v>
      </c>
      <c r="D15" s="884">
        <v>1407.306</v>
      </c>
      <c r="E15" s="884">
        <v>27041.615000000002</v>
      </c>
      <c r="F15" s="884">
        <v>36.076000000000001</v>
      </c>
      <c r="G15" s="884">
        <v>2370.1979999999999</v>
      </c>
      <c r="H15" s="884">
        <v>51.143000000000001</v>
      </c>
      <c r="I15" s="884">
        <v>1822.356</v>
      </c>
      <c r="J15" s="884">
        <v>8.2919999999999998</v>
      </c>
      <c r="K15" s="884">
        <v>58.583999999999996</v>
      </c>
      <c r="L15" s="884">
        <v>8.09</v>
      </c>
      <c r="M15" s="884">
        <v>10.925000000000001</v>
      </c>
      <c r="N15" s="884">
        <v>2E-3</v>
      </c>
      <c r="O15" s="884">
        <v>36.619</v>
      </c>
      <c r="P15" s="884">
        <v>0.2</v>
      </c>
      <c r="Q15" s="1086">
        <v>11.04</v>
      </c>
      <c r="R15" s="1093" t="s">
        <v>463</v>
      </c>
      <c r="S15" s="88"/>
      <c r="T15" s="88"/>
      <c r="U15" s="88"/>
      <c r="V15" s="88"/>
      <c r="W15" s="88"/>
      <c r="X15" s="88"/>
      <c r="Y15" s="88"/>
    </row>
    <row r="16" spans="1:25" ht="46.7" customHeight="1">
      <c r="A16" s="1056" t="s">
        <v>535</v>
      </c>
      <c r="B16" s="1087">
        <v>9632.0210000000006</v>
      </c>
      <c r="C16" s="884">
        <v>7996.9130000000005</v>
      </c>
      <c r="D16" s="884">
        <v>6883.9129999999996</v>
      </c>
      <c r="E16" s="884">
        <v>7023.0630000000001</v>
      </c>
      <c r="F16" s="884">
        <v>1234.4079999999999</v>
      </c>
      <c r="G16" s="884">
        <v>550.74099999999999</v>
      </c>
      <c r="H16" s="884">
        <v>1513.7</v>
      </c>
      <c r="I16" s="884">
        <v>423.10899999999998</v>
      </c>
      <c r="J16" s="884">
        <v>111</v>
      </c>
      <c r="K16" s="884">
        <v>12.201000000000001</v>
      </c>
      <c r="L16" s="884">
        <v>41.755000000000003</v>
      </c>
      <c r="M16" s="884">
        <v>0.79300000000000004</v>
      </c>
      <c r="N16" s="884">
        <v>10.833</v>
      </c>
      <c r="O16" s="884">
        <v>8.2880000000000003</v>
      </c>
      <c r="P16" s="884">
        <v>58.411999999999999</v>
      </c>
      <c r="Q16" s="1086">
        <v>3.12</v>
      </c>
      <c r="R16" s="1093" t="s">
        <v>464</v>
      </c>
      <c r="S16" s="88"/>
      <c r="T16" s="88"/>
      <c r="U16" s="88"/>
      <c r="V16" s="88"/>
      <c r="W16" s="88"/>
      <c r="X16" s="88"/>
      <c r="Y16" s="88"/>
    </row>
    <row r="17" spans="1:25" ht="46.7" customHeight="1">
      <c r="A17" s="91" t="s">
        <v>465</v>
      </c>
      <c r="B17" s="1088">
        <v>4351.9359999999997</v>
      </c>
      <c r="C17" s="1089">
        <v>13753.414999999999</v>
      </c>
      <c r="D17" s="1089">
        <v>2798.7979999999998</v>
      </c>
      <c r="E17" s="1089">
        <v>11989.941999999999</v>
      </c>
      <c r="F17" s="1089">
        <v>360.27199999999999</v>
      </c>
      <c r="G17" s="1089">
        <v>982.97</v>
      </c>
      <c r="H17" s="1089">
        <v>1192.866</v>
      </c>
      <c r="I17" s="1089">
        <v>780.50300000000004</v>
      </c>
      <c r="J17" s="1089">
        <v>23.902000000000001</v>
      </c>
      <c r="K17" s="1089">
        <v>23.440999999999999</v>
      </c>
      <c r="L17" s="1089">
        <v>7.9450000000000003</v>
      </c>
      <c r="M17" s="1089">
        <v>3.2839999999999998</v>
      </c>
      <c r="N17" s="1089">
        <v>2.3679999999999999</v>
      </c>
      <c r="O17" s="1089">
        <v>15.492000000000001</v>
      </c>
      <c r="P17" s="1089">
        <v>13.589</v>
      </c>
      <c r="Q17" s="1090">
        <v>4.665</v>
      </c>
      <c r="R17" s="1094" t="s">
        <v>466</v>
      </c>
      <c r="S17" s="88"/>
      <c r="T17" s="88"/>
      <c r="U17" s="88"/>
      <c r="V17" s="88"/>
      <c r="W17" s="88"/>
      <c r="X17" s="88"/>
      <c r="Y17" s="88"/>
    </row>
    <row r="18" spans="1:25" ht="5.85" customHeight="1">
      <c r="A18" s="90"/>
      <c r="B18" s="715"/>
      <c r="C18" s="720"/>
      <c r="D18" s="720"/>
      <c r="E18" s="720"/>
      <c r="F18" s="720"/>
      <c r="G18" s="720"/>
      <c r="H18" s="720"/>
      <c r="I18" s="720"/>
      <c r="J18" s="720"/>
      <c r="K18" s="720"/>
      <c r="L18" s="720"/>
      <c r="M18" s="720"/>
      <c r="N18" s="720"/>
      <c r="O18" s="720"/>
      <c r="P18" s="720"/>
      <c r="Q18" s="720"/>
      <c r="R18" s="98"/>
      <c r="S18" s="88"/>
      <c r="T18" s="88"/>
      <c r="U18" s="88"/>
      <c r="V18" s="88"/>
      <c r="W18" s="88"/>
      <c r="X18" s="88"/>
      <c r="Y18" s="88"/>
    </row>
    <row r="19" spans="1:25" s="1046" customFormat="1" ht="14.1" customHeight="1">
      <c r="A19" s="1066" t="s">
        <v>536</v>
      </c>
      <c r="B19" s="1066"/>
      <c r="C19" s="1099"/>
      <c r="D19" s="1099"/>
      <c r="E19" s="1099"/>
      <c r="F19" s="1099"/>
      <c r="G19" s="1099"/>
      <c r="H19" s="1099"/>
      <c r="I19" s="1099"/>
      <c r="J19" s="1045"/>
      <c r="K19" s="1045"/>
      <c r="L19" s="1045"/>
      <c r="M19" s="1045"/>
      <c r="N19" s="1067"/>
      <c r="O19" s="1805" t="s">
        <v>467</v>
      </c>
      <c r="P19" s="1805"/>
      <c r="Q19" s="1805"/>
      <c r="R19" s="1805"/>
      <c r="S19" s="1045"/>
      <c r="T19" s="1045"/>
      <c r="U19" s="1045"/>
      <c r="V19" s="1045"/>
      <c r="W19" s="1045"/>
      <c r="X19" s="1045"/>
      <c r="Y19" s="1045"/>
    </row>
    <row r="20" spans="1:25" ht="14.1" customHeight="1">
      <c r="A20" s="92"/>
      <c r="B20" s="1100"/>
      <c r="C20" s="1100"/>
      <c r="D20" s="92"/>
      <c r="E20" s="92"/>
      <c r="F20" s="92"/>
      <c r="G20" s="92"/>
      <c r="H20" s="92"/>
      <c r="I20" s="92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4.1" customHeight="1">
      <c r="A21" s="92"/>
      <c r="B21" s="1100"/>
      <c r="C21" s="1100"/>
      <c r="D21" s="92"/>
      <c r="E21" s="92"/>
      <c r="F21" s="92"/>
      <c r="G21" s="92"/>
      <c r="H21" s="92"/>
      <c r="I21" s="92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4.1" customHeight="1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4.1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4.25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4.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14.25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14.25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4.25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</sheetData>
  <mergeCells count="23">
    <mergeCell ref="O19:R19"/>
    <mergeCell ref="P5:Q5"/>
    <mergeCell ref="B6:C6"/>
    <mergeCell ref="D6:E6"/>
    <mergeCell ref="F6:G6"/>
    <mergeCell ref="H6:I6"/>
    <mergeCell ref="J6:K6"/>
    <mergeCell ref="L6:M6"/>
    <mergeCell ref="N6:O6"/>
    <mergeCell ref="P6:Q6"/>
    <mergeCell ref="J5:K5"/>
    <mergeCell ref="L5:M5"/>
    <mergeCell ref="N5:O5"/>
    <mergeCell ref="J1:R1"/>
    <mergeCell ref="A1:I1"/>
    <mergeCell ref="A4:A8"/>
    <mergeCell ref="R4:R8"/>
    <mergeCell ref="J4:Q4"/>
    <mergeCell ref="B4:I4"/>
    <mergeCell ref="B5:C5"/>
    <mergeCell ref="D5:E5"/>
    <mergeCell ref="F5:G5"/>
    <mergeCell ref="H5:I5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Y28"/>
  <sheetViews>
    <sheetView showZeros="0" view="pageBreakPreview" zoomScaleNormal="100" zoomScaleSheetLayoutView="100" workbookViewId="0">
      <selection activeCell="B11" sqref="B11:I14"/>
    </sheetView>
  </sheetViews>
  <sheetFormatPr defaultColWidth="10" defaultRowHeight="12.75"/>
  <cols>
    <col min="1" max="1" width="12" style="63" customWidth="1"/>
    <col min="2" max="5" width="15" style="63" customWidth="1"/>
    <col min="6" max="9" width="13.875" style="63" customWidth="1"/>
    <col min="10" max="10" width="16.125" style="63" customWidth="1"/>
    <col min="11" max="16384" width="10" style="63"/>
  </cols>
  <sheetData>
    <row r="1" spans="1:25" ht="32.450000000000003" customHeight="1">
      <c r="A1" s="1812" t="s">
        <v>514</v>
      </c>
      <c r="B1" s="1812"/>
      <c r="C1" s="1812"/>
      <c r="D1" s="1812"/>
      <c r="E1" s="1812"/>
      <c r="F1" s="1847" t="s">
        <v>1071</v>
      </c>
      <c r="G1" s="1847"/>
      <c r="H1" s="1847"/>
      <c r="I1" s="1847"/>
      <c r="J1" s="184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</row>
    <row r="2" spans="1:25" ht="5.85" customHeight="1">
      <c r="A2" s="1095"/>
      <c r="B2" s="1095"/>
      <c r="C2" s="1095"/>
      <c r="D2" s="1095"/>
      <c r="E2" s="1095"/>
      <c r="F2" s="217"/>
      <c r="G2" s="217"/>
      <c r="H2" s="217"/>
      <c r="I2" s="217"/>
      <c r="J2" s="2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</row>
    <row r="3" spans="1:25" s="1074" customFormat="1" ht="22.5" customHeight="1">
      <c r="A3" s="1178" t="s">
        <v>528</v>
      </c>
      <c r="B3" s="1096"/>
      <c r="C3" s="1096"/>
      <c r="D3" s="1096"/>
      <c r="E3" s="1096"/>
      <c r="F3" s="1070"/>
      <c r="G3" s="1070"/>
      <c r="H3" s="1070"/>
      <c r="I3" s="1070"/>
      <c r="J3" s="1272" t="s">
        <v>468</v>
      </c>
      <c r="K3" s="1073"/>
      <c r="L3" s="1073"/>
      <c r="M3" s="1073"/>
      <c r="N3" s="1073"/>
      <c r="O3" s="1073"/>
      <c r="P3" s="1073"/>
      <c r="Q3" s="1073"/>
      <c r="R3" s="1073"/>
      <c r="S3" s="1073"/>
      <c r="T3" s="1073"/>
      <c r="U3" s="1073"/>
      <c r="V3" s="1073"/>
      <c r="W3" s="1073"/>
      <c r="X3" s="1073"/>
      <c r="Y3" s="1073"/>
    </row>
    <row r="4" spans="1:25" ht="19.7" customHeight="1">
      <c r="A4" s="1848" t="s">
        <v>1443</v>
      </c>
      <c r="B4" s="1865" t="s">
        <v>529</v>
      </c>
      <c r="C4" s="1865"/>
      <c r="D4" s="1866" t="s">
        <v>530</v>
      </c>
      <c r="E4" s="1867"/>
      <c r="F4" s="1868" t="s">
        <v>531</v>
      </c>
      <c r="G4" s="1865"/>
      <c r="H4" s="1866" t="s">
        <v>532</v>
      </c>
      <c r="I4" s="1865"/>
      <c r="J4" s="1851" t="s">
        <v>1444</v>
      </c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5" ht="28.35" customHeight="1">
      <c r="A5" s="1850"/>
      <c r="B5" s="1453" t="s">
        <v>533</v>
      </c>
      <c r="C5" s="1453" t="s">
        <v>534</v>
      </c>
      <c r="D5" s="1453" t="s">
        <v>533</v>
      </c>
      <c r="E5" s="1444" t="s">
        <v>534</v>
      </c>
      <c r="F5" s="1443" t="s">
        <v>533</v>
      </c>
      <c r="G5" s="1453" t="s">
        <v>534</v>
      </c>
      <c r="H5" s="1453" t="s">
        <v>533</v>
      </c>
      <c r="I5" s="1453" t="s">
        <v>534</v>
      </c>
      <c r="J5" s="1853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5" ht="49.5" customHeight="1">
      <c r="A6" s="1092">
        <v>2011</v>
      </c>
      <c r="B6" s="1136">
        <v>20649507</v>
      </c>
      <c r="C6" s="1057">
        <v>2191481</v>
      </c>
      <c r="D6" s="1057">
        <v>3648844</v>
      </c>
      <c r="E6" s="1057">
        <v>59261</v>
      </c>
      <c r="F6" s="1057">
        <v>3885954</v>
      </c>
      <c r="G6" s="1057">
        <v>2014704</v>
      </c>
      <c r="H6" s="1057">
        <v>13114709</v>
      </c>
      <c r="I6" s="1058">
        <v>117516</v>
      </c>
      <c r="J6" s="1092">
        <v>2011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5" ht="49.5" customHeight="1">
      <c r="A7" s="1092">
        <v>2012</v>
      </c>
      <c r="B7" s="1137">
        <v>21809094</v>
      </c>
      <c r="C7" s="1048">
        <v>2579840</v>
      </c>
      <c r="D7" s="1048">
        <v>4171427</v>
      </c>
      <c r="E7" s="1048">
        <v>90813</v>
      </c>
      <c r="F7" s="1048">
        <v>3914302</v>
      </c>
      <c r="G7" s="1048">
        <v>2364611</v>
      </c>
      <c r="H7" s="1048">
        <v>13723365</v>
      </c>
      <c r="I7" s="1059">
        <v>124416</v>
      </c>
      <c r="J7" s="1092">
        <v>2012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5" ht="49.5" customHeight="1">
      <c r="A8" s="1092">
        <v>2013</v>
      </c>
      <c r="B8" s="1137">
        <v>23729025</v>
      </c>
      <c r="C8" s="1048">
        <v>2530262</v>
      </c>
      <c r="D8" s="1048">
        <v>3964236</v>
      </c>
      <c r="E8" s="1048">
        <v>108039</v>
      </c>
      <c r="F8" s="1048">
        <v>4219023</v>
      </c>
      <c r="G8" s="1048">
        <v>2284274</v>
      </c>
      <c r="H8" s="1048">
        <v>15545766</v>
      </c>
      <c r="I8" s="1059">
        <v>137949</v>
      </c>
      <c r="J8" s="1092">
        <v>2013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5" ht="49.5" customHeight="1">
      <c r="A9" s="1092">
        <v>2014</v>
      </c>
      <c r="B9" s="1137">
        <v>22114956</v>
      </c>
      <c r="C9" s="1048">
        <v>2947191</v>
      </c>
      <c r="D9" s="1048">
        <v>4133403</v>
      </c>
      <c r="E9" s="1048">
        <v>93356</v>
      </c>
      <c r="F9" s="1048">
        <v>4012843</v>
      </c>
      <c r="G9" s="1048">
        <v>23703</v>
      </c>
      <c r="H9" s="1048">
        <v>13968710</v>
      </c>
      <c r="I9" s="1059">
        <v>2830132</v>
      </c>
      <c r="J9" s="1092">
        <v>2014</v>
      </c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5" ht="49.5" customHeight="1">
      <c r="A10" s="1097">
        <v>2015</v>
      </c>
      <c r="B10" s="1060">
        <v>20856426.18</v>
      </c>
      <c r="C10" s="679">
        <v>3629044.72</v>
      </c>
      <c r="D10" s="679">
        <v>3509122.33</v>
      </c>
      <c r="E10" s="679">
        <v>58391.46</v>
      </c>
      <c r="F10" s="679">
        <v>3796793.3</v>
      </c>
      <c r="G10" s="679">
        <v>39348.54</v>
      </c>
      <c r="H10" s="679">
        <v>13550510.550000001</v>
      </c>
      <c r="I10" s="1061">
        <v>3531304.72</v>
      </c>
      <c r="J10" s="1049">
        <v>2015</v>
      </c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5" s="64" customFormat="1" ht="49.5" customHeight="1">
      <c r="A11" s="1098">
        <v>2016</v>
      </c>
      <c r="B11" s="1062">
        <v>21608148.27</v>
      </c>
      <c r="C11" s="682">
        <v>3934916.83</v>
      </c>
      <c r="D11" s="682">
        <v>4015814.14</v>
      </c>
      <c r="E11" s="682">
        <v>59840.22</v>
      </c>
      <c r="F11" s="682">
        <v>3836016.44</v>
      </c>
      <c r="G11" s="682">
        <v>163683.88</v>
      </c>
      <c r="H11" s="682">
        <v>13756317.689999999</v>
      </c>
      <c r="I11" s="1063">
        <v>3711392.73</v>
      </c>
      <c r="J11" s="1050">
        <v>2016</v>
      </c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ht="49.5" customHeight="1">
      <c r="A12" s="1138" t="s">
        <v>462</v>
      </c>
      <c r="B12" s="1139">
        <v>776315.55999999994</v>
      </c>
      <c r="C12" s="684">
        <v>29474.880000000001</v>
      </c>
      <c r="D12" s="696">
        <v>554451.23</v>
      </c>
      <c r="E12" s="696">
        <v>14178.68</v>
      </c>
      <c r="F12" s="696">
        <v>56468.09</v>
      </c>
      <c r="G12" s="696">
        <v>26.7</v>
      </c>
      <c r="H12" s="696">
        <v>165396.24</v>
      </c>
      <c r="I12" s="1064">
        <v>15269.5</v>
      </c>
      <c r="J12" s="1093" t="s">
        <v>463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5" ht="49.5" customHeight="1">
      <c r="A13" s="1138" t="s">
        <v>535</v>
      </c>
      <c r="B13" s="1139">
        <v>13674430.390000001</v>
      </c>
      <c r="C13" s="684">
        <v>3209606.5</v>
      </c>
      <c r="D13" s="696">
        <v>2425007.21</v>
      </c>
      <c r="E13" s="696">
        <v>37404.17</v>
      </c>
      <c r="F13" s="696">
        <v>2985558.13</v>
      </c>
      <c r="G13" s="696">
        <v>132077.4</v>
      </c>
      <c r="H13" s="696">
        <v>8263865.0499999998</v>
      </c>
      <c r="I13" s="1064">
        <v>3040124.93</v>
      </c>
      <c r="J13" s="1093" t="s">
        <v>1086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5" ht="49.5" customHeight="1">
      <c r="A14" s="1140" t="s">
        <v>465</v>
      </c>
      <c r="B14" s="1141">
        <v>7157402.3200000003</v>
      </c>
      <c r="C14" s="692">
        <v>695835.45000000007</v>
      </c>
      <c r="D14" s="692">
        <v>1036355.7</v>
      </c>
      <c r="E14" s="692">
        <v>8257.3700000000008</v>
      </c>
      <c r="F14" s="692">
        <v>793990.22</v>
      </c>
      <c r="G14" s="692">
        <v>31579.78</v>
      </c>
      <c r="H14" s="692">
        <v>5327056.4000000004</v>
      </c>
      <c r="I14" s="1065">
        <v>655998.30000000005</v>
      </c>
      <c r="J14" s="1094" t="s">
        <v>1087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5" ht="5.85" customHeight="1">
      <c r="A15" s="98"/>
      <c r="B15" s="720"/>
      <c r="C15" s="720"/>
      <c r="D15" s="720"/>
      <c r="E15" s="720"/>
      <c r="F15" s="720"/>
      <c r="G15" s="720"/>
      <c r="H15" s="720"/>
      <c r="I15" s="720"/>
      <c r="J15" s="1101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spans="1:25" s="1046" customFormat="1" ht="14.1" customHeight="1">
      <c r="A16" s="1066" t="s">
        <v>536</v>
      </c>
      <c r="B16" s="1066"/>
      <c r="C16" s="1102"/>
      <c r="D16" s="1102"/>
      <c r="E16" s="1102"/>
      <c r="F16" s="1068"/>
      <c r="G16" s="1805" t="s">
        <v>467</v>
      </c>
      <c r="H16" s="1805"/>
      <c r="I16" s="1805"/>
      <c r="J16" s="1805"/>
      <c r="K16" s="1045"/>
      <c r="L16" s="1045"/>
      <c r="M16" s="1045"/>
      <c r="N16" s="1045"/>
      <c r="O16" s="1045"/>
      <c r="P16" s="1045"/>
      <c r="Q16" s="1045"/>
      <c r="R16" s="1045"/>
      <c r="S16" s="1045"/>
      <c r="T16" s="1045"/>
      <c r="U16" s="1045"/>
      <c r="V16" s="1045"/>
      <c r="W16" s="1045"/>
      <c r="X16" s="1045"/>
      <c r="Y16" s="1045"/>
    </row>
    <row r="17" spans="1:25" ht="14.1" customHeight="1">
      <c r="A17" s="92"/>
      <c r="B17" s="92"/>
      <c r="C17" s="92"/>
      <c r="D17" s="1100"/>
      <c r="E17" s="1100"/>
      <c r="F17" s="93"/>
      <c r="G17" s="93"/>
      <c r="H17" s="93"/>
      <c r="I17" s="93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25" ht="14.1" customHeight="1">
      <c r="A18" s="92"/>
      <c r="B18" s="92"/>
      <c r="C18" s="92"/>
      <c r="D18" s="92"/>
      <c r="E18" s="92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4.1" customHeight="1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25" ht="14.1" customHeight="1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4.25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4.25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4.25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4.25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4.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14.25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14.25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4.25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</sheetData>
  <mergeCells count="9">
    <mergeCell ref="F1:J1"/>
    <mergeCell ref="A1:E1"/>
    <mergeCell ref="J4:J5"/>
    <mergeCell ref="A4:A5"/>
    <mergeCell ref="G16:J16"/>
    <mergeCell ref="B4:C4"/>
    <mergeCell ref="D4:E4"/>
    <mergeCell ref="F4:G4"/>
    <mergeCell ref="H4:I4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showZeros="0" view="pageBreakPreview" zoomScaleNormal="100" zoomScaleSheetLayoutView="100" workbookViewId="0">
      <selection activeCell="K27" sqref="K27"/>
    </sheetView>
  </sheetViews>
  <sheetFormatPr defaultColWidth="8.875" defaultRowHeight="12.75"/>
  <cols>
    <col min="1" max="1" width="6.875" style="21" customWidth="1"/>
    <col min="2" max="2" width="6.375" style="21" customWidth="1"/>
    <col min="3" max="3" width="7.875" style="21" customWidth="1"/>
    <col min="4" max="4" width="6.375" style="21" customWidth="1"/>
    <col min="5" max="5" width="7.875" style="21" customWidth="1"/>
    <col min="6" max="6" width="6.375" style="21" customWidth="1"/>
    <col min="7" max="7" width="7.875" style="21" customWidth="1"/>
    <col min="8" max="8" width="6.375" style="21" customWidth="1"/>
    <col min="9" max="9" width="7.875" style="21" customWidth="1"/>
    <col min="10" max="10" width="7.625" style="21" customWidth="1"/>
    <col min="11" max="11" width="7.125" style="21" customWidth="1"/>
    <col min="12" max="12" width="6.375" style="21" customWidth="1"/>
    <col min="13" max="13" width="8.125" style="21" customWidth="1"/>
    <col min="14" max="14" width="6.375" style="21" customWidth="1"/>
    <col min="15" max="15" width="8.125" style="21" customWidth="1"/>
    <col min="16" max="16" width="6.375" style="21" customWidth="1"/>
    <col min="17" max="17" width="8.125" style="21" customWidth="1"/>
    <col min="18" max="18" width="6.375" style="21" customWidth="1"/>
    <col min="19" max="19" width="8.125" style="21" customWidth="1"/>
    <col min="20" max="20" width="6.875" style="21" customWidth="1"/>
    <col min="21" max="16384" width="8.875" style="21"/>
  </cols>
  <sheetData>
    <row r="1" spans="1:25" ht="32.450000000000003" customHeight="1">
      <c r="A1" s="1499" t="s">
        <v>839</v>
      </c>
      <c r="B1" s="1499"/>
      <c r="C1" s="1499"/>
      <c r="D1" s="1499"/>
      <c r="E1" s="1499"/>
      <c r="F1" s="1499"/>
      <c r="G1" s="1499"/>
      <c r="H1" s="1499"/>
      <c r="I1" s="1499"/>
      <c r="J1" s="1499"/>
      <c r="K1" s="1571" t="s">
        <v>840</v>
      </c>
      <c r="L1" s="1571"/>
      <c r="M1" s="1571"/>
      <c r="N1" s="1571"/>
      <c r="O1" s="1571"/>
      <c r="P1" s="1571"/>
      <c r="Q1" s="1571"/>
      <c r="R1" s="1571"/>
      <c r="S1" s="1571"/>
      <c r="T1" s="1571"/>
      <c r="U1" s="75"/>
      <c r="V1" s="75"/>
      <c r="W1" s="75"/>
      <c r="X1" s="75"/>
      <c r="Y1" s="75"/>
    </row>
    <row r="2" spans="1:25" ht="5.85" customHeight="1">
      <c r="A2" s="223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75"/>
      <c r="V2" s="75"/>
      <c r="W2" s="75"/>
      <c r="X2" s="75"/>
      <c r="Y2" s="75"/>
    </row>
    <row r="3" spans="1:25" s="242" customFormat="1" ht="22.5" customHeight="1">
      <c r="A3" s="239" t="s">
        <v>823</v>
      </c>
      <c r="B3" s="239"/>
      <c r="C3" s="239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238"/>
      <c r="Q3" s="312"/>
      <c r="R3" s="312"/>
      <c r="S3" s="312"/>
      <c r="T3" s="312" t="s">
        <v>63</v>
      </c>
      <c r="U3" s="245"/>
      <c r="V3" s="238"/>
      <c r="W3" s="238"/>
      <c r="X3" s="238"/>
      <c r="Y3" s="238"/>
    </row>
    <row r="4" spans="1:25" ht="19.7" customHeight="1">
      <c r="A4" s="1514" t="s">
        <v>843</v>
      </c>
      <c r="B4" s="1577" t="s">
        <v>841</v>
      </c>
      <c r="C4" s="1578"/>
      <c r="D4" s="1578"/>
      <c r="E4" s="1578"/>
      <c r="F4" s="1578"/>
      <c r="G4" s="1578"/>
      <c r="H4" s="1578"/>
      <c r="I4" s="1578"/>
      <c r="J4" s="1578"/>
      <c r="K4" s="1579"/>
      <c r="L4" s="1580" t="s">
        <v>842</v>
      </c>
      <c r="M4" s="1580"/>
      <c r="N4" s="1580"/>
      <c r="O4" s="1580"/>
      <c r="P4" s="1580"/>
      <c r="Q4" s="1580"/>
      <c r="R4" s="1580"/>
      <c r="S4" s="1580"/>
      <c r="T4" s="1574" t="s">
        <v>844</v>
      </c>
      <c r="U4" s="75"/>
      <c r="V4" s="75"/>
      <c r="W4" s="75"/>
      <c r="X4" s="75"/>
      <c r="Y4" s="75"/>
    </row>
    <row r="5" spans="1:25" ht="17.100000000000001" customHeight="1">
      <c r="A5" s="1515"/>
      <c r="B5" s="1581" t="s">
        <v>604</v>
      </c>
      <c r="C5" s="1581"/>
      <c r="D5" s="1581" t="s">
        <v>783</v>
      </c>
      <c r="E5" s="1581"/>
      <c r="F5" s="1581" t="s">
        <v>784</v>
      </c>
      <c r="G5" s="1581"/>
      <c r="H5" s="1581" t="s">
        <v>785</v>
      </c>
      <c r="I5" s="1581"/>
      <c r="J5" s="368" t="s">
        <v>826</v>
      </c>
      <c r="K5" s="369" t="s">
        <v>827</v>
      </c>
      <c r="L5" s="1581" t="s">
        <v>604</v>
      </c>
      <c r="M5" s="1581"/>
      <c r="N5" s="1581" t="s">
        <v>786</v>
      </c>
      <c r="O5" s="1581"/>
      <c r="P5" s="1581" t="s">
        <v>787</v>
      </c>
      <c r="Q5" s="1581"/>
      <c r="R5" s="1581" t="s">
        <v>788</v>
      </c>
      <c r="S5" s="1581"/>
      <c r="T5" s="1575"/>
      <c r="U5" s="75"/>
      <c r="V5" s="75"/>
      <c r="W5" s="75"/>
      <c r="X5" s="75"/>
      <c r="Y5" s="75"/>
    </row>
    <row r="6" spans="1:25" ht="17.100000000000001" customHeight="1">
      <c r="A6" s="1515"/>
      <c r="B6" s="1582" t="s">
        <v>45</v>
      </c>
      <c r="C6" s="1582"/>
      <c r="D6" s="1582" t="s">
        <v>64</v>
      </c>
      <c r="E6" s="1582"/>
      <c r="F6" s="1582" t="s">
        <v>65</v>
      </c>
      <c r="G6" s="1582"/>
      <c r="H6" s="1582" t="s">
        <v>49</v>
      </c>
      <c r="I6" s="1582"/>
      <c r="J6" s="366" t="s">
        <v>824</v>
      </c>
      <c r="K6" s="367" t="s">
        <v>825</v>
      </c>
      <c r="L6" s="1582" t="s">
        <v>45</v>
      </c>
      <c r="M6" s="1582"/>
      <c r="N6" s="1582" t="s">
        <v>66</v>
      </c>
      <c r="O6" s="1582"/>
      <c r="P6" s="1582" t="s">
        <v>67</v>
      </c>
      <c r="Q6" s="1582"/>
      <c r="R6" s="1582" t="s">
        <v>68</v>
      </c>
      <c r="S6" s="1582"/>
      <c r="T6" s="1575"/>
      <c r="U6" s="75"/>
      <c r="V6" s="75"/>
      <c r="W6" s="75"/>
      <c r="X6" s="75"/>
      <c r="Y6" s="75"/>
    </row>
    <row r="7" spans="1:25" ht="14.1" customHeight="1">
      <c r="A7" s="1515"/>
      <c r="B7" s="326" t="s">
        <v>789</v>
      </c>
      <c r="C7" s="326" t="s">
        <v>790</v>
      </c>
      <c r="D7" s="326" t="s">
        <v>789</v>
      </c>
      <c r="E7" s="327" t="s">
        <v>790</v>
      </c>
      <c r="F7" s="326" t="s">
        <v>789</v>
      </c>
      <c r="G7" s="326" t="s">
        <v>790</v>
      </c>
      <c r="H7" s="326" t="s">
        <v>789</v>
      </c>
      <c r="I7" s="326" t="s">
        <v>790</v>
      </c>
      <c r="J7" s="324" t="s">
        <v>789</v>
      </c>
      <c r="K7" s="322" t="s">
        <v>790</v>
      </c>
      <c r="L7" s="326" t="s">
        <v>789</v>
      </c>
      <c r="M7" s="325" t="s">
        <v>791</v>
      </c>
      <c r="N7" s="325" t="s">
        <v>789</v>
      </c>
      <c r="O7" s="325" t="s">
        <v>791</v>
      </c>
      <c r="P7" s="325" t="s">
        <v>789</v>
      </c>
      <c r="Q7" s="325" t="s">
        <v>791</v>
      </c>
      <c r="R7" s="325" t="s">
        <v>789</v>
      </c>
      <c r="S7" s="325" t="s">
        <v>791</v>
      </c>
      <c r="T7" s="1575"/>
      <c r="U7" s="75"/>
      <c r="V7" s="75"/>
      <c r="W7" s="75"/>
      <c r="X7" s="75"/>
      <c r="Y7" s="75"/>
    </row>
    <row r="8" spans="1:25" ht="14.1" customHeight="1">
      <c r="A8" s="1515"/>
      <c r="B8" s="325" t="s">
        <v>69</v>
      </c>
      <c r="C8" s="325" t="s">
        <v>69</v>
      </c>
      <c r="D8" s="325" t="s">
        <v>69</v>
      </c>
      <c r="E8" s="323" t="s">
        <v>69</v>
      </c>
      <c r="F8" s="325" t="s">
        <v>69</v>
      </c>
      <c r="G8" s="325" t="s">
        <v>69</v>
      </c>
      <c r="H8" s="325" t="s">
        <v>69</v>
      </c>
      <c r="I8" s="325" t="s">
        <v>69</v>
      </c>
      <c r="J8" s="267" t="s">
        <v>69</v>
      </c>
      <c r="K8" s="264" t="s">
        <v>69</v>
      </c>
      <c r="L8" s="325" t="s">
        <v>69</v>
      </c>
      <c r="M8" s="325" t="s">
        <v>70</v>
      </c>
      <c r="N8" s="325" t="s">
        <v>69</v>
      </c>
      <c r="O8" s="325" t="s">
        <v>70</v>
      </c>
      <c r="P8" s="325" t="s">
        <v>69</v>
      </c>
      <c r="Q8" s="325" t="s">
        <v>70</v>
      </c>
      <c r="R8" s="325" t="s">
        <v>69</v>
      </c>
      <c r="S8" s="325" t="s">
        <v>70</v>
      </c>
      <c r="T8" s="1575"/>
      <c r="U8" s="75"/>
      <c r="V8" s="75"/>
      <c r="W8" s="75"/>
      <c r="X8" s="75"/>
      <c r="Y8" s="75"/>
    </row>
    <row r="9" spans="1:25" ht="28.35" customHeight="1">
      <c r="A9" s="1516"/>
      <c r="B9" s="370" t="s">
        <v>832</v>
      </c>
      <c r="C9" s="228" t="s">
        <v>833</v>
      </c>
      <c r="D9" s="370" t="s">
        <v>834</v>
      </c>
      <c r="E9" s="371" t="s">
        <v>836</v>
      </c>
      <c r="F9" s="370" t="s">
        <v>832</v>
      </c>
      <c r="G9" s="372" t="s">
        <v>836</v>
      </c>
      <c r="H9" s="370" t="s">
        <v>832</v>
      </c>
      <c r="I9" s="228" t="s">
        <v>837</v>
      </c>
      <c r="J9" s="310" t="s">
        <v>832</v>
      </c>
      <c r="K9" s="305" t="s">
        <v>835</v>
      </c>
      <c r="L9" s="370" t="s">
        <v>832</v>
      </c>
      <c r="M9" s="370" t="s">
        <v>838</v>
      </c>
      <c r="N9" s="370" t="s">
        <v>832</v>
      </c>
      <c r="O9" s="370" t="s">
        <v>838</v>
      </c>
      <c r="P9" s="370" t="s">
        <v>832</v>
      </c>
      <c r="Q9" s="370" t="s">
        <v>838</v>
      </c>
      <c r="R9" s="370" t="s">
        <v>832</v>
      </c>
      <c r="S9" s="370" t="s">
        <v>838</v>
      </c>
      <c r="T9" s="1576"/>
      <c r="U9" s="75"/>
      <c r="V9" s="75"/>
      <c r="W9" s="75"/>
      <c r="X9" s="75"/>
      <c r="Y9" s="75"/>
    </row>
    <row r="10" spans="1:25" s="23" customFormat="1" ht="24" customHeight="1">
      <c r="A10" s="271">
        <v>2013</v>
      </c>
      <c r="B10" s="347">
        <v>7941</v>
      </c>
      <c r="C10" s="348">
        <v>144101</v>
      </c>
      <c r="D10" s="349">
        <v>177</v>
      </c>
      <c r="E10" s="350">
        <v>36233</v>
      </c>
      <c r="F10" s="349">
        <v>273</v>
      </c>
      <c r="G10" s="350">
        <v>14907</v>
      </c>
      <c r="H10" s="349">
        <v>5404</v>
      </c>
      <c r="I10" s="349">
        <v>82412</v>
      </c>
      <c r="J10" s="349">
        <v>2087</v>
      </c>
      <c r="K10" s="351">
        <v>10549</v>
      </c>
      <c r="L10" s="352">
        <v>3338</v>
      </c>
      <c r="M10" s="352">
        <v>46889136</v>
      </c>
      <c r="N10" s="352">
        <v>1725</v>
      </c>
      <c r="O10" s="352">
        <v>28554474</v>
      </c>
      <c r="P10" s="352">
        <v>826</v>
      </c>
      <c r="Q10" s="352">
        <v>9662361</v>
      </c>
      <c r="R10" s="352">
        <v>787</v>
      </c>
      <c r="S10" s="352">
        <v>8672301</v>
      </c>
      <c r="T10" s="275">
        <v>2013</v>
      </c>
      <c r="U10" s="83"/>
      <c r="V10" s="83"/>
      <c r="W10" s="83"/>
      <c r="X10" s="83"/>
      <c r="Y10" s="83"/>
    </row>
    <row r="11" spans="1:25" s="23" customFormat="1" ht="24" customHeight="1">
      <c r="A11" s="272">
        <v>2014</v>
      </c>
      <c r="B11" s="353">
        <f>SUM(D11,F11,H11,J11)</f>
        <v>7953</v>
      </c>
      <c r="C11" s="352">
        <f>SUM(E11,G11,I11,K11)</f>
        <v>144069</v>
      </c>
      <c r="D11" s="349">
        <v>182</v>
      </c>
      <c r="E11" s="350">
        <v>39503</v>
      </c>
      <c r="F11" s="349">
        <v>281</v>
      </c>
      <c r="G11" s="350">
        <v>15781</v>
      </c>
      <c r="H11" s="349">
        <v>5401</v>
      </c>
      <c r="I11" s="349">
        <f>SUM(I14:I25)</f>
        <v>81426</v>
      </c>
      <c r="J11" s="349">
        <v>2089</v>
      </c>
      <c r="K11" s="351">
        <v>7359</v>
      </c>
      <c r="L11" s="354">
        <v>3530</v>
      </c>
      <c r="M11" s="354">
        <v>47928226</v>
      </c>
      <c r="N11" s="354">
        <v>1780</v>
      </c>
      <c r="O11" s="354">
        <v>29377850</v>
      </c>
      <c r="P11" s="354">
        <v>900</v>
      </c>
      <c r="Q11" s="354">
        <v>9812462</v>
      </c>
      <c r="R11" s="354">
        <v>850</v>
      </c>
      <c r="S11" s="354">
        <v>8737914</v>
      </c>
      <c r="T11" s="276">
        <v>2014</v>
      </c>
      <c r="U11" s="83"/>
      <c r="V11" s="83"/>
      <c r="W11" s="83"/>
      <c r="X11" s="83"/>
      <c r="Y11" s="83"/>
    </row>
    <row r="12" spans="1:25" ht="24" customHeight="1">
      <c r="A12" s="272">
        <v>2015</v>
      </c>
      <c r="B12" s="353">
        <v>8137</v>
      </c>
      <c r="C12" s="352">
        <v>143457</v>
      </c>
      <c r="D12" s="349">
        <v>187</v>
      </c>
      <c r="E12" s="350">
        <v>39899</v>
      </c>
      <c r="F12" s="349">
        <v>292</v>
      </c>
      <c r="G12" s="350">
        <v>16486</v>
      </c>
      <c r="H12" s="349">
        <v>5396</v>
      </c>
      <c r="I12" s="349">
        <v>79889</v>
      </c>
      <c r="J12" s="349">
        <v>2262</v>
      </c>
      <c r="K12" s="351">
        <v>7183</v>
      </c>
      <c r="L12" s="354">
        <v>3510</v>
      </c>
      <c r="M12" s="355" t="s">
        <v>72</v>
      </c>
      <c r="N12" s="354">
        <v>1839</v>
      </c>
      <c r="O12" s="355" t="s">
        <v>72</v>
      </c>
      <c r="P12" s="354">
        <v>860</v>
      </c>
      <c r="Q12" s="355" t="s">
        <v>72</v>
      </c>
      <c r="R12" s="354">
        <v>811</v>
      </c>
      <c r="S12" s="355" t="s">
        <v>72</v>
      </c>
      <c r="T12" s="276">
        <v>2015</v>
      </c>
      <c r="U12" s="75"/>
      <c r="V12" s="75"/>
      <c r="W12" s="75"/>
      <c r="X12" s="75"/>
      <c r="Y12" s="75"/>
    </row>
    <row r="13" spans="1:25" s="23" customFormat="1" ht="24" customHeight="1">
      <c r="A13" s="264">
        <v>2016</v>
      </c>
      <c r="B13" s="356">
        <v>8166</v>
      </c>
      <c r="C13" s="357">
        <v>147361</v>
      </c>
      <c r="D13" s="358">
        <v>200</v>
      </c>
      <c r="E13" s="359">
        <v>39805</v>
      </c>
      <c r="F13" s="358">
        <v>301</v>
      </c>
      <c r="G13" s="359">
        <v>16788</v>
      </c>
      <c r="H13" s="358">
        <v>5390</v>
      </c>
      <c r="I13" s="358">
        <v>81426</v>
      </c>
      <c r="J13" s="358">
        <v>2275</v>
      </c>
      <c r="K13" s="360">
        <v>9342</v>
      </c>
      <c r="L13" s="361">
        <v>3815</v>
      </c>
      <c r="M13" s="355" t="s">
        <v>72</v>
      </c>
      <c r="N13" s="361">
        <v>1991</v>
      </c>
      <c r="O13" s="355" t="s">
        <v>72</v>
      </c>
      <c r="P13" s="361">
        <v>876</v>
      </c>
      <c r="Q13" s="355" t="s">
        <v>72</v>
      </c>
      <c r="R13" s="361">
        <v>948</v>
      </c>
      <c r="S13" s="355" t="s">
        <v>72</v>
      </c>
      <c r="T13" s="267">
        <v>2016</v>
      </c>
      <c r="U13" s="83"/>
      <c r="V13" s="83"/>
      <c r="W13" s="83"/>
      <c r="X13" s="83"/>
      <c r="Y13" s="83"/>
    </row>
    <row r="14" spans="1:25" ht="24" customHeight="1">
      <c r="A14" s="1314" t="s">
        <v>983</v>
      </c>
      <c r="B14" s="355">
        <v>8130</v>
      </c>
      <c r="C14" s="352">
        <v>11443</v>
      </c>
      <c r="D14" s="349">
        <v>187</v>
      </c>
      <c r="E14" s="350">
        <v>3010</v>
      </c>
      <c r="F14" s="349">
        <v>292</v>
      </c>
      <c r="G14" s="350">
        <v>1317</v>
      </c>
      <c r="H14" s="355">
        <v>5392</v>
      </c>
      <c r="I14" s="349">
        <v>6707</v>
      </c>
      <c r="J14" s="349">
        <v>2259</v>
      </c>
      <c r="K14" s="349">
        <v>409</v>
      </c>
      <c r="L14" s="355">
        <v>3512</v>
      </c>
      <c r="M14" s="355" t="s">
        <v>72</v>
      </c>
      <c r="N14" s="355">
        <v>1782</v>
      </c>
      <c r="O14" s="355" t="s">
        <v>72</v>
      </c>
      <c r="P14" s="355">
        <v>822</v>
      </c>
      <c r="Q14" s="355" t="s">
        <v>72</v>
      </c>
      <c r="R14" s="355">
        <v>908</v>
      </c>
      <c r="S14" s="355" t="s">
        <v>72</v>
      </c>
      <c r="T14" s="276" t="s">
        <v>36</v>
      </c>
      <c r="U14" s="75"/>
      <c r="V14" s="75"/>
      <c r="W14" s="75"/>
      <c r="X14" s="75"/>
      <c r="Y14" s="75"/>
    </row>
    <row r="15" spans="1:25" ht="24" customHeight="1">
      <c r="A15" s="1314" t="s">
        <v>1415</v>
      </c>
      <c r="B15" s="355">
        <v>8132</v>
      </c>
      <c r="C15" s="352">
        <v>11123</v>
      </c>
      <c r="D15" s="349">
        <v>187</v>
      </c>
      <c r="E15" s="350">
        <v>2757</v>
      </c>
      <c r="F15" s="349">
        <v>292</v>
      </c>
      <c r="G15" s="350">
        <v>1284</v>
      </c>
      <c r="H15" s="355">
        <v>5392</v>
      </c>
      <c r="I15" s="349">
        <v>6616</v>
      </c>
      <c r="J15" s="349">
        <v>2261</v>
      </c>
      <c r="K15" s="349">
        <v>466</v>
      </c>
      <c r="L15" s="355">
        <v>3545</v>
      </c>
      <c r="M15" s="355" t="s">
        <v>72</v>
      </c>
      <c r="N15" s="355">
        <v>1806</v>
      </c>
      <c r="O15" s="355" t="s">
        <v>72</v>
      </c>
      <c r="P15" s="355">
        <v>827</v>
      </c>
      <c r="Q15" s="355" t="s">
        <v>72</v>
      </c>
      <c r="R15" s="355">
        <v>912</v>
      </c>
      <c r="S15" s="355" t="s">
        <v>72</v>
      </c>
      <c r="T15" s="276" t="s">
        <v>37</v>
      </c>
      <c r="U15" s="75"/>
      <c r="V15" s="75"/>
      <c r="W15" s="75"/>
      <c r="X15" s="75"/>
      <c r="Y15" s="75"/>
    </row>
    <row r="16" spans="1:25" ht="24" customHeight="1">
      <c r="A16" s="1314" t="s">
        <v>1416</v>
      </c>
      <c r="B16" s="355">
        <v>8144</v>
      </c>
      <c r="C16" s="352">
        <v>12404</v>
      </c>
      <c r="D16" s="349">
        <v>187</v>
      </c>
      <c r="E16" s="350">
        <v>3534</v>
      </c>
      <c r="F16" s="349">
        <v>292</v>
      </c>
      <c r="G16" s="350">
        <v>1403</v>
      </c>
      <c r="H16" s="355">
        <v>5392</v>
      </c>
      <c r="I16" s="349">
        <v>6794</v>
      </c>
      <c r="J16" s="349">
        <v>2273</v>
      </c>
      <c r="K16" s="349">
        <v>673</v>
      </c>
      <c r="L16" s="355">
        <v>3574</v>
      </c>
      <c r="M16" s="355" t="s">
        <v>72</v>
      </c>
      <c r="N16" s="355">
        <v>1822</v>
      </c>
      <c r="O16" s="355" t="s">
        <v>72</v>
      </c>
      <c r="P16" s="355">
        <v>834</v>
      </c>
      <c r="Q16" s="355" t="s">
        <v>72</v>
      </c>
      <c r="R16" s="355">
        <v>918</v>
      </c>
      <c r="S16" s="355" t="s">
        <v>72</v>
      </c>
      <c r="T16" s="276" t="s">
        <v>38</v>
      </c>
      <c r="U16" s="75"/>
      <c r="V16" s="75"/>
      <c r="W16" s="75"/>
      <c r="X16" s="75"/>
      <c r="Y16" s="75"/>
    </row>
    <row r="17" spans="1:25" ht="24" customHeight="1">
      <c r="A17" s="1314" t="s">
        <v>1417</v>
      </c>
      <c r="B17" s="355">
        <v>8146</v>
      </c>
      <c r="C17" s="352">
        <v>12832</v>
      </c>
      <c r="D17" s="349">
        <v>187</v>
      </c>
      <c r="E17" s="350">
        <v>3417</v>
      </c>
      <c r="F17" s="349">
        <v>292</v>
      </c>
      <c r="G17" s="350">
        <v>1389</v>
      </c>
      <c r="H17" s="355">
        <v>5392</v>
      </c>
      <c r="I17" s="349">
        <v>6727</v>
      </c>
      <c r="J17" s="349">
        <v>2275</v>
      </c>
      <c r="K17" s="349">
        <v>1299</v>
      </c>
      <c r="L17" s="355">
        <v>3604</v>
      </c>
      <c r="M17" s="355" t="s">
        <v>72</v>
      </c>
      <c r="N17" s="355">
        <v>1850</v>
      </c>
      <c r="O17" s="355" t="s">
        <v>72</v>
      </c>
      <c r="P17" s="355">
        <v>835</v>
      </c>
      <c r="Q17" s="355" t="s">
        <v>72</v>
      </c>
      <c r="R17" s="355">
        <v>919</v>
      </c>
      <c r="S17" s="355" t="s">
        <v>72</v>
      </c>
      <c r="T17" s="276" t="s">
        <v>828</v>
      </c>
      <c r="U17" s="75"/>
      <c r="V17" s="75"/>
      <c r="W17" s="75"/>
      <c r="X17" s="75"/>
      <c r="Y17" s="75"/>
    </row>
    <row r="18" spans="1:25" ht="24" customHeight="1">
      <c r="A18" s="1314" t="s">
        <v>1418</v>
      </c>
      <c r="B18" s="355">
        <v>8162</v>
      </c>
      <c r="C18" s="352">
        <v>13039</v>
      </c>
      <c r="D18" s="349">
        <v>187</v>
      </c>
      <c r="E18" s="350">
        <v>3529</v>
      </c>
      <c r="F18" s="349">
        <v>292</v>
      </c>
      <c r="G18" s="350">
        <v>1461</v>
      </c>
      <c r="H18" s="355">
        <v>5392</v>
      </c>
      <c r="I18" s="349">
        <v>6780</v>
      </c>
      <c r="J18" s="349">
        <v>2291</v>
      </c>
      <c r="K18" s="349">
        <v>1269</v>
      </c>
      <c r="L18" s="355">
        <v>3625</v>
      </c>
      <c r="M18" s="355" t="s">
        <v>72</v>
      </c>
      <c r="N18" s="355">
        <v>1867</v>
      </c>
      <c r="O18" s="355" t="s">
        <v>72</v>
      </c>
      <c r="P18" s="355">
        <v>833</v>
      </c>
      <c r="Q18" s="355" t="s">
        <v>72</v>
      </c>
      <c r="R18" s="355">
        <v>925</v>
      </c>
      <c r="S18" s="355" t="s">
        <v>72</v>
      </c>
      <c r="T18" s="276" t="s">
        <v>977</v>
      </c>
      <c r="U18" s="75"/>
      <c r="V18" s="75"/>
      <c r="W18" s="75"/>
      <c r="X18" s="75"/>
      <c r="Y18" s="75"/>
    </row>
    <row r="19" spans="1:25" ht="24" customHeight="1">
      <c r="A19" s="1314" t="s">
        <v>1419</v>
      </c>
      <c r="B19" s="355">
        <v>8178</v>
      </c>
      <c r="C19" s="352">
        <v>12678</v>
      </c>
      <c r="D19" s="349">
        <v>200</v>
      </c>
      <c r="E19" s="350">
        <v>3409</v>
      </c>
      <c r="F19" s="349">
        <v>295</v>
      </c>
      <c r="G19" s="350">
        <v>1484</v>
      </c>
      <c r="H19" s="355">
        <v>5392</v>
      </c>
      <c r="I19" s="349">
        <v>6744</v>
      </c>
      <c r="J19" s="349">
        <v>2291</v>
      </c>
      <c r="K19" s="349">
        <v>1041</v>
      </c>
      <c r="L19" s="355">
        <v>3652</v>
      </c>
      <c r="M19" s="355" t="s">
        <v>72</v>
      </c>
      <c r="N19" s="355">
        <v>1892</v>
      </c>
      <c r="O19" s="355" t="s">
        <v>72</v>
      </c>
      <c r="P19" s="355">
        <v>830</v>
      </c>
      <c r="Q19" s="355" t="s">
        <v>72</v>
      </c>
      <c r="R19" s="355">
        <v>930</v>
      </c>
      <c r="S19" s="355" t="s">
        <v>72</v>
      </c>
      <c r="T19" s="276" t="s">
        <v>978</v>
      </c>
      <c r="U19" s="75"/>
      <c r="V19" s="75"/>
      <c r="W19" s="75"/>
      <c r="X19" s="75"/>
      <c r="Y19" s="75"/>
    </row>
    <row r="20" spans="1:25" ht="24" customHeight="1">
      <c r="A20" s="1314" t="s">
        <v>1420</v>
      </c>
      <c r="B20" s="355">
        <v>8177</v>
      </c>
      <c r="C20" s="352">
        <v>12360</v>
      </c>
      <c r="D20" s="349">
        <v>200</v>
      </c>
      <c r="E20" s="350">
        <v>3365</v>
      </c>
      <c r="F20" s="349">
        <v>295</v>
      </c>
      <c r="G20" s="350">
        <v>1522</v>
      </c>
      <c r="H20" s="355">
        <v>5392</v>
      </c>
      <c r="I20" s="349">
        <v>6877</v>
      </c>
      <c r="J20" s="349">
        <v>2290</v>
      </c>
      <c r="K20" s="349">
        <v>596</v>
      </c>
      <c r="L20" s="355">
        <v>3701</v>
      </c>
      <c r="M20" s="355" t="s">
        <v>72</v>
      </c>
      <c r="N20" s="355">
        <v>1915</v>
      </c>
      <c r="O20" s="355" t="s">
        <v>72</v>
      </c>
      <c r="P20" s="355">
        <v>846</v>
      </c>
      <c r="Q20" s="355" t="s">
        <v>72</v>
      </c>
      <c r="R20" s="355">
        <v>940</v>
      </c>
      <c r="S20" s="355" t="s">
        <v>72</v>
      </c>
      <c r="T20" s="276" t="s">
        <v>979</v>
      </c>
      <c r="U20" s="75"/>
      <c r="V20" s="75"/>
      <c r="W20" s="75"/>
      <c r="X20" s="75"/>
      <c r="Y20" s="75"/>
    </row>
    <row r="21" spans="1:25" ht="24" customHeight="1">
      <c r="A21" s="1314" t="s">
        <v>1421</v>
      </c>
      <c r="B21" s="355">
        <v>8176</v>
      </c>
      <c r="C21" s="352">
        <v>12173</v>
      </c>
      <c r="D21" s="349">
        <v>200</v>
      </c>
      <c r="E21" s="350">
        <v>3389</v>
      </c>
      <c r="F21" s="349">
        <v>295</v>
      </c>
      <c r="G21" s="350">
        <v>1543</v>
      </c>
      <c r="H21" s="355">
        <v>5391</v>
      </c>
      <c r="I21" s="349">
        <v>6874</v>
      </c>
      <c r="J21" s="349">
        <v>2290</v>
      </c>
      <c r="K21" s="349">
        <v>367</v>
      </c>
      <c r="L21" s="355">
        <v>3735</v>
      </c>
      <c r="M21" s="355" t="s">
        <v>72</v>
      </c>
      <c r="N21" s="355">
        <v>1950</v>
      </c>
      <c r="O21" s="355" t="s">
        <v>72</v>
      </c>
      <c r="P21" s="355">
        <v>849</v>
      </c>
      <c r="Q21" s="355" t="s">
        <v>72</v>
      </c>
      <c r="R21" s="355">
        <v>936</v>
      </c>
      <c r="S21" s="355" t="s">
        <v>72</v>
      </c>
      <c r="T21" s="276" t="s">
        <v>829</v>
      </c>
      <c r="U21" s="75"/>
      <c r="V21" s="75"/>
      <c r="W21" s="75"/>
      <c r="X21" s="75"/>
      <c r="Y21" s="75"/>
    </row>
    <row r="22" spans="1:25" ht="24" customHeight="1">
      <c r="A22" s="1314" t="s">
        <v>1422</v>
      </c>
      <c r="B22" s="355">
        <v>8173</v>
      </c>
      <c r="C22" s="352">
        <v>12698</v>
      </c>
      <c r="D22" s="349">
        <v>200</v>
      </c>
      <c r="E22" s="350">
        <v>3296</v>
      </c>
      <c r="F22" s="349">
        <v>295</v>
      </c>
      <c r="G22" s="350">
        <v>1377</v>
      </c>
      <c r="H22" s="355">
        <v>5391</v>
      </c>
      <c r="I22" s="349">
        <v>6757</v>
      </c>
      <c r="J22" s="349">
        <v>2287</v>
      </c>
      <c r="K22" s="349">
        <v>1268</v>
      </c>
      <c r="L22" s="355">
        <v>3769</v>
      </c>
      <c r="M22" s="355" t="s">
        <v>72</v>
      </c>
      <c r="N22" s="355">
        <v>1975</v>
      </c>
      <c r="O22" s="355" t="s">
        <v>72</v>
      </c>
      <c r="P22" s="355">
        <v>856</v>
      </c>
      <c r="Q22" s="355" t="s">
        <v>72</v>
      </c>
      <c r="R22" s="355">
        <v>938</v>
      </c>
      <c r="S22" s="355" t="s">
        <v>72</v>
      </c>
      <c r="T22" s="276" t="s">
        <v>77</v>
      </c>
      <c r="U22" s="75"/>
      <c r="V22" s="75"/>
      <c r="W22" s="75"/>
      <c r="X22" s="75"/>
      <c r="Y22" s="75"/>
    </row>
    <row r="23" spans="1:25" ht="24" customHeight="1">
      <c r="A23" s="1314" t="s">
        <v>1423</v>
      </c>
      <c r="B23" s="355">
        <v>8171</v>
      </c>
      <c r="C23" s="352">
        <v>12787</v>
      </c>
      <c r="D23" s="349">
        <v>200</v>
      </c>
      <c r="E23" s="350">
        <v>3430</v>
      </c>
      <c r="F23" s="349">
        <v>295</v>
      </c>
      <c r="G23" s="350">
        <v>1410</v>
      </c>
      <c r="H23" s="355">
        <v>5391</v>
      </c>
      <c r="I23" s="349">
        <v>6881</v>
      </c>
      <c r="J23" s="349">
        <v>2285</v>
      </c>
      <c r="K23" s="349">
        <v>1066</v>
      </c>
      <c r="L23" s="355">
        <v>3787</v>
      </c>
      <c r="M23" s="355" t="s">
        <v>72</v>
      </c>
      <c r="N23" s="355">
        <v>1977</v>
      </c>
      <c r="O23" s="355" t="s">
        <v>72</v>
      </c>
      <c r="P23" s="355">
        <v>867</v>
      </c>
      <c r="Q23" s="355" t="s">
        <v>72</v>
      </c>
      <c r="R23" s="355">
        <v>943</v>
      </c>
      <c r="S23" s="355" t="s">
        <v>72</v>
      </c>
      <c r="T23" s="276" t="s">
        <v>78</v>
      </c>
      <c r="U23" s="75"/>
      <c r="V23" s="75"/>
      <c r="W23" s="75"/>
      <c r="X23" s="75"/>
      <c r="Y23" s="75"/>
    </row>
    <row r="24" spans="1:25" ht="24" customHeight="1">
      <c r="A24" s="1314" t="s">
        <v>1424</v>
      </c>
      <c r="B24" s="355">
        <v>8166</v>
      </c>
      <c r="C24" s="352">
        <v>11960</v>
      </c>
      <c r="D24" s="349">
        <v>200</v>
      </c>
      <c r="E24" s="350">
        <v>3357</v>
      </c>
      <c r="F24" s="349">
        <v>295</v>
      </c>
      <c r="G24" s="350">
        <v>1293</v>
      </c>
      <c r="H24" s="355">
        <v>5390</v>
      </c>
      <c r="I24" s="349">
        <v>6785</v>
      </c>
      <c r="J24" s="349">
        <v>2281</v>
      </c>
      <c r="K24" s="349">
        <v>525</v>
      </c>
      <c r="L24" s="355">
        <v>3801</v>
      </c>
      <c r="M24" s="355" t="s">
        <v>72</v>
      </c>
      <c r="N24" s="355">
        <v>1983</v>
      </c>
      <c r="O24" s="355" t="s">
        <v>72</v>
      </c>
      <c r="P24" s="355">
        <v>872</v>
      </c>
      <c r="Q24" s="355" t="s">
        <v>72</v>
      </c>
      <c r="R24" s="355">
        <v>946</v>
      </c>
      <c r="S24" s="355" t="s">
        <v>72</v>
      </c>
      <c r="T24" s="276" t="s">
        <v>79</v>
      </c>
      <c r="U24" s="75"/>
      <c r="V24" s="75"/>
      <c r="W24" s="75"/>
      <c r="X24" s="75"/>
      <c r="Y24" s="75"/>
    </row>
    <row r="25" spans="1:25" ht="24" customHeight="1">
      <c r="A25" s="274" t="s">
        <v>1425</v>
      </c>
      <c r="B25" s="362">
        <v>8166</v>
      </c>
      <c r="C25" s="363">
        <v>11864</v>
      </c>
      <c r="D25" s="364">
        <v>200</v>
      </c>
      <c r="E25" s="365">
        <v>3312</v>
      </c>
      <c r="F25" s="364">
        <v>301</v>
      </c>
      <c r="G25" s="365">
        <v>1305</v>
      </c>
      <c r="H25" s="362">
        <v>5390</v>
      </c>
      <c r="I25" s="364">
        <v>6884</v>
      </c>
      <c r="J25" s="364">
        <v>2275</v>
      </c>
      <c r="K25" s="364">
        <v>363</v>
      </c>
      <c r="L25" s="362">
        <v>3815</v>
      </c>
      <c r="M25" s="362" t="s">
        <v>72</v>
      </c>
      <c r="N25" s="362">
        <v>1991</v>
      </c>
      <c r="O25" s="362" t="s">
        <v>72</v>
      </c>
      <c r="P25" s="362">
        <v>876</v>
      </c>
      <c r="Q25" s="362" t="s">
        <v>72</v>
      </c>
      <c r="R25" s="362">
        <v>948</v>
      </c>
      <c r="S25" s="362" t="s">
        <v>72</v>
      </c>
      <c r="T25" s="278" t="s">
        <v>80</v>
      </c>
      <c r="U25" s="75"/>
      <c r="V25" s="75"/>
      <c r="W25" s="75"/>
      <c r="X25" s="75"/>
      <c r="Y25" s="75"/>
    </row>
    <row r="26" spans="1:25" ht="5.85" customHeight="1">
      <c r="A26" s="252"/>
      <c r="B26" s="321"/>
      <c r="C26" s="320"/>
      <c r="D26" s="318"/>
      <c r="E26" s="319"/>
      <c r="F26" s="318"/>
      <c r="G26" s="319"/>
      <c r="H26" s="321"/>
      <c r="I26" s="318"/>
      <c r="J26" s="318"/>
      <c r="K26" s="318"/>
      <c r="L26" s="321"/>
      <c r="M26" s="321"/>
      <c r="N26" s="321"/>
      <c r="O26" s="321"/>
      <c r="P26" s="321"/>
      <c r="Q26" s="321"/>
      <c r="R26" s="321"/>
      <c r="S26" s="321"/>
      <c r="T26" s="252"/>
      <c r="U26" s="75"/>
      <c r="V26" s="75"/>
      <c r="W26" s="75"/>
      <c r="X26" s="75"/>
      <c r="Y26" s="75"/>
    </row>
    <row r="27" spans="1:25" s="235" customFormat="1" ht="14.1" customHeight="1">
      <c r="A27" s="1493" t="s">
        <v>1426</v>
      </c>
      <c r="B27" s="1493"/>
      <c r="C27" s="1493"/>
      <c r="D27" s="1493"/>
      <c r="E27" s="1493"/>
      <c r="F27" s="1493"/>
      <c r="G27" s="1493"/>
      <c r="H27" s="1493"/>
      <c r="I27" s="1493"/>
      <c r="J27" s="1493"/>
      <c r="K27" s="328"/>
      <c r="L27" s="329"/>
      <c r="M27" s="330"/>
      <c r="N27" s="231"/>
      <c r="O27" s="330"/>
      <c r="P27" s="1485" t="s">
        <v>515</v>
      </c>
      <c r="Q27" s="1485"/>
      <c r="R27" s="1485"/>
      <c r="S27" s="1485"/>
      <c r="T27" s="1485"/>
      <c r="U27" s="231"/>
      <c r="V27" s="331"/>
      <c r="W27" s="331"/>
      <c r="X27" s="231"/>
      <c r="Y27" s="231"/>
    </row>
    <row r="28" spans="1:25" s="235" customFormat="1" ht="14.1" customHeight="1">
      <c r="A28" s="1493" t="s">
        <v>830</v>
      </c>
      <c r="B28" s="1493"/>
      <c r="C28" s="1493"/>
      <c r="D28" s="1493"/>
      <c r="E28" s="1493"/>
      <c r="F28" s="1493"/>
      <c r="G28" s="1493"/>
      <c r="H28" s="1493"/>
      <c r="I28" s="231"/>
      <c r="J28" s="247"/>
      <c r="K28" s="231"/>
      <c r="L28" s="231"/>
      <c r="M28" s="330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</row>
    <row r="29" spans="1:25" s="235" customFormat="1" ht="14.1" customHeight="1">
      <c r="A29" s="1493" t="s">
        <v>831</v>
      </c>
      <c r="B29" s="1493"/>
      <c r="C29" s="1493"/>
      <c r="D29" s="1493"/>
      <c r="E29" s="1493"/>
      <c r="F29" s="1493"/>
      <c r="G29" s="1493"/>
      <c r="H29" s="231"/>
      <c r="I29" s="231"/>
      <c r="J29" s="247"/>
      <c r="K29" s="231"/>
      <c r="L29" s="231"/>
      <c r="M29" s="330"/>
      <c r="N29" s="231"/>
      <c r="O29" s="231"/>
      <c r="P29" s="231"/>
      <c r="Q29" s="231"/>
      <c r="R29" s="231"/>
      <c r="S29" s="231"/>
      <c r="T29" s="231"/>
    </row>
  </sheetData>
  <mergeCells count="26">
    <mergeCell ref="K1:T1"/>
    <mergeCell ref="A1:J1"/>
    <mergeCell ref="A4:A9"/>
    <mergeCell ref="T4:T9"/>
    <mergeCell ref="P27:T27"/>
    <mergeCell ref="P6:Q6"/>
    <mergeCell ref="F6:G6"/>
    <mergeCell ref="H6:I6"/>
    <mergeCell ref="L6:M6"/>
    <mergeCell ref="N6:O6"/>
    <mergeCell ref="A27:J27"/>
    <mergeCell ref="A29:G29"/>
    <mergeCell ref="A28:H28"/>
    <mergeCell ref="B4:K4"/>
    <mergeCell ref="L4:S4"/>
    <mergeCell ref="B5:C5"/>
    <mergeCell ref="D5:E5"/>
    <mergeCell ref="F5:G5"/>
    <mergeCell ref="H5:I5"/>
    <mergeCell ref="L5:M5"/>
    <mergeCell ref="N5:O5"/>
    <mergeCell ref="R6:S6"/>
    <mergeCell ref="P5:Q5"/>
    <mergeCell ref="R5:S5"/>
    <mergeCell ref="B6:C6"/>
    <mergeCell ref="D6:E6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Y34"/>
  <sheetViews>
    <sheetView view="pageBreakPreview" zoomScaleNormal="100" zoomScaleSheetLayoutView="100" workbookViewId="0">
      <selection activeCell="E12" sqref="E12"/>
    </sheetView>
  </sheetViews>
  <sheetFormatPr defaultColWidth="8.875" defaultRowHeight="16.5"/>
  <cols>
    <col min="1" max="1" width="9.375" style="5" customWidth="1"/>
    <col min="2" max="10" width="6.875" style="5" customWidth="1"/>
    <col min="11" max="11" width="11" style="5" customWidth="1"/>
    <col min="12" max="12" width="10.125" style="5" customWidth="1"/>
    <col min="13" max="16" width="10.25" style="5" customWidth="1"/>
    <col min="17" max="17" width="9.375" style="5" customWidth="1"/>
    <col min="18" max="252" width="8.875" style="5"/>
    <col min="253" max="253" width="6.875" style="5" customWidth="1"/>
    <col min="254" max="255" width="9.375" style="5" customWidth="1"/>
    <col min="256" max="256" width="9" style="5" customWidth="1"/>
    <col min="257" max="257" width="8.625" style="5" customWidth="1"/>
    <col min="258" max="258" width="6.5" style="5" customWidth="1"/>
    <col min="259" max="260" width="9.125" style="5" customWidth="1"/>
    <col min="261" max="261" width="8.625" style="5" customWidth="1"/>
    <col min="262" max="262" width="9" style="5" customWidth="1"/>
    <col min="263" max="263" width="11" style="5" customWidth="1"/>
    <col min="264" max="264" width="10.375" style="5" customWidth="1"/>
    <col min="265" max="265" width="9.75" style="5" customWidth="1"/>
    <col min="266" max="267" width="9.25" style="5" customWidth="1"/>
    <col min="268" max="268" width="10" style="5" customWidth="1"/>
    <col min="269" max="269" width="7.5" style="5" customWidth="1"/>
    <col min="270" max="508" width="8.875" style="5"/>
    <col min="509" max="509" width="6.875" style="5" customWidth="1"/>
    <col min="510" max="511" width="9.375" style="5" customWidth="1"/>
    <col min="512" max="512" width="9" style="5" customWidth="1"/>
    <col min="513" max="513" width="8.625" style="5" customWidth="1"/>
    <col min="514" max="514" width="6.5" style="5" customWidth="1"/>
    <col min="515" max="516" width="9.125" style="5" customWidth="1"/>
    <col min="517" max="517" width="8.625" style="5" customWidth="1"/>
    <col min="518" max="518" width="9" style="5" customWidth="1"/>
    <col min="519" max="519" width="11" style="5" customWidth="1"/>
    <col min="520" max="520" width="10.375" style="5" customWidth="1"/>
    <col min="521" max="521" width="9.75" style="5" customWidth="1"/>
    <col min="522" max="523" width="9.25" style="5" customWidth="1"/>
    <col min="524" max="524" width="10" style="5" customWidth="1"/>
    <col min="525" max="525" width="7.5" style="5" customWidth="1"/>
    <col min="526" max="764" width="8.875" style="5"/>
    <col min="765" max="765" width="6.875" style="5" customWidth="1"/>
    <col min="766" max="767" width="9.375" style="5" customWidth="1"/>
    <col min="768" max="768" width="9" style="5" customWidth="1"/>
    <col min="769" max="769" width="8.625" style="5" customWidth="1"/>
    <col min="770" max="770" width="6.5" style="5" customWidth="1"/>
    <col min="771" max="772" width="9.125" style="5" customWidth="1"/>
    <col min="773" max="773" width="8.625" style="5" customWidth="1"/>
    <col min="774" max="774" width="9" style="5" customWidth="1"/>
    <col min="775" max="775" width="11" style="5" customWidth="1"/>
    <col min="776" max="776" width="10.375" style="5" customWidth="1"/>
    <col min="777" max="777" width="9.75" style="5" customWidth="1"/>
    <col min="778" max="779" width="9.25" style="5" customWidth="1"/>
    <col min="780" max="780" width="10" style="5" customWidth="1"/>
    <col min="781" max="781" width="7.5" style="5" customWidth="1"/>
    <col min="782" max="1020" width="8.875" style="5"/>
    <col min="1021" max="1021" width="6.875" style="5" customWidth="1"/>
    <col min="1022" max="1023" width="9.375" style="5" customWidth="1"/>
    <col min="1024" max="1024" width="9" style="5" customWidth="1"/>
    <col min="1025" max="1025" width="8.625" style="5" customWidth="1"/>
    <col min="1026" max="1026" width="6.5" style="5" customWidth="1"/>
    <col min="1027" max="1028" width="9.125" style="5" customWidth="1"/>
    <col min="1029" max="1029" width="8.625" style="5" customWidth="1"/>
    <col min="1030" max="1030" width="9" style="5" customWidth="1"/>
    <col min="1031" max="1031" width="11" style="5" customWidth="1"/>
    <col min="1032" max="1032" width="10.375" style="5" customWidth="1"/>
    <col min="1033" max="1033" width="9.75" style="5" customWidth="1"/>
    <col min="1034" max="1035" width="9.25" style="5" customWidth="1"/>
    <col min="1036" max="1036" width="10" style="5" customWidth="1"/>
    <col min="1037" max="1037" width="7.5" style="5" customWidth="1"/>
    <col min="1038" max="1276" width="8.875" style="5"/>
    <col min="1277" max="1277" width="6.875" style="5" customWidth="1"/>
    <col min="1278" max="1279" width="9.375" style="5" customWidth="1"/>
    <col min="1280" max="1280" width="9" style="5" customWidth="1"/>
    <col min="1281" max="1281" width="8.625" style="5" customWidth="1"/>
    <col min="1282" max="1282" width="6.5" style="5" customWidth="1"/>
    <col min="1283" max="1284" width="9.125" style="5" customWidth="1"/>
    <col min="1285" max="1285" width="8.625" style="5" customWidth="1"/>
    <col min="1286" max="1286" width="9" style="5" customWidth="1"/>
    <col min="1287" max="1287" width="11" style="5" customWidth="1"/>
    <col min="1288" max="1288" width="10.375" style="5" customWidth="1"/>
    <col min="1289" max="1289" width="9.75" style="5" customWidth="1"/>
    <col min="1290" max="1291" width="9.25" style="5" customWidth="1"/>
    <col min="1292" max="1292" width="10" style="5" customWidth="1"/>
    <col min="1293" max="1293" width="7.5" style="5" customWidth="1"/>
    <col min="1294" max="1532" width="8.875" style="5"/>
    <col min="1533" max="1533" width="6.875" style="5" customWidth="1"/>
    <col min="1534" max="1535" width="9.375" style="5" customWidth="1"/>
    <col min="1536" max="1536" width="9" style="5" customWidth="1"/>
    <col min="1537" max="1537" width="8.625" style="5" customWidth="1"/>
    <col min="1538" max="1538" width="6.5" style="5" customWidth="1"/>
    <col min="1539" max="1540" width="9.125" style="5" customWidth="1"/>
    <col min="1541" max="1541" width="8.625" style="5" customWidth="1"/>
    <col min="1542" max="1542" width="9" style="5" customWidth="1"/>
    <col min="1543" max="1543" width="11" style="5" customWidth="1"/>
    <col min="1544" max="1544" width="10.375" style="5" customWidth="1"/>
    <col min="1545" max="1545" width="9.75" style="5" customWidth="1"/>
    <col min="1546" max="1547" width="9.25" style="5" customWidth="1"/>
    <col min="1548" max="1548" width="10" style="5" customWidth="1"/>
    <col min="1549" max="1549" width="7.5" style="5" customWidth="1"/>
    <col min="1550" max="1788" width="8.875" style="5"/>
    <col min="1789" max="1789" width="6.875" style="5" customWidth="1"/>
    <col min="1790" max="1791" width="9.375" style="5" customWidth="1"/>
    <col min="1792" max="1792" width="9" style="5" customWidth="1"/>
    <col min="1793" max="1793" width="8.625" style="5" customWidth="1"/>
    <col min="1794" max="1794" width="6.5" style="5" customWidth="1"/>
    <col min="1795" max="1796" width="9.125" style="5" customWidth="1"/>
    <col min="1797" max="1797" width="8.625" style="5" customWidth="1"/>
    <col min="1798" max="1798" width="9" style="5" customWidth="1"/>
    <col min="1799" max="1799" width="11" style="5" customWidth="1"/>
    <col min="1800" max="1800" width="10.375" style="5" customWidth="1"/>
    <col min="1801" max="1801" width="9.75" style="5" customWidth="1"/>
    <col min="1802" max="1803" width="9.25" style="5" customWidth="1"/>
    <col min="1804" max="1804" width="10" style="5" customWidth="1"/>
    <col min="1805" max="1805" width="7.5" style="5" customWidth="1"/>
    <col min="1806" max="2044" width="8.875" style="5"/>
    <col min="2045" max="2045" width="6.875" style="5" customWidth="1"/>
    <col min="2046" max="2047" width="9.375" style="5" customWidth="1"/>
    <col min="2048" max="2048" width="9" style="5" customWidth="1"/>
    <col min="2049" max="2049" width="8.625" style="5" customWidth="1"/>
    <col min="2050" max="2050" width="6.5" style="5" customWidth="1"/>
    <col min="2051" max="2052" width="9.125" style="5" customWidth="1"/>
    <col min="2053" max="2053" width="8.625" style="5" customWidth="1"/>
    <col min="2054" max="2054" width="9" style="5" customWidth="1"/>
    <col min="2055" max="2055" width="11" style="5" customWidth="1"/>
    <col min="2056" max="2056" width="10.375" style="5" customWidth="1"/>
    <col min="2057" max="2057" width="9.75" style="5" customWidth="1"/>
    <col min="2058" max="2059" width="9.25" style="5" customWidth="1"/>
    <col min="2060" max="2060" width="10" style="5" customWidth="1"/>
    <col min="2061" max="2061" width="7.5" style="5" customWidth="1"/>
    <col min="2062" max="2300" width="8.875" style="5"/>
    <col min="2301" max="2301" width="6.875" style="5" customWidth="1"/>
    <col min="2302" max="2303" width="9.375" style="5" customWidth="1"/>
    <col min="2304" max="2304" width="9" style="5" customWidth="1"/>
    <col min="2305" max="2305" width="8.625" style="5" customWidth="1"/>
    <col min="2306" max="2306" width="6.5" style="5" customWidth="1"/>
    <col min="2307" max="2308" width="9.125" style="5" customWidth="1"/>
    <col min="2309" max="2309" width="8.625" style="5" customWidth="1"/>
    <col min="2310" max="2310" width="9" style="5" customWidth="1"/>
    <col min="2311" max="2311" width="11" style="5" customWidth="1"/>
    <col min="2312" max="2312" width="10.375" style="5" customWidth="1"/>
    <col min="2313" max="2313" width="9.75" style="5" customWidth="1"/>
    <col min="2314" max="2315" width="9.25" style="5" customWidth="1"/>
    <col min="2316" max="2316" width="10" style="5" customWidth="1"/>
    <col min="2317" max="2317" width="7.5" style="5" customWidth="1"/>
    <col min="2318" max="2556" width="8.875" style="5"/>
    <col min="2557" max="2557" width="6.875" style="5" customWidth="1"/>
    <col min="2558" max="2559" width="9.375" style="5" customWidth="1"/>
    <col min="2560" max="2560" width="9" style="5" customWidth="1"/>
    <col min="2561" max="2561" width="8.625" style="5" customWidth="1"/>
    <col min="2562" max="2562" width="6.5" style="5" customWidth="1"/>
    <col min="2563" max="2564" width="9.125" style="5" customWidth="1"/>
    <col min="2565" max="2565" width="8.625" style="5" customWidth="1"/>
    <col min="2566" max="2566" width="9" style="5" customWidth="1"/>
    <col min="2567" max="2567" width="11" style="5" customWidth="1"/>
    <col min="2568" max="2568" width="10.375" style="5" customWidth="1"/>
    <col min="2569" max="2569" width="9.75" style="5" customWidth="1"/>
    <col min="2570" max="2571" width="9.25" style="5" customWidth="1"/>
    <col min="2572" max="2572" width="10" style="5" customWidth="1"/>
    <col min="2573" max="2573" width="7.5" style="5" customWidth="1"/>
    <col min="2574" max="2812" width="8.875" style="5"/>
    <col min="2813" max="2813" width="6.875" style="5" customWidth="1"/>
    <col min="2814" max="2815" width="9.375" style="5" customWidth="1"/>
    <col min="2816" max="2816" width="9" style="5" customWidth="1"/>
    <col min="2817" max="2817" width="8.625" style="5" customWidth="1"/>
    <col min="2818" max="2818" width="6.5" style="5" customWidth="1"/>
    <col min="2819" max="2820" width="9.125" style="5" customWidth="1"/>
    <col min="2821" max="2821" width="8.625" style="5" customWidth="1"/>
    <col min="2822" max="2822" width="9" style="5" customWidth="1"/>
    <col min="2823" max="2823" width="11" style="5" customWidth="1"/>
    <col min="2824" max="2824" width="10.375" style="5" customWidth="1"/>
    <col min="2825" max="2825" width="9.75" style="5" customWidth="1"/>
    <col min="2826" max="2827" width="9.25" style="5" customWidth="1"/>
    <col min="2828" max="2828" width="10" style="5" customWidth="1"/>
    <col min="2829" max="2829" width="7.5" style="5" customWidth="1"/>
    <col min="2830" max="3068" width="8.875" style="5"/>
    <col min="3069" max="3069" width="6.875" style="5" customWidth="1"/>
    <col min="3070" max="3071" width="9.375" style="5" customWidth="1"/>
    <col min="3072" max="3072" width="9" style="5" customWidth="1"/>
    <col min="3073" max="3073" width="8.625" style="5" customWidth="1"/>
    <col min="3074" max="3074" width="6.5" style="5" customWidth="1"/>
    <col min="3075" max="3076" width="9.125" style="5" customWidth="1"/>
    <col min="3077" max="3077" width="8.625" style="5" customWidth="1"/>
    <col min="3078" max="3078" width="9" style="5" customWidth="1"/>
    <col min="3079" max="3079" width="11" style="5" customWidth="1"/>
    <col min="3080" max="3080" width="10.375" style="5" customWidth="1"/>
    <col min="3081" max="3081" width="9.75" style="5" customWidth="1"/>
    <col min="3082" max="3083" width="9.25" style="5" customWidth="1"/>
    <col min="3084" max="3084" width="10" style="5" customWidth="1"/>
    <col min="3085" max="3085" width="7.5" style="5" customWidth="1"/>
    <col min="3086" max="3324" width="8.875" style="5"/>
    <col min="3325" max="3325" width="6.875" style="5" customWidth="1"/>
    <col min="3326" max="3327" width="9.375" style="5" customWidth="1"/>
    <col min="3328" max="3328" width="9" style="5" customWidth="1"/>
    <col min="3329" max="3329" width="8.625" style="5" customWidth="1"/>
    <col min="3330" max="3330" width="6.5" style="5" customWidth="1"/>
    <col min="3331" max="3332" width="9.125" style="5" customWidth="1"/>
    <col min="3333" max="3333" width="8.625" style="5" customWidth="1"/>
    <col min="3334" max="3334" width="9" style="5" customWidth="1"/>
    <col min="3335" max="3335" width="11" style="5" customWidth="1"/>
    <col min="3336" max="3336" width="10.375" style="5" customWidth="1"/>
    <col min="3337" max="3337" width="9.75" style="5" customWidth="1"/>
    <col min="3338" max="3339" width="9.25" style="5" customWidth="1"/>
    <col min="3340" max="3340" width="10" style="5" customWidth="1"/>
    <col min="3341" max="3341" width="7.5" style="5" customWidth="1"/>
    <col min="3342" max="3580" width="8.875" style="5"/>
    <col min="3581" max="3581" width="6.875" style="5" customWidth="1"/>
    <col min="3582" max="3583" width="9.375" style="5" customWidth="1"/>
    <col min="3584" max="3584" width="9" style="5" customWidth="1"/>
    <col min="3585" max="3585" width="8.625" style="5" customWidth="1"/>
    <col min="3586" max="3586" width="6.5" style="5" customWidth="1"/>
    <col min="3587" max="3588" width="9.125" style="5" customWidth="1"/>
    <col min="3589" max="3589" width="8.625" style="5" customWidth="1"/>
    <col min="3590" max="3590" width="9" style="5" customWidth="1"/>
    <col min="3591" max="3591" width="11" style="5" customWidth="1"/>
    <col min="3592" max="3592" width="10.375" style="5" customWidth="1"/>
    <col min="3593" max="3593" width="9.75" style="5" customWidth="1"/>
    <col min="3594" max="3595" width="9.25" style="5" customWidth="1"/>
    <col min="3596" max="3596" width="10" style="5" customWidth="1"/>
    <col min="3597" max="3597" width="7.5" style="5" customWidth="1"/>
    <col min="3598" max="3836" width="8.875" style="5"/>
    <col min="3837" max="3837" width="6.875" style="5" customWidth="1"/>
    <col min="3838" max="3839" width="9.375" style="5" customWidth="1"/>
    <col min="3840" max="3840" width="9" style="5" customWidth="1"/>
    <col min="3841" max="3841" width="8.625" style="5" customWidth="1"/>
    <col min="3842" max="3842" width="6.5" style="5" customWidth="1"/>
    <col min="3843" max="3844" width="9.125" style="5" customWidth="1"/>
    <col min="3845" max="3845" width="8.625" style="5" customWidth="1"/>
    <col min="3846" max="3846" width="9" style="5" customWidth="1"/>
    <col min="3847" max="3847" width="11" style="5" customWidth="1"/>
    <col min="3848" max="3848" width="10.375" style="5" customWidth="1"/>
    <col min="3849" max="3849" width="9.75" style="5" customWidth="1"/>
    <col min="3850" max="3851" width="9.25" style="5" customWidth="1"/>
    <col min="3852" max="3852" width="10" style="5" customWidth="1"/>
    <col min="3853" max="3853" width="7.5" style="5" customWidth="1"/>
    <col min="3854" max="4092" width="8.875" style="5"/>
    <col min="4093" max="4093" width="6.875" style="5" customWidth="1"/>
    <col min="4094" max="4095" width="9.375" style="5" customWidth="1"/>
    <col min="4096" max="4096" width="9" style="5" customWidth="1"/>
    <col min="4097" max="4097" width="8.625" style="5" customWidth="1"/>
    <col min="4098" max="4098" width="6.5" style="5" customWidth="1"/>
    <col min="4099" max="4100" width="9.125" style="5" customWidth="1"/>
    <col min="4101" max="4101" width="8.625" style="5" customWidth="1"/>
    <col min="4102" max="4102" width="9" style="5" customWidth="1"/>
    <col min="4103" max="4103" width="11" style="5" customWidth="1"/>
    <col min="4104" max="4104" width="10.375" style="5" customWidth="1"/>
    <col min="4105" max="4105" width="9.75" style="5" customWidth="1"/>
    <col min="4106" max="4107" width="9.25" style="5" customWidth="1"/>
    <col min="4108" max="4108" width="10" style="5" customWidth="1"/>
    <col min="4109" max="4109" width="7.5" style="5" customWidth="1"/>
    <col min="4110" max="4348" width="8.875" style="5"/>
    <col min="4349" max="4349" width="6.875" style="5" customWidth="1"/>
    <col min="4350" max="4351" width="9.375" style="5" customWidth="1"/>
    <col min="4352" max="4352" width="9" style="5" customWidth="1"/>
    <col min="4353" max="4353" width="8.625" style="5" customWidth="1"/>
    <col min="4354" max="4354" width="6.5" style="5" customWidth="1"/>
    <col min="4355" max="4356" width="9.125" style="5" customWidth="1"/>
    <col min="4357" max="4357" width="8.625" style="5" customWidth="1"/>
    <col min="4358" max="4358" width="9" style="5" customWidth="1"/>
    <col min="4359" max="4359" width="11" style="5" customWidth="1"/>
    <col min="4360" max="4360" width="10.375" style="5" customWidth="1"/>
    <col min="4361" max="4361" width="9.75" style="5" customWidth="1"/>
    <col min="4362" max="4363" width="9.25" style="5" customWidth="1"/>
    <col min="4364" max="4364" width="10" style="5" customWidth="1"/>
    <col min="4365" max="4365" width="7.5" style="5" customWidth="1"/>
    <col min="4366" max="4604" width="8.875" style="5"/>
    <col min="4605" max="4605" width="6.875" style="5" customWidth="1"/>
    <col min="4606" max="4607" width="9.375" style="5" customWidth="1"/>
    <col min="4608" max="4608" width="9" style="5" customWidth="1"/>
    <col min="4609" max="4609" width="8.625" style="5" customWidth="1"/>
    <col min="4610" max="4610" width="6.5" style="5" customWidth="1"/>
    <col min="4611" max="4612" width="9.125" style="5" customWidth="1"/>
    <col min="4613" max="4613" width="8.625" style="5" customWidth="1"/>
    <col min="4614" max="4614" width="9" style="5" customWidth="1"/>
    <col min="4615" max="4615" width="11" style="5" customWidth="1"/>
    <col min="4616" max="4616" width="10.375" style="5" customWidth="1"/>
    <col min="4617" max="4617" width="9.75" style="5" customWidth="1"/>
    <col min="4618" max="4619" width="9.25" style="5" customWidth="1"/>
    <col min="4620" max="4620" width="10" style="5" customWidth="1"/>
    <col min="4621" max="4621" width="7.5" style="5" customWidth="1"/>
    <col min="4622" max="4860" width="8.875" style="5"/>
    <col min="4861" max="4861" width="6.875" style="5" customWidth="1"/>
    <col min="4862" max="4863" width="9.375" style="5" customWidth="1"/>
    <col min="4864" max="4864" width="9" style="5" customWidth="1"/>
    <col min="4865" max="4865" width="8.625" style="5" customWidth="1"/>
    <col min="4866" max="4866" width="6.5" style="5" customWidth="1"/>
    <col min="4867" max="4868" width="9.125" style="5" customWidth="1"/>
    <col min="4869" max="4869" width="8.625" style="5" customWidth="1"/>
    <col min="4870" max="4870" width="9" style="5" customWidth="1"/>
    <col min="4871" max="4871" width="11" style="5" customWidth="1"/>
    <col min="4872" max="4872" width="10.375" style="5" customWidth="1"/>
    <col min="4873" max="4873" width="9.75" style="5" customWidth="1"/>
    <col min="4874" max="4875" width="9.25" style="5" customWidth="1"/>
    <col min="4876" max="4876" width="10" style="5" customWidth="1"/>
    <col min="4877" max="4877" width="7.5" style="5" customWidth="1"/>
    <col min="4878" max="5116" width="8.875" style="5"/>
    <col min="5117" max="5117" width="6.875" style="5" customWidth="1"/>
    <col min="5118" max="5119" width="9.375" style="5" customWidth="1"/>
    <col min="5120" max="5120" width="9" style="5" customWidth="1"/>
    <col min="5121" max="5121" width="8.625" style="5" customWidth="1"/>
    <col min="5122" max="5122" width="6.5" style="5" customWidth="1"/>
    <col min="5123" max="5124" width="9.125" style="5" customWidth="1"/>
    <col min="5125" max="5125" width="8.625" style="5" customWidth="1"/>
    <col min="5126" max="5126" width="9" style="5" customWidth="1"/>
    <col min="5127" max="5127" width="11" style="5" customWidth="1"/>
    <col min="5128" max="5128" width="10.375" style="5" customWidth="1"/>
    <col min="5129" max="5129" width="9.75" style="5" customWidth="1"/>
    <col min="5130" max="5131" width="9.25" style="5" customWidth="1"/>
    <col min="5132" max="5132" width="10" style="5" customWidth="1"/>
    <col min="5133" max="5133" width="7.5" style="5" customWidth="1"/>
    <col min="5134" max="5372" width="8.875" style="5"/>
    <col min="5373" max="5373" width="6.875" style="5" customWidth="1"/>
    <col min="5374" max="5375" width="9.375" style="5" customWidth="1"/>
    <col min="5376" max="5376" width="9" style="5" customWidth="1"/>
    <col min="5377" max="5377" width="8.625" style="5" customWidth="1"/>
    <col min="5378" max="5378" width="6.5" style="5" customWidth="1"/>
    <col min="5379" max="5380" width="9.125" style="5" customWidth="1"/>
    <col min="5381" max="5381" width="8.625" style="5" customWidth="1"/>
    <col min="5382" max="5382" width="9" style="5" customWidth="1"/>
    <col min="5383" max="5383" width="11" style="5" customWidth="1"/>
    <col min="5384" max="5384" width="10.375" style="5" customWidth="1"/>
    <col min="5385" max="5385" width="9.75" style="5" customWidth="1"/>
    <col min="5386" max="5387" width="9.25" style="5" customWidth="1"/>
    <col min="5388" max="5388" width="10" style="5" customWidth="1"/>
    <col min="5389" max="5389" width="7.5" style="5" customWidth="1"/>
    <col min="5390" max="5628" width="8.875" style="5"/>
    <col min="5629" max="5629" width="6.875" style="5" customWidth="1"/>
    <col min="5630" max="5631" width="9.375" style="5" customWidth="1"/>
    <col min="5632" max="5632" width="9" style="5" customWidth="1"/>
    <col min="5633" max="5633" width="8.625" style="5" customWidth="1"/>
    <col min="5634" max="5634" width="6.5" style="5" customWidth="1"/>
    <col min="5635" max="5636" width="9.125" style="5" customWidth="1"/>
    <col min="5637" max="5637" width="8.625" style="5" customWidth="1"/>
    <col min="5638" max="5638" width="9" style="5" customWidth="1"/>
    <col min="5639" max="5639" width="11" style="5" customWidth="1"/>
    <col min="5640" max="5640" width="10.375" style="5" customWidth="1"/>
    <col min="5641" max="5641" width="9.75" style="5" customWidth="1"/>
    <col min="5642" max="5643" width="9.25" style="5" customWidth="1"/>
    <col min="5644" max="5644" width="10" style="5" customWidth="1"/>
    <col min="5645" max="5645" width="7.5" style="5" customWidth="1"/>
    <col min="5646" max="5884" width="8.875" style="5"/>
    <col min="5885" max="5885" width="6.875" style="5" customWidth="1"/>
    <col min="5886" max="5887" width="9.375" style="5" customWidth="1"/>
    <col min="5888" max="5888" width="9" style="5" customWidth="1"/>
    <col min="5889" max="5889" width="8.625" style="5" customWidth="1"/>
    <col min="5890" max="5890" width="6.5" style="5" customWidth="1"/>
    <col min="5891" max="5892" width="9.125" style="5" customWidth="1"/>
    <col min="5893" max="5893" width="8.625" style="5" customWidth="1"/>
    <col min="5894" max="5894" width="9" style="5" customWidth="1"/>
    <col min="5895" max="5895" width="11" style="5" customWidth="1"/>
    <col min="5896" max="5896" width="10.375" style="5" customWidth="1"/>
    <col min="5897" max="5897" width="9.75" style="5" customWidth="1"/>
    <col min="5898" max="5899" width="9.25" style="5" customWidth="1"/>
    <col min="5900" max="5900" width="10" style="5" customWidth="1"/>
    <col min="5901" max="5901" width="7.5" style="5" customWidth="1"/>
    <col min="5902" max="6140" width="8.875" style="5"/>
    <col min="6141" max="6141" width="6.875" style="5" customWidth="1"/>
    <col min="6142" max="6143" width="9.375" style="5" customWidth="1"/>
    <col min="6144" max="6144" width="9" style="5" customWidth="1"/>
    <col min="6145" max="6145" width="8.625" style="5" customWidth="1"/>
    <col min="6146" max="6146" width="6.5" style="5" customWidth="1"/>
    <col min="6147" max="6148" width="9.125" style="5" customWidth="1"/>
    <col min="6149" max="6149" width="8.625" style="5" customWidth="1"/>
    <col min="6150" max="6150" width="9" style="5" customWidth="1"/>
    <col min="6151" max="6151" width="11" style="5" customWidth="1"/>
    <col min="6152" max="6152" width="10.375" style="5" customWidth="1"/>
    <col min="6153" max="6153" width="9.75" style="5" customWidth="1"/>
    <col min="6154" max="6155" width="9.25" style="5" customWidth="1"/>
    <col min="6156" max="6156" width="10" style="5" customWidth="1"/>
    <col min="6157" max="6157" width="7.5" style="5" customWidth="1"/>
    <col min="6158" max="6396" width="8.875" style="5"/>
    <col min="6397" max="6397" width="6.875" style="5" customWidth="1"/>
    <col min="6398" max="6399" width="9.375" style="5" customWidth="1"/>
    <col min="6400" max="6400" width="9" style="5" customWidth="1"/>
    <col min="6401" max="6401" width="8.625" style="5" customWidth="1"/>
    <col min="6402" max="6402" width="6.5" style="5" customWidth="1"/>
    <col min="6403" max="6404" width="9.125" style="5" customWidth="1"/>
    <col min="6405" max="6405" width="8.625" style="5" customWidth="1"/>
    <col min="6406" max="6406" width="9" style="5" customWidth="1"/>
    <col min="6407" max="6407" width="11" style="5" customWidth="1"/>
    <col min="6408" max="6408" width="10.375" style="5" customWidth="1"/>
    <col min="6409" max="6409" width="9.75" style="5" customWidth="1"/>
    <col min="6410" max="6411" width="9.25" style="5" customWidth="1"/>
    <col min="6412" max="6412" width="10" style="5" customWidth="1"/>
    <col min="6413" max="6413" width="7.5" style="5" customWidth="1"/>
    <col min="6414" max="6652" width="8.875" style="5"/>
    <col min="6653" max="6653" width="6.875" style="5" customWidth="1"/>
    <col min="6654" max="6655" width="9.375" style="5" customWidth="1"/>
    <col min="6656" max="6656" width="9" style="5" customWidth="1"/>
    <col min="6657" max="6657" width="8.625" style="5" customWidth="1"/>
    <col min="6658" max="6658" width="6.5" style="5" customWidth="1"/>
    <col min="6659" max="6660" width="9.125" style="5" customWidth="1"/>
    <col min="6661" max="6661" width="8.625" style="5" customWidth="1"/>
    <col min="6662" max="6662" width="9" style="5" customWidth="1"/>
    <col min="6663" max="6663" width="11" style="5" customWidth="1"/>
    <col min="6664" max="6664" width="10.375" style="5" customWidth="1"/>
    <col min="6665" max="6665" width="9.75" style="5" customWidth="1"/>
    <col min="6666" max="6667" width="9.25" style="5" customWidth="1"/>
    <col min="6668" max="6668" width="10" style="5" customWidth="1"/>
    <col min="6669" max="6669" width="7.5" style="5" customWidth="1"/>
    <col min="6670" max="6908" width="8.875" style="5"/>
    <col min="6909" max="6909" width="6.875" style="5" customWidth="1"/>
    <col min="6910" max="6911" width="9.375" style="5" customWidth="1"/>
    <col min="6912" max="6912" width="9" style="5" customWidth="1"/>
    <col min="6913" max="6913" width="8.625" style="5" customWidth="1"/>
    <col min="6914" max="6914" width="6.5" style="5" customWidth="1"/>
    <col min="6915" max="6916" width="9.125" style="5" customWidth="1"/>
    <col min="6917" max="6917" width="8.625" style="5" customWidth="1"/>
    <col min="6918" max="6918" width="9" style="5" customWidth="1"/>
    <col min="6919" max="6919" width="11" style="5" customWidth="1"/>
    <col min="6920" max="6920" width="10.375" style="5" customWidth="1"/>
    <col min="6921" max="6921" width="9.75" style="5" customWidth="1"/>
    <col min="6922" max="6923" width="9.25" style="5" customWidth="1"/>
    <col min="6924" max="6924" width="10" style="5" customWidth="1"/>
    <col min="6925" max="6925" width="7.5" style="5" customWidth="1"/>
    <col min="6926" max="7164" width="8.875" style="5"/>
    <col min="7165" max="7165" width="6.875" style="5" customWidth="1"/>
    <col min="7166" max="7167" width="9.375" style="5" customWidth="1"/>
    <col min="7168" max="7168" width="9" style="5" customWidth="1"/>
    <col min="7169" max="7169" width="8.625" style="5" customWidth="1"/>
    <col min="7170" max="7170" width="6.5" style="5" customWidth="1"/>
    <col min="7171" max="7172" width="9.125" style="5" customWidth="1"/>
    <col min="7173" max="7173" width="8.625" style="5" customWidth="1"/>
    <col min="7174" max="7174" width="9" style="5" customWidth="1"/>
    <col min="7175" max="7175" width="11" style="5" customWidth="1"/>
    <col min="7176" max="7176" width="10.375" style="5" customWidth="1"/>
    <col min="7177" max="7177" width="9.75" style="5" customWidth="1"/>
    <col min="7178" max="7179" width="9.25" style="5" customWidth="1"/>
    <col min="7180" max="7180" width="10" style="5" customWidth="1"/>
    <col min="7181" max="7181" width="7.5" style="5" customWidth="1"/>
    <col min="7182" max="7420" width="8.875" style="5"/>
    <col min="7421" max="7421" width="6.875" style="5" customWidth="1"/>
    <col min="7422" max="7423" width="9.375" style="5" customWidth="1"/>
    <col min="7424" max="7424" width="9" style="5" customWidth="1"/>
    <col min="7425" max="7425" width="8.625" style="5" customWidth="1"/>
    <col min="7426" max="7426" width="6.5" style="5" customWidth="1"/>
    <col min="7427" max="7428" width="9.125" style="5" customWidth="1"/>
    <col min="7429" max="7429" width="8.625" style="5" customWidth="1"/>
    <col min="7430" max="7430" width="9" style="5" customWidth="1"/>
    <col min="7431" max="7431" width="11" style="5" customWidth="1"/>
    <col min="7432" max="7432" width="10.375" style="5" customWidth="1"/>
    <col min="7433" max="7433" width="9.75" style="5" customWidth="1"/>
    <col min="7434" max="7435" width="9.25" style="5" customWidth="1"/>
    <col min="7436" max="7436" width="10" style="5" customWidth="1"/>
    <col min="7437" max="7437" width="7.5" style="5" customWidth="1"/>
    <col min="7438" max="7676" width="8.875" style="5"/>
    <col min="7677" max="7677" width="6.875" style="5" customWidth="1"/>
    <col min="7678" max="7679" width="9.375" style="5" customWidth="1"/>
    <col min="7680" max="7680" width="9" style="5" customWidth="1"/>
    <col min="7681" max="7681" width="8.625" style="5" customWidth="1"/>
    <col min="7682" max="7682" width="6.5" style="5" customWidth="1"/>
    <col min="7683" max="7684" width="9.125" style="5" customWidth="1"/>
    <col min="7685" max="7685" width="8.625" style="5" customWidth="1"/>
    <col min="7686" max="7686" width="9" style="5" customWidth="1"/>
    <col min="7687" max="7687" width="11" style="5" customWidth="1"/>
    <col min="7688" max="7688" width="10.375" style="5" customWidth="1"/>
    <col min="7689" max="7689" width="9.75" style="5" customWidth="1"/>
    <col min="7690" max="7691" width="9.25" style="5" customWidth="1"/>
    <col min="7692" max="7692" width="10" style="5" customWidth="1"/>
    <col min="7693" max="7693" width="7.5" style="5" customWidth="1"/>
    <col min="7694" max="7932" width="8.875" style="5"/>
    <col min="7933" max="7933" width="6.875" style="5" customWidth="1"/>
    <col min="7934" max="7935" width="9.375" style="5" customWidth="1"/>
    <col min="7936" max="7936" width="9" style="5" customWidth="1"/>
    <col min="7937" max="7937" width="8.625" style="5" customWidth="1"/>
    <col min="7938" max="7938" width="6.5" style="5" customWidth="1"/>
    <col min="7939" max="7940" width="9.125" style="5" customWidth="1"/>
    <col min="7941" max="7941" width="8.625" style="5" customWidth="1"/>
    <col min="7942" max="7942" width="9" style="5" customWidth="1"/>
    <col min="7943" max="7943" width="11" style="5" customWidth="1"/>
    <col min="7944" max="7944" width="10.375" style="5" customWidth="1"/>
    <col min="7945" max="7945" width="9.75" style="5" customWidth="1"/>
    <col min="7946" max="7947" width="9.25" style="5" customWidth="1"/>
    <col min="7948" max="7948" width="10" style="5" customWidth="1"/>
    <col min="7949" max="7949" width="7.5" style="5" customWidth="1"/>
    <col min="7950" max="8188" width="8.875" style="5"/>
    <col min="8189" max="8189" width="6.875" style="5" customWidth="1"/>
    <col min="8190" max="8191" width="9.375" style="5" customWidth="1"/>
    <col min="8192" max="8192" width="9" style="5" customWidth="1"/>
    <col min="8193" max="8193" width="8.625" style="5" customWidth="1"/>
    <col min="8194" max="8194" width="6.5" style="5" customWidth="1"/>
    <col min="8195" max="8196" width="9.125" style="5" customWidth="1"/>
    <col min="8197" max="8197" width="8.625" style="5" customWidth="1"/>
    <col min="8198" max="8198" width="9" style="5" customWidth="1"/>
    <col min="8199" max="8199" width="11" style="5" customWidth="1"/>
    <col min="8200" max="8200" width="10.375" style="5" customWidth="1"/>
    <col min="8201" max="8201" width="9.75" style="5" customWidth="1"/>
    <col min="8202" max="8203" width="9.25" style="5" customWidth="1"/>
    <col min="8204" max="8204" width="10" style="5" customWidth="1"/>
    <col min="8205" max="8205" width="7.5" style="5" customWidth="1"/>
    <col min="8206" max="8444" width="8.875" style="5"/>
    <col min="8445" max="8445" width="6.875" style="5" customWidth="1"/>
    <col min="8446" max="8447" width="9.375" style="5" customWidth="1"/>
    <col min="8448" max="8448" width="9" style="5" customWidth="1"/>
    <col min="8449" max="8449" width="8.625" style="5" customWidth="1"/>
    <col min="8450" max="8450" width="6.5" style="5" customWidth="1"/>
    <col min="8451" max="8452" width="9.125" style="5" customWidth="1"/>
    <col min="8453" max="8453" width="8.625" style="5" customWidth="1"/>
    <col min="8454" max="8454" width="9" style="5" customWidth="1"/>
    <col min="8455" max="8455" width="11" style="5" customWidth="1"/>
    <col min="8456" max="8456" width="10.375" style="5" customWidth="1"/>
    <col min="8457" max="8457" width="9.75" style="5" customWidth="1"/>
    <col min="8458" max="8459" width="9.25" style="5" customWidth="1"/>
    <col min="8460" max="8460" width="10" style="5" customWidth="1"/>
    <col min="8461" max="8461" width="7.5" style="5" customWidth="1"/>
    <col min="8462" max="8700" width="8.875" style="5"/>
    <col min="8701" max="8701" width="6.875" style="5" customWidth="1"/>
    <col min="8702" max="8703" width="9.375" style="5" customWidth="1"/>
    <col min="8704" max="8704" width="9" style="5" customWidth="1"/>
    <col min="8705" max="8705" width="8.625" style="5" customWidth="1"/>
    <col min="8706" max="8706" width="6.5" style="5" customWidth="1"/>
    <col min="8707" max="8708" width="9.125" style="5" customWidth="1"/>
    <col min="8709" max="8709" width="8.625" style="5" customWidth="1"/>
    <col min="8710" max="8710" width="9" style="5" customWidth="1"/>
    <col min="8711" max="8711" width="11" style="5" customWidth="1"/>
    <col min="8712" max="8712" width="10.375" style="5" customWidth="1"/>
    <col min="8713" max="8713" width="9.75" style="5" customWidth="1"/>
    <col min="8714" max="8715" width="9.25" style="5" customWidth="1"/>
    <col min="8716" max="8716" width="10" style="5" customWidth="1"/>
    <col min="8717" max="8717" width="7.5" style="5" customWidth="1"/>
    <col min="8718" max="8956" width="8.875" style="5"/>
    <col min="8957" max="8957" width="6.875" style="5" customWidth="1"/>
    <col min="8958" max="8959" width="9.375" style="5" customWidth="1"/>
    <col min="8960" max="8960" width="9" style="5" customWidth="1"/>
    <col min="8961" max="8961" width="8.625" style="5" customWidth="1"/>
    <col min="8962" max="8962" width="6.5" style="5" customWidth="1"/>
    <col min="8963" max="8964" width="9.125" style="5" customWidth="1"/>
    <col min="8965" max="8965" width="8.625" style="5" customWidth="1"/>
    <col min="8966" max="8966" width="9" style="5" customWidth="1"/>
    <col min="8967" max="8967" width="11" style="5" customWidth="1"/>
    <col min="8968" max="8968" width="10.375" style="5" customWidth="1"/>
    <col min="8969" max="8969" width="9.75" style="5" customWidth="1"/>
    <col min="8970" max="8971" width="9.25" style="5" customWidth="1"/>
    <col min="8972" max="8972" width="10" style="5" customWidth="1"/>
    <col min="8973" max="8973" width="7.5" style="5" customWidth="1"/>
    <col min="8974" max="9212" width="8.875" style="5"/>
    <col min="9213" max="9213" width="6.875" style="5" customWidth="1"/>
    <col min="9214" max="9215" width="9.375" style="5" customWidth="1"/>
    <col min="9216" max="9216" width="9" style="5" customWidth="1"/>
    <col min="9217" max="9217" width="8.625" style="5" customWidth="1"/>
    <col min="9218" max="9218" width="6.5" style="5" customWidth="1"/>
    <col min="9219" max="9220" width="9.125" style="5" customWidth="1"/>
    <col min="9221" max="9221" width="8.625" style="5" customWidth="1"/>
    <col min="9222" max="9222" width="9" style="5" customWidth="1"/>
    <col min="9223" max="9223" width="11" style="5" customWidth="1"/>
    <col min="9224" max="9224" width="10.375" style="5" customWidth="1"/>
    <col min="9225" max="9225" width="9.75" style="5" customWidth="1"/>
    <col min="9226" max="9227" width="9.25" style="5" customWidth="1"/>
    <col min="9228" max="9228" width="10" style="5" customWidth="1"/>
    <col min="9229" max="9229" width="7.5" style="5" customWidth="1"/>
    <col min="9230" max="9468" width="8.875" style="5"/>
    <col min="9469" max="9469" width="6.875" style="5" customWidth="1"/>
    <col min="9470" max="9471" width="9.375" style="5" customWidth="1"/>
    <col min="9472" max="9472" width="9" style="5" customWidth="1"/>
    <col min="9473" max="9473" width="8.625" style="5" customWidth="1"/>
    <col min="9474" max="9474" width="6.5" style="5" customWidth="1"/>
    <col min="9475" max="9476" width="9.125" style="5" customWidth="1"/>
    <col min="9477" max="9477" width="8.625" style="5" customWidth="1"/>
    <col min="9478" max="9478" width="9" style="5" customWidth="1"/>
    <col min="9479" max="9479" width="11" style="5" customWidth="1"/>
    <col min="9480" max="9480" width="10.375" style="5" customWidth="1"/>
    <col min="9481" max="9481" width="9.75" style="5" customWidth="1"/>
    <col min="9482" max="9483" width="9.25" style="5" customWidth="1"/>
    <col min="9484" max="9484" width="10" style="5" customWidth="1"/>
    <col min="9485" max="9485" width="7.5" style="5" customWidth="1"/>
    <col min="9486" max="9724" width="8.875" style="5"/>
    <col min="9725" max="9725" width="6.875" style="5" customWidth="1"/>
    <col min="9726" max="9727" width="9.375" style="5" customWidth="1"/>
    <col min="9728" max="9728" width="9" style="5" customWidth="1"/>
    <col min="9729" max="9729" width="8.625" style="5" customWidth="1"/>
    <col min="9730" max="9730" width="6.5" style="5" customWidth="1"/>
    <col min="9731" max="9732" width="9.125" style="5" customWidth="1"/>
    <col min="9733" max="9733" width="8.625" style="5" customWidth="1"/>
    <col min="9734" max="9734" width="9" style="5" customWidth="1"/>
    <col min="9735" max="9735" width="11" style="5" customWidth="1"/>
    <col min="9736" max="9736" width="10.375" style="5" customWidth="1"/>
    <col min="9737" max="9737" width="9.75" style="5" customWidth="1"/>
    <col min="9738" max="9739" width="9.25" style="5" customWidth="1"/>
    <col min="9740" max="9740" width="10" style="5" customWidth="1"/>
    <col min="9741" max="9741" width="7.5" style="5" customWidth="1"/>
    <col min="9742" max="9980" width="8.875" style="5"/>
    <col min="9981" max="9981" width="6.875" style="5" customWidth="1"/>
    <col min="9982" max="9983" width="9.375" style="5" customWidth="1"/>
    <col min="9984" max="9984" width="9" style="5" customWidth="1"/>
    <col min="9985" max="9985" width="8.625" style="5" customWidth="1"/>
    <col min="9986" max="9986" width="6.5" style="5" customWidth="1"/>
    <col min="9987" max="9988" width="9.125" style="5" customWidth="1"/>
    <col min="9989" max="9989" width="8.625" style="5" customWidth="1"/>
    <col min="9990" max="9990" width="9" style="5" customWidth="1"/>
    <col min="9991" max="9991" width="11" style="5" customWidth="1"/>
    <col min="9992" max="9992" width="10.375" style="5" customWidth="1"/>
    <col min="9993" max="9993" width="9.75" style="5" customWidth="1"/>
    <col min="9994" max="9995" width="9.25" style="5" customWidth="1"/>
    <col min="9996" max="9996" width="10" style="5" customWidth="1"/>
    <col min="9997" max="9997" width="7.5" style="5" customWidth="1"/>
    <col min="9998" max="10236" width="8.875" style="5"/>
    <col min="10237" max="10237" width="6.875" style="5" customWidth="1"/>
    <col min="10238" max="10239" width="9.375" style="5" customWidth="1"/>
    <col min="10240" max="10240" width="9" style="5" customWidth="1"/>
    <col min="10241" max="10241" width="8.625" style="5" customWidth="1"/>
    <col min="10242" max="10242" width="6.5" style="5" customWidth="1"/>
    <col min="10243" max="10244" width="9.125" style="5" customWidth="1"/>
    <col min="10245" max="10245" width="8.625" style="5" customWidth="1"/>
    <col min="10246" max="10246" width="9" style="5" customWidth="1"/>
    <col min="10247" max="10247" width="11" style="5" customWidth="1"/>
    <col min="10248" max="10248" width="10.375" style="5" customWidth="1"/>
    <col min="10249" max="10249" width="9.75" style="5" customWidth="1"/>
    <col min="10250" max="10251" width="9.25" style="5" customWidth="1"/>
    <col min="10252" max="10252" width="10" style="5" customWidth="1"/>
    <col min="10253" max="10253" width="7.5" style="5" customWidth="1"/>
    <col min="10254" max="10492" width="8.875" style="5"/>
    <col min="10493" max="10493" width="6.875" style="5" customWidth="1"/>
    <col min="10494" max="10495" width="9.375" style="5" customWidth="1"/>
    <col min="10496" max="10496" width="9" style="5" customWidth="1"/>
    <col min="10497" max="10497" width="8.625" style="5" customWidth="1"/>
    <col min="10498" max="10498" width="6.5" style="5" customWidth="1"/>
    <col min="10499" max="10500" width="9.125" style="5" customWidth="1"/>
    <col min="10501" max="10501" width="8.625" style="5" customWidth="1"/>
    <col min="10502" max="10502" width="9" style="5" customWidth="1"/>
    <col min="10503" max="10503" width="11" style="5" customWidth="1"/>
    <col min="10504" max="10504" width="10.375" style="5" customWidth="1"/>
    <col min="10505" max="10505" width="9.75" style="5" customWidth="1"/>
    <col min="10506" max="10507" width="9.25" style="5" customWidth="1"/>
    <col min="10508" max="10508" width="10" style="5" customWidth="1"/>
    <col min="10509" max="10509" width="7.5" style="5" customWidth="1"/>
    <col min="10510" max="10748" width="8.875" style="5"/>
    <col min="10749" max="10749" width="6.875" style="5" customWidth="1"/>
    <col min="10750" max="10751" width="9.375" style="5" customWidth="1"/>
    <col min="10752" max="10752" width="9" style="5" customWidth="1"/>
    <col min="10753" max="10753" width="8.625" style="5" customWidth="1"/>
    <col min="10754" max="10754" width="6.5" style="5" customWidth="1"/>
    <col min="10755" max="10756" width="9.125" style="5" customWidth="1"/>
    <col min="10757" max="10757" width="8.625" style="5" customWidth="1"/>
    <col min="10758" max="10758" width="9" style="5" customWidth="1"/>
    <col min="10759" max="10759" width="11" style="5" customWidth="1"/>
    <col min="10760" max="10760" width="10.375" style="5" customWidth="1"/>
    <col min="10761" max="10761" width="9.75" style="5" customWidth="1"/>
    <col min="10762" max="10763" width="9.25" style="5" customWidth="1"/>
    <col min="10764" max="10764" width="10" style="5" customWidth="1"/>
    <col min="10765" max="10765" width="7.5" style="5" customWidth="1"/>
    <col min="10766" max="11004" width="8.875" style="5"/>
    <col min="11005" max="11005" width="6.875" style="5" customWidth="1"/>
    <col min="11006" max="11007" width="9.375" style="5" customWidth="1"/>
    <col min="11008" max="11008" width="9" style="5" customWidth="1"/>
    <col min="11009" max="11009" width="8.625" style="5" customWidth="1"/>
    <col min="11010" max="11010" width="6.5" style="5" customWidth="1"/>
    <col min="11011" max="11012" width="9.125" style="5" customWidth="1"/>
    <col min="11013" max="11013" width="8.625" style="5" customWidth="1"/>
    <col min="11014" max="11014" width="9" style="5" customWidth="1"/>
    <col min="11015" max="11015" width="11" style="5" customWidth="1"/>
    <col min="11016" max="11016" width="10.375" style="5" customWidth="1"/>
    <col min="11017" max="11017" width="9.75" style="5" customWidth="1"/>
    <col min="11018" max="11019" width="9.25" style="5" customWidth="1"/>
    <col min="11020" max="11020" width="10" style="5" customWidth="1"/>
    <col min="11021" max="11021" width="7.5" style="5" customWidth="1"/>
    <col min="11022" max="11260" width="8.875" style="5"/>
    <col min="11261" max="11261" width="6.875" style="5" customWidth="1"/>
    <col min="11262" max="11263" width="9.375" style="5" customWidth="1"/>
    <col min="11264" max="11264" width="9" style="5" customWidth="1"/>
    <col min="11265" max="11265" width="8.625" style="5" customWidth="1"/>
    <col min="11266" max="11266" width="6.5" style="5" customWidth="1"/>
    <col min="11267" max="11268" width="9.125" style="5" customWidth="1"/>
    <col min="11269" max="11269" width="8.625" style="5" customWidth="1"/>
    <col min="11270" max="11270" width="9" style="5" customWidth="1"/>
    <col min="11271" max="11271" width="11" style="5" customWidth="1"/>
    <col min="11272" max="11272" width="10.375" style="5" customWidth="1"/>
    <col min="11273" max="11273" width="9.75" style="5" customWidth="1"/>
    <col min="11274" max="11275" width="9.25" style="5" customWidth="1"/>
    <col min="11276" max="11276" width="10" style="5" customWidth="1"/>
    <col min="11277" max="11277" width="7.5" style="5" customWidth="1"/>
    <col min="11278" max="11516" width="8.875" style="5"/>
    <col min="11517" max="11517" width="6.875" style="5" customWidth="1"/>
    <col min="11518" max="11519" width="9.375" style="5" customWidth="1"/>
    <col min="11520" max="11520" width="9" style="5" customWidth="1"/>
    <col min="11521" max="11521" width="8.625" style="5" customWidth="1"/>
    <col min="11522" max="11522" width="6.5" style="5" customWidth="1"/>
    <col min="11523" max="11524" width="9.125" style="5" customWidth="1"/>
    <col min="11525" max="11525" width="8.625" style="5" customWidth="1"/>
    <col min="11526" max="11526" width="9" style="5" customWidth="1"/>
    <col min="11527" max="11527" width="11" style="5" customWidth="1"/>
    <col min="11528" max="11528" width="10.375" style="5" customWidth="1"/>
    <col min="11529" max="11529" width="9.75" style="5" customWidth="1"/>
    <col min="11530" max="11531" width="9.25" style="5" customWidth="1"/>
    <col min="11532" max="11532" width="10" style="5" customWidth="1"/>
    <col min="11533" max="11533" width="7.5" style="5" customWidth="1"/>
    <col min="11534" max="11772" width="8.875" style="5"/>
    <col min="11773" max="11773" width="6.875" style="5" customWidth="1"/>
    <col min="11774" max="11775" width="9.375" style="5" customWidth="1"/>
    <col min="11776" max="11776" width="9" style="5" customWidth="1"/>
    <col min="11777" max="11777" width="8.625" style="5" customWidth="1"/>
    <col min="11778" max="11778" width="6.5" style="5" customWidth="1"/>
    <col min="11779" max="11780" width="9.125" style="5" customWidth="1"/>
    <col min="11781" max="11781" width="8.625" style="5" customWidth="1"/>
    <col min="11782" max="11782" width="9" style="5" customWidth="1"/>
    <col min="11783" max="11783" width="11" style="5" customWidth="1"/>
    <col min="11784" max="11784" width="10.375" style="5" customWidth="1"/>
    <col min="11785" max="11785" width="9.75" style="5" customWidth="1"/>
    <col min="11786" max="11787" width="9.25" style="5" customWidth="1"/>
    <col min="11788" max="11788" width="10" style="5" customWidth="1"/>
    <col min="11789" max="11789" width="7.5" style="5" customWidth="1"/>
    <col min="11790" max="12028" width="8.875" style="5"/>
    <col min="12029" max="12029" width="6.875" style="5" customWidth="1"/>
    <col min="12030" max="12031" width="9.375" style="5" customWidth="1"/>
    <col min="12032" max="12032" width="9" style="5" customWidth="1"/>
    <col min="12033" max="12033" width="8.625" style="5" customWidth="1"/>
    <col min="12034" max="12034" width="6.5" style="5" customWidth="1"/>
    <col min="12035" max="12036" width="9.125" style="5" customWidth="1"/>
    <col min="12037" max="12037" width="8.625" style="5" customWidth="1"/>
    <col min="12038" max="12038" width="9" style="5" customWidth="1"/>
    <col min="12039" max="12039" width="11" style="5" customWidth="1"/>
    <col min="12040" max="12040" width="10.375" style="5" customWidth="1"/>
    <col min="12041" max="12041" width="9.75" style="5" customWidth="1"/>
    <col min="12042" max="12043" width="9.25" style="5" customWidth="1"/>
    <col min="12044" max="12044" width="10" style="5" customWidth="1"/>
    <col min="12045" max="12045" width="7.5" style="5" customWidth="1"/>
    <col min="12046" max="12284" width="8.875" style="5"/>
    <col min="12285" max="12285" width="6.875" style="5" customWidth="1"/>
    <col min="12286" max="12287" width="9.375" style="5" customWidth="1"/>
    <col min="12288" max="12288" width="9" style="5" customWidth="1"/>
    <col min="12289" max="12289" width="8.625" style="5" customWidth="1"/>
    <col min="12290" max="12290" width="6.5" style="5" customWidth="1"/>
    <col min="12291" max="12292" width="9.125" style="5" customWidth="1"/>
    <col min="12293" max="12293" width="8.625" style="5" customWidth="1"/>
    <col min="12294" max="12294" width="9" style="5" customWidth="1"/>
    <col min="12295" max="12295" width="11" style="5" customWidth="1"/>
    <col min="12296" max="12296" width="10.375" style="5" customWidth="1"/>
    <col min="12297" max="12297" width="9.75" style="5" customWidth="1"/>
    <col min="12298" max="12299" width="9.25" style="5" customWidth="1"/>
    <col min="12300" max="12300" width="10" style="5" customWidth="1"/>
    <col min="12301" max="12301" width="7.5" style="5" customWidth="1"/>
    <col min="12302" max="12540" width="8.875" style="5"/>
    <col min="12541" max="12541" width="6.875" style="5" customWidth="1"/>
    <col min="12542" max="12543" width="9.375" style="5" customWidth="1"/>
    <col min="12544" max="12544" width="9" style="5" customWidth="1"/>
    <col min="12545" max="12545" width="8.625" style="5" customWidth="1"/>
    <col min="12546" max="12546" width="6.5" style="5" customWidth="1"/>
    <col min="12547" max="12548" width="9.125" style="5" customWidth="1"/>
    <col min="12549" max="12549" width="8.625" style="5" customWidth="1"/>
    <col min="12550" max="12550" width="9" style="5" customWidth="1"/>
    <col min="12551" max="12551" width="11" style="5" customWidth="1"/>
    <col min="12552" max="12552" width="10.375" style="5" customWidth="1"/>
    <col min="12553" max="12553" width="9.75" style="5" customWidth="1"/>
    <col min="12554" max="12555" width="9.25" style="5" customWidth="1"/>
    <col min="12556" max="12556" width="10" style="5" customWidth="1"/>
    <col min="12557" max="12557" width="7.5" style="5" customWidth="1"/>
    <col min="12558" max="12796" width="8.875" style="5"/>
    <col min="12797" max="12797" width="6.875" style="5" customWidth="1"/>
    <col min="12798" max="12799" width="9.375" style="5" customWidth="1"/>
    <col min="12800" max="12800" width="9" style="5" customWidth="1"/>
    <col min="12801" max="12801" width="8.625" style="5" customWidth="1"/>
    <col min="12802" max="12802" width="6.5" style="5" customWidth="1"/>
    <col min="12803" max="12804" width="9.125" style="5" customWidth="1"/>
    <col min="12805" max="12805" width="8.625" style="5" customWidth="1"/>
    <col min="12806" max="12806" width="9" style="5" customWidth="1"/>
    <col min="12807" max="12807" width="11" style="5" customWidth="1"/>
    <col min="12808" max="12808" width="10.375" style="5" customWidth="1"/>
    <col min="12809" max="12809" width="9.75" style="5" customWidth="1"/>
    <col min="12810" max="12811" width="9.25" style="5" customWidth="1"/>
    <col min="12812" max="12812" width="10" style="5" customWidth="1"/>
    <col min="12813" max="12813" width="7.5" style="5" customWidth="1"/>
    <col min="12814" max="13052" width="8.875" style="5"/>
    <col min="13053" max="13053" width="6.875" style="5" customWidth="1"/>
    <col min="13054" max="13055" width="9.375" style="5" customWidth="1"/>
    <col min="13056" max="13056" width="9" style="5" customWidth="1"/>
    <col min="13057" max="13057" width="8.625" style="5" customWidth="1"/>
    <col min="13058" max="13058" width="6.5" style="5" customWidth="1"/>
    <col min="13059" max="13060" width="9.125" style="5" customWidth="1"/>
    <col min="13061" max="13061" width="8.625" style="5" customWidth="1"/>
    <col min="13062" max="13062" width="9" style="5" customWidth="1"/>
    <col min="13063" max="13063" width="11" style="5" customWidth="1"/>
    <col min="13064" max="13064" width="10.375" style="5" customWidth="1"/>
    <col min="13065" max="13065" width="9.75" style="5" customWidth="1"/>
    <col min="13066" max="13067" width="9.25" style="5" customWidth="1"/>
    <col min="13068" max="13068" width="10" style="5" customWidth="1"/>
    <col min="13069" max="13069" width="7.5" style="5" customWidth="1"/>
    <col min="13070" max="13308" width="8.875" style="5"/>
    <col min="13309" max="13309" width="6.875" style="5" customWidth="1"/>
    <col min="13310" max="13311" width="9.375" style="5" customWidth="1"/>
    <col min="13312" max="13312" width="9" style="5" customWidth="1"/>
    <col min="13313" max="13313" width="8.625" style="5" customWidth="1"/>
    <col min="13314" max="13314" width="6.5" style="5" customWidth="1"/>
    <col min="13315" max="13316" width="9.125" style="5" customWidth="1"/>
    <col min="13317" max="13317" width="8.625" style="5" customWidth="1"/>
    <col min="13318" max="13318" width="9" style="5" customWidth="1"/>
    <col min="13319" max="13319" width="11" style="5" customWidth="1"/>
    <col min="13320" max="13320" width="10.375" style="5" customWidth="1"/>
    <col min="13321" max="13321" width="9.75" style="5" customWidth="1"/>
    <col min="13322" max="13323" width="9.25" style="5" customWidth="1"/>
    <col min="13324" max="13324" width="10" style="5" customWidth="1"/>
    <col min="13325" max="13325" width="7.5" style="5" customWidth="1"/>
    <col min="13326" max="13564" width="8.875" style="5"/>
    <col min="13565" max="13565" width="6.875" style="5" customWidth="1"/>
    <col min="13566" max="13567" width="9.375" style="5" customWidth="1"/>
    <col min="13568" max="13568" width="9" style="5" customWidth="1"/>
    <col min="13569" max="13569" width="8.625" style="5" customWidth="1"/>
    <col min="13570" max="13570" width="6.5" style="5" customWidth="1"/>
    <col min="13571" max="13572" width="9.125" style="5" customWidth="1"/>
    <col min="13573" max="13573" width="8.625" style="5" customWidth="1"/>
    <col min="13574" max="13574" width="9" style="5" customWidth="1"/>
    <col min="13575" max="13575" width="11" style="5" customWidth="1"/>
    <col min="13576" max="13576" width="10.375" style="5" customWidth="1"/>
    <col min="13577" max="13577" width="9.75" style="5" customWidth="1"/>
    <col min="13578" max="13579" width="9.25" style="5" customWidth="1"/>
    <col min="13580" max="13580" width="10" style="5" customWidth="1"/>
    <col min="13581" max="13581" width="7.5" style="5" customWidth="1"/>
    <col min="13582" max="13820" width="8.875" style="5"/>
    <col min="13821" max="13821" width="6.875" style="5" customWidth="1"/>
    <col min="13822" max="13823" width="9.375" style="5" customWidth="1"/>
    <col min="13824" max="13824" width="9" style="5" customWidth="1"/>
    <col min="13825" max="13825" width="8.625" style="5" customWidth="1"/>
    <col min="13826" max="13826" width="6.5" style="5" customWidth="1"/>
    <col min="13827" max="13828" width="9.125" style="5" customWidth="1"/>
    <col min="13829" max="13829" width="8.625" style="5" customWidth="1"/>
    <col min="13830" max="13830" width="9" style="5" customWidth="1"/>
    <col min="13831" max="13831" width="11" style="5" customWidth="1"/>
    <col min="13832" max="13832" width="10.375" style="5" customWidth="1"/>
    <col min="13833" max="13833" width="9.75" style="5" customWidth="1"/>
    <col min="13834" max="13835" width="9.25" style="5" customWidth="1"/>
    <col min="13836" max="13836" width="10" style="5" customWidth="1"/>
    <col min="13837" max="13837" width="7.5" style="5" customWidth="1"/>
    <col min="13838" max="14076" width="8.875" style="5"/>
    <col min="14077" max="14077" width="6.875" style="5" customWidth="1"/>
    <col min="14078" max="14079" width="9.375" style="5" customWidth="1"/>
    <col min="14080" max="14080" width="9" style="5" customWidth="1"/>
    <col min="14081" max="14081" width="8.625" style="5" customWidth="1"/>
    <col min="14082" max="14082" width="6.5" style="5" customWidth="1"/>
    <col min="14083" max="14084" width="9.125" style="5" customWidth="1"/>
    <col min="14085" max="14085" width="8.625" style="5" customWidth="1"/>
    <col min="14086" max="14086" width="9" style="5" customWidth="1"/>
    <col min="14087" max="14087" width="11" style="5" customWidth="1"/>
    <col min="14088" max="14088" width="10.375" style="5" customWidth="1"/>
    <col min="14089" max="14089" width="9.75" style="5" customWidth="1"/>
    <col min="14090" max="14091" width="9.25" style="5" customWidth="1"/>
    <col min="14092" max="14092" width="10" style="5" customWidth="1"/>
    <col min="14093" max="14093" width="7.5" style="5" customWidth="1"/>
    <col min="14094" max="14332" width="8.875" style="5"/>
    <col min="14333" max="14333" width="6.875" style="5" customWidth="1"/>
    <col min="14334" max="14335" width="9.375" style="5" customWidth="1"/>
    <col min="14336" max="14336" width="9" style="5" customWidth="1"/>
    <col min="14337" max="14337" width="8.625" style="5" customWidth="1"/>
    <col min="14338" max="14338" width="6.5" style="5" customWidth="1"/>
    <col min="14339" max="14340" width="9.125" style="5" customWidth="1"/>
    <col min="14341" max="14341" width="8.625" style="5" customWidth="1"/>
    <col min="14342" max="14342" width="9" style="5" customWidth="1"/>
    <col min="14343" max="14343" width="11" style="5" customWidth="1"/>
    <col min="14344" max="14344" width="10.375" style="5" customWidth="1"/>
    <col min="14345" max="14345" width="9.75" style="5" customWidth="1"/>
    <col min="14346" max="14347" width="9.25" style="5" customWidth="1"/>
    <col min="14348" max="14348" width="10" style="5" customWidth="1"/>
    <col min="14349" max="14349" width="7.5" style="5" customWidth="1"/>
    <col min="14350" max="14588" width="8.875" style="5"/>
    <col min="14589" max="14589" width="6.875" style="5" customWidth="1"/>
    <col min="14590" max="14591" width="9.375" style="5" customWidth="1"/>
    <col min="14592" max="14592" width="9" style="5" customWidth="1"/>
    <col min="14593" max="14593" width="8.625" style="5" customWidth="1"/>
    <col min="14594" max="14594" width="6.5" style="5" customWidth="1"/>
    <col min="14595" max="14596" width="9.125" style="5" customWidth="1"/>
    <col min="14597" max="14597" width="8.625" style="5" customWidth="1"/>
    <col min="14598" max="14598" width="9" style="5" customWidth="1"/>
    <col min="14599" max="14599" width="11" style="5" customWidth="1"/>
    <col min="14600" max="14600" width="10.375" style="5" customWidth="1"/>
    <col min="14601" max="14601" width="9.75" style="5" customWidth="1"/>
    <col min="14602" max="14603" width="9.25" style="5" customWidth="1"/>
    <col min="14604" max="14604" width="10" style="5" customWidth="1"/>
    <col min="14605" max="14605" width="7.5" style="5" customWidth="1"/>
    <col min="14606" max="14844" width="8.875" style="5"/>
    <col min="14845" max="14845" width="6.875" style="5" customWidth="1"/>
    <col min="14846" max="14847" width="9.375" style="5" customWidth="1"/>
    <col min="14848" max="14848" width="9" style="5" customWidth="1"/>
    <col min="14849" max="14849" width="8.625" style="5" customWidth="1"/>
    <col min="14850" max="14850" width="6.5" style="5" customWidth="1"/>
    <col min="14851" max="14852" width="9.125" style="5" customWidth="1"/>
    <col min="14853" max="14853" width="8.625" style="5" customWidth="1"/>
    <col min="14854" max="14854" width="9" style="5" customWidth="1"/>
    <col min="14855" max="14855" width="11" style="5" customWidth="1"/>
    <col min="14856" max="14856" width="10.375" style="5" customWidth="1"/>
    <col min="14857" max="14857" width="9.75" style="5" customWidth="1"/>
    <col min="14858" max="14859" width="9.25" style="5" customWidth="1"/>
    <col min="14860" max="14860" width="10" style="5" customWidth="1"/>
    <col min="14861" max="14861" width="7.5" style="5" customWidth="1"/>
    <col min="14862" max="15100" width="8.875" style="5"/>
    <col min="15101" max="15101" width="6.875" style="5" customWidth="1"/>
    <col min="15102" max="15103" width="9.375" style="5" customWidth="1"/>
    <col min="15104" max="15104" width="9" style="5" customWidth="1"/>
    <col min="15105" max="15105" width="8.625" style="5" customWidth="1"/>
    <col min="15106" max="15106" width="6.5" style="5" customWidth="1"/>
    <col min="15107" max="15108" width="9.125" style="5" customWidth="1"/>
    <col min="15109" max="15109" width="8.625" style="5" customWidth="1"/>
    <col min="15110" max="15110" width="9" style="5" customWidth="1"/>
    <col min="15111" max="15111" width="11" style="5" customWidth="1"/>
    <col min="15112" max="15112" width="10.375" style="5" customWidth="1"/>
    <col min="15113" max="15113" width="9.75" style="5" customWidth="1"/>
    <col min="15114" max="15115" width="9.25" style="5" customWidth="1"/>
    <col min="15116" max="15116" width="10" style="5" customWidth="1"/>
    <col min="15117" max="15117" width="7.5" style="5" customWidth="1"/>
    <col min="15118" max="15356" width="8.875" style="5"/>
    <col min="15357" max="15357" width="6.875" style="5" customWidth="1"/>
    <col min="15358" max="15359" width="9.375" style="5" customWidth="1"/>
    <col min="15360" max="15360" width="9" style="5" customWidth="1"/>
    <col min="15361" max="15361" width="8.625" style="5" customWidth="1"/>
    <col min="15362" max="15362" width="6.5" style="5" customWidth="1"/>
    <col min="15363" max="15364" width="9.125" style="5" customWidth="1"/>
    <col min="15365" max="15365" width="8.625" style="5" customWidth="1"/>
    <col min="15366" max="15366" width="9" style="5" customWidth="1"/>
    <col min="15367" max="15367" width="11" style="5" customWidth="1"/>
    <col min="15368" max="15368" width="10.375" style="5" customWidth="1"/>
    <col min="15369" max="15369" width="9.75" style="5" customWidth="1"/>
    <col min="15370" max="15371" width="9.25" style="5" customWidth="1"/>
    <col min="15372" max="15372" width="10" style="5" customWidth="1"/>
    <col min="15373" max="15373" width="7.5" style="5" customWidth="1"/>
    <col min="15374" max="15612" width="8.875" style="5"/>
    <col min="15613" max="15613" width="6.875" style="5" customWidth="1"/>
    <col min="15614" max="15615" width="9.375" style="5" customWidth="1"/>
    <col min="15616" max="15616" width="9" style="5" customWidth="1"/>
    <col min="15617" max="15617" width="8.625" style="5" customWidth="1"/>
    <col min="15618" max="15618" width="6.5" style="5" customWidth="1"/>
    <col min="15619" max="15620" width="9.125" style="5" customWidth="1"/>
    <col min="15621" max="15621" width="8.625" style="5" customWidth="1"/>
    <col min="15622" max="15622" width="9" style="5" customWidth="1"/>
    <col min="15623" max="15623" width="11" style="5" customWidth="1"/>
    <col min="15624" max="15624" width="10.375" style="5" customWidth="1"/>
    <col min="15625" max="15625" width="9.75" style="5" customWidth="1"/>
    <col min="15626" max="15627" width="9.25" style="5" customWidth="1"/>
    <col min="15628" max="15628" width="10" style="5" customWidth="1"/>
    <col min="15629" max="15629" width="7.5" style="5" customWidth="1"/>
    <col min="15630" max="15868" width="8.875" style="5"/>
    <col min="15869" max="15869" width="6.875" style="5" customWidth="1"/>
    <col min="15870" max="15871" width="9.375" style="5" customWidth="1"/>
    <col min="15872" max="15872" width="9" style="5" customWidth="1"/>
    <col min="15873" max="15873" width="8.625" style="5" customWidth="1"/>
    <col min="15874" max="15874" width="6.5" style="5" customWidth="1"/>
    <col min="15875" max="15876" width="9.125" style="5" customWidth="1"/>
    <col min="15877" max="15877" width="8.625" style="5" customWidth="1"/>
    <col min="15878" max="15878" width="9" style="5" customWidth="1"/>
    <col min="15879" max="15879" width="11" style="5" customWidth="1"/>
    <col min="15880" max="15880" width="10.375" style="5" customWidth="1"/>
    <col min="15881" max="15881" width="9.75" style="5" customWidth="1"/>
    <col min="15882" max="15883" width="9.25" style="5" customWidth="1"/>
    <col min="15884" max="15884" width="10" style="5" customWidth="1"/>
    <col min="15885" max="15885" width="7.5" style="5" customWidth="1"/>
    <col min="15886" max="16124" width="8.875" style="5"/>
    <col min="16125" max="16125" width="6.875" style="5" customWidth="1"/>
    <col min="16126" max="16127" width="9.375" style="5" customWidth="1"/>
    <col min="16128" max="16128" width="9" style="5" customWidth="1"/>
    <col min="16129" max="16129" width="8.625" style="5" customWidth="1"/>
    <col min="16130" max="16130" width="6.5" style="5" customWidth="1"/>
    <col min="16131" max="16132" width="9.125" style="5" customWidth="1"/>
    <col min="16133" max="16133" width="8.625" style="5" customWidth="1"/>
    <col min="16134" max="16134" width="9" style="5" customWidth="1"/>
    <col min="16135" max="16135" width="11" style="5" customWidth="1"/>
    <col min="16136" max="16136" width="10.375" style="5" customWidth="1"/>
    <col min="16137" max="16137" width="9.75" style="5" customWidth="1"/>
    <col min="16138" max="16139" width="9.25" style="5" customWidth="1"/>
    <col min="16140" max="16140" width="10" style="5" customWidth="1"/>
    <col min="16141" max="16141" width="7.5" style="5" customWidth="1"/>
    <col min="16142" max="16384" width="8.875" style="5"/>
  </cols>
  <sheetData>
    <row r="1" spans="1:25" s="1" customFormat="1" ht="32.450000000000003" customHeight="1">
      <c r="A1" s="1877" t="s">
        <v>1414</v>
      </c>
      <c r="B1" s="1877"/>
      <c r="C1" s="1877"/>
      <c r="D1" s="1877"/>
      <c r="E1" s="1877"/>
      <c r="F1" s="1877"/>
      <c r="G1" s="1877"/>
      <c r="H1" s="1877"/>
      <c r="I1" s="1877"/>
      <c r="J1" s="1877"/>
      <c r="K1" s="1876" t="s">
        <v>1081</v>
      </c>
      <c r="L1" s="1876"/>
      <c r="M1" s="1876"/>
      <c r="N1" s="1876"/>
      <c r="O1" s="1876"/>
      <c r="P1" s="1876"/>
      <c r="Q1" s="1876"/>
      <c r="R1" s="84"/>
      <c r="S1" s="84"/>
      <c r="T1" s="84"/>
      <c r="U1" s="84"/>
      <c r="V1" s="84"/>
      <c r="W1" s="84"/>
      <c r="X1" s="84"/>
      <c r="Y1" s="84"/>
    </row>
    <row r="2" spans="1:25" s="1" customFormat="1" ht="5.85" customHeight="1">
      <c r="A2" s="1132"/>
      <c r="B2" s="1132"/>
      <c r="C2" s="1132"/>
      <c r="D2" s="1132"/>
      <c r="E2" s="1132"/>
      <c r="F2" s="1132"/>
      <c r="G2" s="1132"/>
      <c r="H2" s="1132"/>
      <c r="I2" s="1132"/>
      <c r="J2" s="1132"/>
      <c r="K2" s="929"/>
      <c r="L2" s="929"/>
      <c r="M2" s="929"/>
      <c r="N2" s="929"/>
      <c r="O2" s="929"/>
      <c r="P2" s="929"/>
      <c r="Q2" s="929"/>
      <c r="R2" s="84"/>
      <c r="S2" s="84"/>
      <c r="T2" s="84"/>
      <c r="U2" s="84"/>
      <c r="V2" s="84"/>
      <c r="W2" s="84"/>
      <c r="X2" s="84"/>
      <c r="Y2" s="84"/>
    </row>
    <row r="3" spans="1:25" s="2" customFormat="1" ht="22.5" customHeight="1">
      <c r="A3" s="1133"/>
      <c r="B3" s="1133"/>
      <c r="C3" s="1133"/>
      <c r="D3" s="1133"/>
      <c r="E3" s="1133"/>
      <c r="F3" s="1133"/>
      <c r="G3" s="1133"/>
      <c r="H3" s="1133"/>
      <c r="I3" s="1133"/>
      <c r="J3" s="1133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</row>
    <row r="4" spans="1:25" s="3" customFormat="1" ht="19.7" customHeight="1">
      <c r="A4" s="1869" t="s">
        <v>524</v>
      </c>
      <c r="B4" s="1878" t="s">
        <v>1453</v>
      </c>
      <c r="C4" s="1879"/>
      <c r="D4" s="1879"/>
      <c r="E4" s="1879"/>
      <c r="F4" s="1879"/>
      <c r="G4" s="1879"/>
      <c r="H4" s="1879"/>
      <c r="I4" s="1879"/>
      <c r="J4" s="1879"/>
      <c r="K4" s="1131" t="s">
        <v>1085</v>
      </c>
      <c r="L4" s="1889" t="s">
        <v>525</v>
      </c>
      <c r="M4" s="1889"/>
      <c r="N4" s="1889"/>
      <c r="O4" s="1889"/>
      <c r="P4" s="1889"/>
      <c r="Q4" s="1880" t="s">
        <v>34</v>
      </c>
      <c r="R4" s="86"/>
      <c r="S4" s="86"/>
      <c r="T4" s="86"/>
      <c r="U4" s="86"/>
      <c r="V4" s="86"/>
      <c r="W4" s="86"/>
      <c r="X4" s="86"/>
      <c r="Y4" s="86"/>
    </row>
    <row r="5" spans="1:25" s="3" customFormat="1" ht="14.1" customHeight="1">
      <c r="A5" s="1870"/>
      <c r="B5" s="1874" t="s">
        <v>526</v>
      </c>
      <c r="C5" s="1884"/>
      <c r="D5" s="1884"/>
      <c r="E5" s="1874" t="s">
        <v>1455</v>
      </c>
      <c r="F5" s="1884"/>
      <c r="G5" s="1884"/>
      <c r="H5" s="1874" t="s">
        <v>1082</v>
      </c>
      <c r="I5" s="1884"/>
      <c r="J5" s="1890"/>
      <c r="K5" s="1886" t="s">
        <v>1083</v>
      </c>
      <c r="L5" s="1873" t="s">
        <v>1084</v>
      </c>
      <c r="M5" s="1883" t="s">
        <v>527</v>
      </c>
      <c r="N5" s="1884"/>
      <c r="O5" s="1884"/>
      <c r="P5" s="1873" t="s">
        <v>1456</v>
      </c>
      <c r="Q5" s="1881"/>
      <c r="R5" s="86"/>
      <c r="S5" s="86"/>
      <c r="T5" s="86"/>
      <c r="U5" s="86"/>
      <c r="V5" s="86"/>
      <c r="W5" s="86"/>
      <c r="X5" s="86"/>
      <c r="Y5" s="86"/>
    </row>
    <row r="6" spans="1:25" s="3" customFormat="1" ht="14.1" customHeight="1">
      <c r="A6" s="1870"/>
      <c r="B6" s="1884"/>
      <c r="C6" s="1884"/>
      <c r="D6" s="1884"/>
      <c r="E6" s="1884"/>
      <c r="F6" s="1884"/>
      <c r="G6" s="1884"/>
      <c r="H6" s="1884"/>
      <c r="I6" s="1884"/>
      <c r="J6" s="1890"/>
      <c r="K6" s="1883"/>
      <c r="L6" s="1874"/>
      <c r="M6" s="1870"/>
      <c r="N6" s="1884"/>
      <c r="O6" s="1884"/>
      <c r="P6" s="1874"/>
      <c r="Q6" s="1881"/>
      <c r="R6" s="86"/>
      <c r="S6" s="86"/>
      <c r="T6" s="86"/>
      <c r="U6" s="86"/>
      <c r="V6" s="86"/>
      <c r="W6" s="86"/>
      <c r="X6" s="86"/>
      <c r="Y6" s="86"/>
    </row>
    <row r="7" spans="1:25" s="3" customFormat="1" ht="14.1" customHeight="1">
      <c r="A7" s="1870"/>
      <c r="B7" s="1118"/>
      <c r="C7" s="1114" t="s">
        <v>1073</v>
      </c>
      <c r="D7" s="1114" t="s">
        <v>1075</v>
      </c>
      <c r="E7" s="1116"/>
      <c r="F7" s="1114" t="s">
        <v>1073</v>
      </c>
      <c r="G7" s="1114" t="s">
        <v>1075</v>
      </c>
      <c r="H7" s="1110"/>
      <c r="I7" s="1114" t="s">
        <v>1073</v>
      </c>
      <c r="J7" s="1134" t="s">
        <v>1075</v>
      </c>
      <c r="K7" s="1883"/>
      <c r="L7" s="1874"/>
      <c r="M7" s="1885"/>
      <c r="N7" s="1114" t="s">
        <v>1077</v>
      </c>
      <c r="O7" s="1114" t="s">
        <v>1079</v>
      </c>
      <c r="P7" s="1874"/>
      <c r="Q7" s="1881"/>
      <c r="R7" s="86"/>
      <c r="S7" s="86"/>
      <c r="T7" s="86"/>
      <c r="U7" s="86"/>
      <c r="V7" s="86"/>
      <c r="W7" s="86"/>
      <c r="X7" s="86"/>
      <c r="Y7" s="86"/>
    </row>
    <row r="8" spans="1:25" s="3" customFormat="1" ht="14.1" customHeight="1">
      <c r="A8" s="1870"/>
      <c r="B8" s="1118"/>
      <c r="C8" s="1116"/>
      <c r="D8" s="1116" t="s">
        <v>1076</v>
      </c>
      <c r="E8" s="1116"/>
      <c r="F8" s="1116"/>
      <c r="G8" s="1116" t="s">
        <v>1076</v>
      </c>
      <c r="H8" s="1110"/>
      <c r="I8" s="1116"/>
      <c r="J8" s="1454" t="s">
        <v>1454</v>
      </c>
      <c r="K8" s="1883"/>
      <c r="L8" s="1874"/>
      <c r="M8" s="1885"/>
      <c r="N8" s="1116"/>
      <c r="O8" s="1116"/>
      <c r="P8" s="1874"/>
      <c r="Q8" s="1881"/>
      <c r="R8" s="86"/>
      <c r="S8" s="86"/>
      <c r="T8" s="86"/>
      <c r="U8" s="86"/>
      <c r="V8" s="86"/>
      <c r="W8" s="86"/>
      <c r="X8" s="86"/>
      <c r="Y8" s="86"/>
    </row>
    <row r="9" spans="1:25" s="3" customFormat="1" ht="14.1" customHeight="1">
      <c r="A9" s="1871"/>
      <c r="B9" s="1111"/>
      <c r="C9" s="1115" t="s">
        <v>1074</v>
      </c>
      <c r="D9" s="1115" t="s">
        <v>1072</v>
      </c>
      <c r="E9" s="1113"/>
      <c r="F9" s="1115" t="s">
        <v>1074</v>
      </c>
      <c r="G9" s="1115" t="s">
        <v>1072</v>
      </c>
      <c r="H9" s="1112"/>
      <c r="I9" s="1115" t="s">
        <v>1074</v>
      </c>
      <c r="J9" s="1119" t="s">
        <v>1072</v>
      </c>
      <c r="K9" s="1887"/>
      <c r="L9" s="1875"/>
      <c r="M9" s="1117"/>
      <c r="N9" s="1115" t="s">
        <v>1078</v>
      </c>
      <c r="O9" s="1115" t="s">
        <v>1080</v>
      </c>
      <c r="P9" s="1875"/>
      <c r="Q9" s="1882"/>
      <c r="R9" s="86"/>
      <c r="S9" s="86"/>
      <c r="T9" s="86"/>
      <c r="U9" s="86"/>
      <c r="V9" s="86"/>
      <c r="W9" s="86"/>
      <c r="X9" s="86"/>
      <c r="Y9" s="86"/>
    </row>
    <row r="10" spans="1:25" s="3" customFormat="1" ht="68.099999999999994" customHeight="1">
      <c r="A10" s="1108">
        <v>2011</v>
      </c>
      <c r="B10" s="1120">
        <v>5142</v>
      </c>
      <c r="C10" s="1121">
        <v>2179</v>
      </c>
      <c r="D10" s="1121">
        <v>2963</v>
      </c>
      <c r="E10" s="1121">
        <v>1257</v>
      </c>
      <c r="F10" s="1121">
        <v>19</v>
      </c>
      <c r="G10" s="1121">
        <v>1238</v>
      </c>
      <c r="H10" s="1121">
        <v>7843</v>
      </c>
      <c r="I10" s="1121">
        <v>1673</v>
      </c>
      <c r="J10" s="1121">
        <v>6170</v>
      </c>
      <c r="K10" s="1121">
        <v>2397</v>
      </c>
      <c r="L10" s="1121">
        <v>58833</v>
      </c>
      <c r="M10" s="1121">
        <v>16526</v>
      </c>
      <c r="N10" s="1121">
        <v>9764</v>
      </c>
      <c r="O10" s="1121">
        <v>6762</v>
      </c>
      <c r="P10" s="1124">
        <v>86848</v>
      </c>
      <c r="Q10" s="1108">
        <v>2011</v>
      </c>
      <c r="R10" s="86"/>
      <c r="S10" s="86"/>
      <c r="T10" s="86"/>
      <c r="U10" s="86"/>
      <c r="V10" s="86"/>
      <c r="W10" s="86"/>
      <c r="X10" s="86"/>
      <c r="Y10" s="86"/>
    </row>
    <row r="11" spans="1:25" s="3" customFormat="1" ht="68.099999999999994" customHeight="1">
      <c r="A11" s="1108">
        <v>2012</v>
      </c>
      <c r="B11" s="1122">
        <v>5198</v>
      </c>
      <c r="C11" s="1123">
        <v>2173</v>
      </c>
      <c r="D11" s="1123">
        <v>3025</v>
      </c>
      <c r="E11" s="1123">
        <v>1686</v>
      </c>
      <c r="F11" s="1123">
        <v>22</v>
      </c>
      <c r="G11" s="1123">
        <v>1664</v>
      </c>
      <c r="H11" s="1123">
        <v>8645</v>
      </c>
      <c r="I11" s="1123">
        <v>1928</v>
      </c>
      <c r="J11" s="1123">
        <v>6716</v>
      </c>
      <c r="K11" s="1123">
        <v>2453</v>
      </c>
      <c r="L11" s="1123">
        <v>59181</v>
      </c>
      <c r="M11" s="1123">
        <v>16645</v>
      </c>
      <c r="N11" s="1123">
        <v>9851</v>
      </c>
      <c r="O11" s="1123">
        <v>6794</v>
      </c>
      <c r="P11" s="1124">
        <v>85874</v>
      </c>
      <c r="Q11" s="1108">
        <v>2012</v>
      </c>
      <c r="R11" s="86"/>
      <c r="S11" s="86"/>
      <c r="T11" s="86"/>
      <c r="U11" s="86"/>
      <c r="V11" s="86"/>
      <c r="W11" s="86"/>
      <c r="X11" s="86"/>
      <c r="Y11" s="86"/>
    </row>
    <row r="12" spans="1:25" s="3" customFormat="1" ht="68.099999999999994" customHeight="1">
      <c r="A12" s="1108">
        <v>2013</v>
      </c>
      <c r="B12" s="1122">
        <v>5237</v>
      </c>
      <c r="C12" s="1123">
        <v>2187</v>
      </c>
      <c r="D12" s="1123">
        <v>3050</v>
      </c>
      <c r="E12" s="1123">
        <v>1842</v>
      </c>
      <c r="F12" s="1123">
        <v>20</v>
      </c>
      <c r="G12" s="1123">
        <v>1822</v>
      </c>
      <c r="H12" s="1123">
        <v>9343</v>
      </c>
      <c r="I12" s="1123">
        <v>2164</v>
      </c>
      <c r="J12" s="1123">
        <v>7178</v>
      </c>
      <c r="K12" s="1123">
        <v>2526</v>
      </c>
      <c r="L12" s="1123">
        <v>57649</v>
      </c>
      <c r="M12" s="1123">
        <v>17899</v>
      </c>
      <c r="N12" s="1123">
        <v>11049</v>
      </c>
      <c r="O12" s="1123">
        <v>6850</v>
      </c>
      <c r="P12" s="1124">
        <v>84441</v>
      </c>
      <c r="Q12" s="1108">
        <v>2013</v>
      </c>
      <c r="R12" s="86"/>
      <c r="S12" s="86"/>
      <c r="T12" s="86"/>
      <c r="U12" s="86"/>
      <c r="V12" s="86"/>
      <c r="W12" s="86"/>
      <c r="X12" s="86"/>
      <c r="Y12" s="86"/>
    </row>
    <row r="13" spans="1:25" s="4" customFormat="1" ht="68.099999999999994" customHeight="1">
      <c r="A13" s="1108">
        <v>2014</v>
      </c>
      <c r="B13" s="1125">
        <v>5377</v>
      </c>
      <c r="C13" s="1126">
        <v>2219</v>
      </c>
      <c r="D13" s="1126">
        <v>3158</v>
      </c>
      <c r="E13" s="1126">
        <v>1895</v>
      </c>
      <c r="F13" s="1126">
        <v>24</v>
      </c>
      <c r="G13" s="1126">
        <v>1871</v>
      </c>
      <c r="H13" s="1126">
        <v>9860</v>
      </c>
      <c r="I13" s="1126">
        <v>2374</v>
      </c>
      <c r="J13" s="1126">
        <v>7486</v>
      </c>
      <c r="K13" s="1126">
        <v>2578</v>
      </c>
      <c r="L13" s="1126">
        <v>60172</v>
      </c>
      <c r="M13" s="1126">
        <v>18193</v>
      </c>
      <c r="N13" s="1126">
        <v>11286</v>
      </c>
      <c r="O13" s="1126">
        <v>6907</v>
      </c>
      <c r="P13" s="1127">
        <v>83887</v>
      </c>
      <c r="Q13" s="1108">
        <v>2014</v>
      </c>
      <c r="R13" s="87"/>
      <c r="S13" s="87"/>
      <c r="T13" s="87"/>
      <c r="U13" s="87"/>
      <c r="V13" s="87"/>
      <c r="W13" s="87"/>
      <c r="X13" s="87"/>
      <c r="Y13" s="87"/>
    </row>
    <row r="14" spans="1:25" s="4" customFormat="1" ht="68.099999999999994" customHeight="1">
      <c r="A14" s="1108">
        <v>2015</v>
      </c>
      <c r="B14" s="1125">
        <v>5453</v>
      </c>
      <c r="C14" s="1126">
        <v>2238</v>
      </c>
      <c r="D14" s="1126">
        <v>3215</v>
      </c>
      <c r="E14" s="1126">
        <v>1959</v>
      </c>
      <c r="F14" s="1126">
        <v>24</v>
      </c>
      <c r="G14" s="1126">
        <v>1935</v>
      </c>
      <c r="H14" s="1126">
        <v>10467</v>
      </c>
      <c r="I14" s="1126">
        <v>2607</v>
      </c>
      <c r="J14" s="1126">
        <v>7860</v>
      </c>
      <c r="K14" s="1126">
        <v>2617</v>
      </c>
      <c r="L14" s="1126">
        <v>60730</v>
      </c>
      <c r="M14" s="1126">
        <v>18373</v>
      </c>
      <c r="N14" s="1126">
        <v>11438</v>
      </c>
      <c r="O14" s="1126">
        <v>6935</v>
      </c>
      <c r="P14" s="1127">
        <v>83046</v>
      </c>
      <c r="Q14" s="1108">
        <v>2015</v>
      </c>
      <c r="R14" s="87"/>
      <c r="S14" s="87"/>
      <c r="T14" s="87"/>
      <c r="U14" s="87"/>
      <c r="V14" s="87"/>
      <c r="W14" s="87"/>
      <c r="X14" s="87"/>
      <c r="Y14" s="87"/>
    </row>
    <row r="15" spans="1:25" s="4" customFormat="1" ht="68.099999999999994" customHeight="1">
      <c r="A15" s="1109">
        <v>2016</v>
      </c>
      <c r="B15" s="1128">
        <v>5592</v>
      </c>
      <c r="C15" s="1129">
        <v>2297</v>
      </c>
      <c r="D15" s="1129">
        <v>3295</v>
      </c>
      <c r="E15" s="1129">
        <v>2011</v>
      </c>
      <c r="F15" s="1129">
        <v>24</v>
      </c>
      <c r="G15" s="1129">
        <v>1987</v>
      </c>
      <c r="H15" s="1129">
        <v>11381</v>
      </c>
      <c r="I15" s="1129">
        <v>2927</v>
      </c>
      <c r="J15" s="1129">
        <v>8454</v>
      </c>
      <c r="K15" s="1129">
        <v>2650</v>
      </c>
      <c r="L15" s="1129">
        <v>61569</v>
      </c>
      <c r="M15" s="1129">
        <v>18526</v>
      </c>
      <c r="N15" s="1129">
        <v>11608</v>
      </c>
      <c r="O15" s="1129">
        <v>6918</v>
      </c>
      <c r="P15" s="1130">
        <v>94597</v>
      </c>
      <c r="Q15" s="1109">
        <v>2016</v>
      </c>
      <c r="R15" s="87"/>
      <c r="S15" s="87"/>
      <c r="T15" s="87"/>
      <c r="U15" s="87"/>
      <c r="V15" s="87"/>
      <c r="W15" s="87"/>
      <c r="X15" s="87"/>
      <c r="Y15" s="87"/>
    </row>
    <row r="16" spans="1:25" s="4" customFormat="1" ht="5.85" customHeight="1">
      <c r="A16" s="1106"/>
      <c r="B16" s="1107"/>
      <c r="C16" s="1107"/>
      <c r="D16" s="1107"/>
      <c r="E16" s="1107"/>
      <c r="F16" s="1107"/>
      <c r="G16" s="1107"/>
      <c r="H16" s="1107"/>
      <c r="I16" s="1107"/>
      <c r="J16" s="1107"/>
      <c r="K16" s="1107"/>
      <c r="L16" s="1107"/>
      <c r="M16" s="1107"/>
      <c r="N16" s="1107"/>
      <c r="O16" s="1107"/>
      <c r="P16" s="1107"/>
      <c r="Q16" s="1106"/>
      <c r="R16" s="87"/>
      <c r="S16" s="87"/>
      <c r="T16" s="87"/>
      <c r="U16" s="87"/>
      <c r="V16" s="87"/>
      <c r="W16" s="87"/>
      <c r="X16" s="87"/>
      <c r="Y16" s="87"/>
    </row>
    <row r="17" spans="1:25" s="1105" customFormat="1" ht="14.1" customHeight="1">
      <c r="A17" s="1872" t="s">
        <v>1457</v>
      </c>
      <c r="B17" s="1872"/>
      <c r="C17" s="1135"/>
      <c r="D17" s="1135"/>
      <c r="E17" s="1135"/>
      <c r="F17" s="1135"/>
      <c r="G17" s="1135"/>
      <c r="H17" s="1135"/>
      <c r="I17" s="1135"/>
      <c r="J17" s="1135"/>
      <c r="K17" s="1103"/>
      <c r="L17" s="1103"/>
      <c r="M17" s="1104"/>
      <c r="N17" s="1104"/>
      <c r="O17" s="1888" t="s">
        <v>469</v>
      </c>
      <c r="P17" s="1888"/>
      <c r="Q17" s="1888"/>
      <c r="R17" s="1103"/>
      <c r="S17" s="1103"/>
      <c r="T17" s="1103"/>
      <c r="U17" s="1103"/>
      <c r="V17" s="1103"/>
      <c r="W17" s="1103"/>
      <c r="X17" s="1103"/>
      <c r="Y17" s="1103"/>
    </row>
    <row r="18" spans="1:25" s="2" customFormat="1" ht="14.1" customHeight="1">
      <c r="A18" s="1133"/>
      <c r="B18" s="1133"/>
      <c r="C18" s="1133"/>
      <c r="D18" s="1133"/>
      <c r="E18" s="1133"/>
      <c r="F18" s="1133"/>
      <c r="G18" s="1133"/>
      <c r="H18" s="1133"/>
      <c r="I18" s="1133"/>
      <c r="J18" s="1133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</row>
    <row r="19" spans="1:25" s="2" customFormat="1" ht="14.1" customHeight="1">
      <c r="A19" s="1133"/>
      <c r="B19" s="1133"/>
      <c r="C19" s="1133"/>
      <c r="D19" s="1133"/>
      <c r="E19" s="1133"/>
      <c r="F19" s="1133"/>
      <c r="G19" s="1133"/>
      <c r="H19" s="1133"/>
      <c r="I19" s="1133"/>
      <c r="J19" s="1133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</row>
    <row r="20" spans="1:25" s="2" customFormat="1" ht="14.1" customHeigh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</row>
    <row r="21" spans="1:25" s="2" customFormat="1" ht="14.1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</row>
    <row r="22" spans="1:25" s="2" customForma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</row>
    <row r="23" spans="1:25" s="2" customFormat="1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</row>
    <row r="24" spans="1:25" s="2" customFormat="1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</row>
    <row r="25" spans="1:25" s="2" customFormat="1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</row>
    <row r="26" spans="1:25" s="2" customForma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spans="1:25" s="2" customForma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</row>
    <row r="28" spans="1:25" s="2" customForma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</row>
    <row r="29" spans="1:25" s="2" customForma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</row>
    <row r="30" spans="1:25" s="2" customFormat="1"/>
    <row r="31" spans="1:25" s="2" customFormat="1"/>
    <row r="32" spans="1:25" s="2" customFormat="1"/>
    <row r="33" s="2" customFormat="1"/>
    <row r="34" s="2" customFormat="1"/>
  </sheetData>
  <mergeCells count="16">
    <mergeCell ref="A4:A9"/>
    <mergeCell ref="A17:B17"/>
    <mergeCell ref="P5:P9"/>
    <mergeCell ref="K1:Q1"/>
    <mergeCell ref="A1:J1"/>
    <mergeCell ref="B4:J4"/>
    <mergeCell ref="Q4:Q9"/>
    <mergeCell ref="M5:O6"/>
    <mergeCell ref="M7:M8"/>
    <mergeCell ref="L5:L9"/>
    <mergeCell ref="K5:K9"/>
    <mergeCell ref="O17:Q17"/>
    <mergeCell ref="L4:P4"/>
    <mergeCell ref="B5:D6"/>
    <mergeCell ref="E5:G6"/>
    <mergeCell ref="H5:J6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8"/>
  <sheetViews>
    <sheetView view="pageBreakPreview" zoomScaleNormal="100" zoomScaleSheetLayoutView="100" workbookViewId="0">
      <selection activeCell="B10" sqref="B10"/>
    </sheetView>
  </sheetViews>
  <sheetFormatPr defaultColWidth="8.875" defaultRowHeight="16.5"/>
  <cols>
    <col min="1" max="1" width="11.5" style="12" customWidth="1"/>
    <col min="2" max="5" width="30" style="12" customWidth="1"/>
    <col min="6" max="6" width="11.5" style="12" customWidth="1"/>
    <col min="7" max="16384" width="8.875" style="12"/>
  </cols>
  <sheetData>
    <row r="1" spans="1:25" s="9" customFormat="1" ht="32.450000000000003" customHeight="1">
      <c r="A1" s="1584" t="s">
        <v>849</v>
      </c>
      <c r="B1" s="1584"/>
      <c r="C1" s="1584"/>
      <c r="D1" s="1583" t="s">
        <v>850</v>
      </c>
      <c r="E1" s="1583"/>
      <c r="F1" s="1583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</row>
    <row r="2" spans="1:25" s="9" customFormat="1" ht="5.85" customHeight="1">
      <c r="A2" s="396"/>
      <c r="B2" s="396"/>
      <c r="C2" s="396"/>
      <c r="D2" s="221"/>
      <c r="E2" s="221"/>
      <c r="F2" s="221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</row>
    <row r="3" spans="1:25" s="378" customFormat="1" ht="22.5" customHeight="1">
      <c r="A3" s="397" t="s">
        <v>845</v>
      </c>
      <c r="B3" s="397"/>
      <c r="C3" s="397"/>
      <c r="D3" s="376"/>
      <c r="E3" s="376"/>
      <c r="F3" s="240" t="s">
        <v>846</v>
      </c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7"/>
    </row>
    <row r="4" spans="1:25" s="11" customFormat="1" ht="14.1" customHeight="1">
      <c r="A4" s="1585" t="s">
        <v>1448</v>
      </c>
      <c r="B4" s="1587" t="s">
        <v>780</v>
      </c>
      <c r="C4" s="1589" t="s">
        <v>781</v>
      </c>
      <c r="D4" s="1452"/>
      <c r="E4" s="1587" t="s">
        <v>782</v>
      </c>
      <c r="F4" s="1589" t="s">
        <v>1446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</row>
    <row r="5" spans="1:25" s="11" customFormat="1" ht="28.35" customHeight="1">
      <c r="A5" s="1586"/>
      <c r="B5" s="1588"/>
      <c r="C5" s="1590"/>
      <c r="D5" s="395" t="s">
        <v>1447</v>
      </c>
      <c r="E5" s="1588"/>
      <c r="F5" s="1591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spans="1:25" s="11" customFormat="1" ht="65.099999999999994" customHeight="1">
      <c r="A6" s="379">
        <v>2012</v>
      </c>
      <c r="B6" s="391">
        <v>2415</v>
      </c>
      <c r="C6" s="380">
        <v>0</v>
      </c>
      <c r="D6" s="380">
        <v>0</v>
      </c>
      <c r="E6" s="380">
        <v>0</v>
      </c>
      <c r="F6" s="381">
        <v>2012</v>
      </c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</row>
    <row r="7" spans="1:25" s="11" customFormat="1" ht="65.099999999999994" customHeight="1">
      <c r="A7" s="398">
        <v>2013</v>
      </c>
      <c r="B7" s="392">
        <v>2547</v>
      </c>
      <c r="C7" s="382">
        <v>0</v>
      </c>
      <c r="D7" s="382">
        <v>0</v>
      </c>
      <c r="E7" s="382">
        <v>0</v>
      </c>
      <c r="F7" s="383">
        <v>2013</v>
      </c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</row>
    <row r="8" spans="1:25" s="11" customFormat="1" ht="65.099999999999994" customHeight="1">
      <c r="A8" s="398">
        <v>2014</v>
      </c>
      <c r="B8" s="392">
        <v>2562</v>
      </c>
      <c r="C8" s="382">
        <v>0</v>
      </c>
      <c r="D8" s="382">
        <v>0</v>
      </c>
      <c r="E8" s="382">
        <v>0</v>
      </c>
      <c r="F8" s="383">
        <v>2014</v>
      </c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</row>
    <row r="9" spans="1:25" s="11" customFormat="1" ht="65.099999999999994" customHeight="1">
      <c r="A9" s="398">
        <v>2015</v>
      </c>
      <c r="B9" s="392">
        <v>2863</v>
      </c>
      <c r="C9" s="382">
        <v>0</v>
      </c>
      <c r="D9" s="382">
        <v>0</v>
      </c>
      <c r="E9" s="382">
        <v>0</v>
      </c>
      <c r="F9" s="383">
        <v>2015</v>
      </c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</row>
    <row r="10" spans="1:25" s="11" customFormat="1" ht="65.099999999999994" customHeight="1">
      <c r="A10" s="399">
        <v>2016</v>
      </c>
      <c r="B10" s="393">
        <v>2788</v>
      </c>
      <c r="C10" s="385">
        <v>0</v>
      </c>
      <c r="D10" s="385">
        <v>0</v>
      </c>
      <c r="E10" s="385">
        <v>0</v>
      </c>
      <c r="F10" s="386">
        <v>2016</v>
      </c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</row>
    <row r="11" spans="1:25" s="11" customFormat="1" ht="65.099999999999994" customHeight="1">
      <c r="A11" s="273" t="s">
        <v>847</v>
      </c>
      <c r="B11" s="393">
        <v>2706</v>
      </c>
      <c r="C11" s="385">
        <v>0</v>
      </c>
      <c r="D11" s="385">
        <v>0</v>
      </c>
      <c r="E11" s="385">
        <v>0</v>
      </c>
      <c r="F11" s="277" t="s">
        <v>43</v>
      </c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</row>
    <row r="12" spans="1:25" s="11" customFormat="1" ht="65.099999999999994" customHeight="1">
      <c r="A12" s="280" t="s">
        <v>848</v>
      </c>
      <c r="B12" s="394">
        <v>82</v>
      </c>
      <c r="C12" s="387">
        <v>0</v>
      </c>
      <c r="D12" s="387">
        <v>0</v>
      </c>
      <c r="E12" s="387">
        <v>0</v>
      </c>
      <c r="F12" s="279" t="s">
        <v>44</v>
      </c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</row>
    <row r="13" spans="1:25" s="11" customFormat="1" ht="5.85" customHeight="1">
      <c r="A13" s="388"/>
      <c r="B13" s="384"/>
      <c r="C13" s="385"/>
      <c r="D13" s="385"/>
      <c r="E13" s="385"/>
      <c r="F13" s="388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spans="1:25" s="235" customFormat="1" ht="14.1" customHeight="1">
      <c r="A14" s="1492" t="s">
        <v>1409</v>
      </c>
      <c r="B14" s="1492"/>
      <c r="C14" s="315"/>
      <c r="D14" s="294"/>
      <c r="E14" s="247"/>
      <c r="F14" s="243" t="s">
        <v>515</v>
      </c>
      <c r="G14" s="247"/>
      <c r="H14" s="243" t="s">
        <v>81</v>
      </c>
      <c r="I14" s="373" t="s">
        <v>81</v>
      </c>
      <c r="J14" s="231"/>
      <c r="K14" s="231"/>
      <c r="L14" s="331"/>
      <c r="M14" s="3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</row>
    <row r="15" spans="1:25" ht="14.1" customHeight="1">
      <c r="A15" s="400"/>
      <c r="B15" s="400"/>
      <c r="C15" s="400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</row>
    <row r="16" spans="1:25" ht="14.1" customHeight="1">
      <c r="A16" s="400"/>
      <c r="B16" s="400"/>
      <c r="C16" s="400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</row>
    <row r="17" spans="1:25" ht="14.1" customHeight="1">
      <c r="A17" s="201"/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</row>
    <row r="18" spans="1:25" ht="14.1" customHeight="1">
      <c r="A18" s="201"/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</row>
    <row r="19" spans="1:25">
      <c r="A19" s="201"/>
      <c r="B19" s="201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</row>
    <row r="20" spans="1:25">
      <c r="A20" s="201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</row>
    <row r="21" spans="1:25">
      <c r="A21" s="201"/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</row>
    <row r="22" spans="1:25">
      <c r="A22" s="201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</row>
    <row r="23" spans="1:25">
      <c r="A23" s="201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</row>
    <row r="24" spans="1:25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</row>
    <row r="25" spans="1:25">
      <c r="A25" s="201"/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</row>
    <row r="26" spans="1:25">
      <c r="A26" s="201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</row>
    <row r="27" spans="1:25">
      <c r="A27" s="201"/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</row>
    <row r="28" spans="1:25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</row>
  </sheetData>
  <mergeCells count="8">
    <mergeCell ref="A14:B14"/>
    <mergeCell ref="D1:F1"/>
    <mergeCell ref="A1:C1"/>
    <mergeCell ref="A4:A5"/>
    <mergeCell ref="B4:B5"/>
    <mergeCell ref="C4:C5"/>
    <mergeCell ref="E4:E5"/>
    <mergeCell ref="F4:F5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7"/>
  <sheetViews>
    <sheetView view="pageBreakPreview" zoomScaleNormal="100" zoomScaleSheetLayoutView="100" workbookViewId="0">
      <selection activeCell="O8" sqref="O8"/>
    </sheetView>
  </sheetViews>
  <sheetFormatPr defaultColWidth="8.875" defaultRowHeight="16.5"/>
  <cols>
    <col min="1" max="1" width="11.5" style="12" customWidth="1"/>
    <col min="2" max="7" width="9.875" style="12" customWidth="1"/>
    <col min="8" max="11" width="15" style="12" customWidth="1"/>
    <col min="12" max="12" width="11.5" style="12" customWidth="1"/>
    <col min="13" max="250" width="8.875" style="12"/>
    <col min="251" max="251" width="9.5" style="12" customWidth="1"/>
    <col min="252" max="267" width="6" style="12" customWidth="1"/>
    <col min="268" max="506" width="8.875" style="12"/>
    <col min="507" max="507" width="9.5" style="12" customWidth="1"/>
    <col min="508" max="523" width="6" style="12" customWidth="1"/>
    <col min="524" max="762" width="8.875" style="12"/>
    <col min="763" max="763" width="9.5" style="12" customWidth="1"/>
    <col min="764" max="779" width="6" style="12" customWidth="1"/>
    <col min="780" max="1018" width="8.875" style="12"/>
    <col min="1019" max="1019" width="9.5" style="12" customWidth="1"/>
    <col min="1020" max="1035" width="6" style="12" customWidth="1"/>
    <col min="1036" max="1274" width="8.875" style="12"/>
    <col min="1275" max="1275" width="9.5" style="12" customWidth="1"/>
    <col min="1276" max="1291" width="6" style="12" customWidth="1"/>
    <col min="1292" max="1530" width="8.875" style="12"/>
    <col min="1531" max="1531" width="9.5" style="12" customWidth="1"/>
    <col min="1532" max="1547" width="6" style="12" customWidth="1"/>
    <col min="1548" max="1786" width="8.875" style="12"/>
    <col min="1787" max="1787" width="9.5" style="12" customWidth="1"/>
    <col min="1788" max="1803" width="6" style="12" customWidth="1"/>
    <col min="1804" max="2042" width="8.875" style="12"/>
    <col min="2043" max="2043" width="9.5" style="12" customWidth="1"/>
    <col min="2044" max="2059" width="6" style="12" customWidth="1"/>
    <col min="2060" max="2298" width="8.875" style="12"/>
    <col min="2299" max="2299" width="9.5" style="12" customWidth="1"/>
    <col min="2300" max="2315" width="6" style="12" customWidth="1"/>
    <col min="2316" max="2554" width="8.875" style="12"/>
    <col min="2555" max="2555" width="9.5" style="12" customWidth="1"/>
    <col min="2556" max="2571" width="6" style="12" customWidth="1"/>
    <col min="2572" max="2810" width="8.875" style="12"/>
    <col min="2811" max="2811" width="9.5" style="12" customWidth="1"/>
    <col min="2812" max="2827" width="6" style="12" customWidth="1"/>
    <col min="2828" max="3066" width="8.875" style="12"/>
    <col min="3067" max="3067" width="9.5" style="12" customWidth="1"/>
    <col min="3068" max="3083" width="6" style="12" customWidth="1"/>
    <col min="3084" max="3322" width="8.875" style="12"/>
    <col min="3323" max="3323" width="9.5" style="12" customWidth="1"/>
    <col min="3324" max="3339" width="6" style="12" customWidth="1"/>
    <col min="3340" max="3578" width="8.875" style="12"/>
    <col min="3579" max="3579" width="9.5" style="12" customWidth="1"/>
    <col min="3580" max="3595" width="6" style="12" customWidth="1"/>
    <col min="3596" max="3834" width="8.875" style="12"/>
    <col min="3835" max="3835" width="9.5" style="12" customWidth="1"/>
    <col min="3836" max="3851" width="6" style="12" customWidth="1"/>
    <col min="3852" max="4090" width="8.875" style="12"/>
    <col min="4091" max="4091" width="9.5" style="12" customWidth="1"/>
    <col min="4092" max="4107" width="6" style="12" customWidth="1"/>
    <col min="4108" max="4346" width="8.875" style="12"/>
    <col min="4347" max="4347" width="9.5" style="12" customWidth="1"/>
    <col min="4348" max="4363" width="6" style="12" customWidth="1"/>
    <col min="4364" max="4602" width="8.875" style="12"/>
    <col min="4603" max="4603" width="9.5" style="12" customWidth="1"/>
    <col min="4604" max="4619" width="6" style="12" customWidth="1"/>
    <col min="4620" max="4858" width="8.875" style="12"/>
    <col min="4859" max="4859" width="9.5" style="12" customWidth="1"/>
    <col min="4860" max="4875" width="6" style="12" customWidth="1"/>
    <col min="4876" max="5114" width="8.875" style="12"/>
    <col min="5115" max="5115" width="9.5" style="12" customWidth="1"/>
    <col min="5116" max="5131" width="6" style="12" customWidth="1"/>
    <col min="5132" max="5370" width="8.875" style="12"/>
    <col min="5371" max="5371" width="9.5" style="12" customWidth="1"/>
    <col min="5372" max="5387" width="6" style="12" customWidth="1"/>
    <col min="5388" max="5626" width="8.875" style="12"/>
    <col min="5627" max="5627" width="9.5" style="12" customWidth="1"/>
    <col min="5628" max="5643" width="6" style="12" customWidth="1"/>
    <col min="5644" max="5882" width="8.875" style="12"/>
    <col min="5883" max="5883" width="9.5" style="12" customWidth="1"/>
    <col min="5884" max="5899" width="6" style="12" customWidth="1"/>
    <col min="5900" max="6138" width="8.875" style="12"/>
    <col min="6139" max="6139" width="9.5" style="12" customWidth="1"/>
    <col min="6140" max="6155" width="6" style="12" customWidth="1"/>
    <col min="6156" max="6394" width="8.875" style="12"/>
    <col min="6395" max="6395" width="9.5" style="12" customWidth="1"/>
    <col min="6396" max="6411" width="6" style="12" customWidth="1"/>
    <col min="6412" max="6650" width="8.875" style="12"/>
    <col min="6651" max="6651" width="9.5" style="12" customWidth="1"/>
    <col min="6652" max="6667" width="6" style="12" customWidth="1"/>
    <col min="6668" max="6906" width="8.875" style="12"/>
    <col min="6907" max="6907" width="9.5" style="12" customWidth="1"/>
    <col min="6908" max="6923" width="6" style="12" customWidth="1"/>
    <col min="6924" max="7162" width="8.875" style="12"/>
    <col min="7163" max="7163" width="9.5" style="12" customWidth="1"/>
    <col min="7164" max="7179" width="6" style="12" customWidth="1"/>
    <col min="7180" max="7418" width="8.875" style="12"/>
    <col min="7419" max="7419" width="9.5" style="12" customWidth="1"/>
    <col min="7420" max="7435" width="6" style="12" customWidth="1"/>
    <col min="7436" max="7674" width="8.875" style="12"/>
    <col min="7675" max="7675" width="9.5" style="12" customWidth="1"/>
    <col min="7676" max="7691" width="6" style="12" customWidth="1"/>
    <col min="7692" max="7930" width="8.875" style="12"/>
    <col min="7931" max="7931" width="9.5" style="12" customWidth="1"/>
    <col min="7932" max="7947" width="6" style="12" customWidth="1"/>
    <col min="7948" max="8186" width="8.875" style="12"/>
    <col min="8187" max="8187" width="9.5" style="12" customWidth="1"/>
    <col min="8188" max="8203" width="6" style="12" customWidth="1"/>
    <col min="8204" max="8442" width="8.875" style="12"/>
    <col min="8443" max="8443" width="9.5" style="12" customWidth="1"/>
    <col min="8444" max="8459" width="6" style="12" customWidth="1"/>
    <col min="8460" max="8698" width="8.875" style="12"/>
    <col min="8699" max="8699" width="9.5" style="12" customWidth="1"/>
    <col min="8700" max="8715" width="6" style="12" customWidth="1"/>
    <col min="8716" max="8954" width="8.875" style="12"/>
    <col min="8955" max="8955" width="9.5" style="12" customWidth="1"/>
    <col min="8956" max="8971" width="6" style="12" customWidth="1"/>
    <col min="8972" max="9210" width="8.875" style="12"/>
    <col min="9211" max="9211" width="9.5" style="12" customWidth="1"/>
    <col min="9212" max="9227" width="6" style="12" customWidth="1"/>
    <col min="9228" max="9466" width="8.875" style="12"/>
    <col min="9467" max="9467" width="9.5" style="12" customWidth="1"/>
    <col min="9468" max="9483" width="6" style="12" customWidth="1"/>
    <col min="9484" max="9722" width="8.875" style="12"/>
    <col min="9723" max="9723" width="9.5" style="12" customWidth="1"/>
    <col min="9724" max="9739" width="6" style="12" customWidth="1"/>
    <col min="9740" max="9978" width="8.875" style="12"/>
    <col min="9979" max="9979" width="9.5" style="12" customWidth="1"/>
    <col min="9980" max="9995" width="6" style="12" customWidth="1"/>
    <col min="9996" max="10234" width="8.875" style="12"/>
    <col min="10235" max="10235" width="9.5" style="12" customWidth="1"/>
    <col min="10236" max="10251" width="6" style="12" customWidth="1"/>
    <col min="10252" max="10490" width="8.875" style="12"/>
    <col min="10491" max="10491" width="9.5" style="12" customWidth="1"/>
    <col min="10492" max="10507" width="6" style="12" customWidth="1"/>
    <col min="10508" max="10746" width="8.875" style="12"/>
    <col min="10747" max="10747" width="9.5" style="12" customWidth="1"/>
    <col min="10748" max="10763" width="6" style="12" customWidth="1"/>
    <col min="10764" max="11002" width="8.875" style="12"/>
    <col min="11003" max="11003" width="9.5" style="12" customWidth="1"/>
    <col min="11004" max="11019" width="6" style="12" customWidth="1"/>
    <col min="11020" max="11258" width="8.875" style="12"/>
    <col min="11259" max="11259" width="9.5" style="12" customWidth="1"/>
    <col min="11260" max="11275" width="6" style="12" customWidth="1"/>
    <col min="11276" max="11514" width="8.875" style="12"/>
    <col min="11515" max="11515" width="9.5" style="12" customWidth="1"/>
    <col min="11516" max="11531" width="6" style="12" customWidth="1"/>
    <col min="11532" max="11770" width="8.875" style="12"/>
    <col min="11771" max="11771" width="9.5" style="12" customWidth="1"/>
    <col min="11772" max="11787" width="6" style="12" customWidth="1"/>
    <col min="11788" max="12026" width="8.875" style="12"/>
    <col min="12027" max="12027" width="9.5" style="12" customWidth="1"/>
    <col min="12028" max="12043" width="6" style="12" customWidth="1"/>
    <col min="12044" max="12282" width="8.875" style="12"/>
    <col min="12283" max="12283" width="9.5" style="12" customWidth="1"/>
    <col min="12284" max="12299" width="6" style="12" customWidth="1"/>
    <col min="12300" max="12538" width="8.875" style="12"/>
    <col min="12539" max="12539" width="9.5" style="12" customWidth="1"/>
    <col min="12540" max="12555" width="6" style="12" customWidth="1"/>
    <col min="12556" max="12794" width="8.875" style="12"/>
    <col min="12795" max="12795" width="9.5" style="12" customWidth="1"/>
    <col min="12796" max="12811" width="6" style="12" customWidth="1"/>
    <col min="12812" max="13050" width="8.875" style="12"/>
    <col min="13051" max="13051" width="9.5" style="12" customWidth="1"/>
    <col min="13052" max="13067" width="6" style="12" customWidth="1"/>
    <col min="13068" max="13306" width="8.875" style="12"/>
    <col min="13307" max="13307" width="9.5" style="12" customWidth="1"/>
    <col min="13308" max="13323" width="6" style="12" customWidth="1"/>
    <col min="13324" max="13562" width="8.875" style="12"/>
    <col min="13563" max="13563" width="9.5" style="12" customWidth="1"/>
    <col min="13564" max="13579" width="6" style="12" customWidth="1"/>
    <col min="13580" max="13818" width="8.875" style="12"/>
    <col min="13819" max="13819" width="9.5" style="12" customWidth="1"/>
    <col min="13820" max="13835" width="6" style="12" customWidth="1"/>
    <col min="13836" max="14074" width="8.875" style="12"/>
    <col min="14075" max="14075" width="9.5" style="12" customWidth="1"/>
    <col min="14076" max="14091" width="6" style="12" customWidth="1"/>
    <col min="14092" max="14330" width="8.875" style="12"/>
    <col min="14331" max="14331" width="9.5" style="12" customWidth="1"/>
    <col min="14332" max="14347" width="6" style="12" customWidth="1"/>
    <col min="14348" max="14586" width="8.875" style="12"/>
    <col min="14587" max="14587" width="9.5" style="12" customWidth="1"/>
    <col min="14588" max="14603" width="6" style="12" customWidth="1"/>
    <col min="14604" max="14842" width="8.875" style="12"/>
    <col min="14843" max="14843" width="9.5" style="12" customWidth="1"/>
    <col min="14844" max="14859" width="6" style="12" customWidth="1"/>
    <col min="14860" max="15098" width="8.875" style="12"/>
    <col min="15099" max="15099" width="9.5" style="12" customWidth="1"/>
    <col min="15100" max="15115" width="6" style="12" customWidth="1"/>
    <col min="15116" max="15354" width="8.875" style="12"/>
    <col min="15355" max="15355" width="9.5" style="12" customWidth="1"/>
    <col min="15356" max="15371" width="6" style="12" customWidth="1"/>
    <col min="15372" max="15610" width="8.875" style="12"/>
    <col min="15611" max="15611" width="9.5" style="12" customWidth="1"/>
    <col min="15612" max="15627" width="6" style="12" customWidth="1"/>
    <col min="15628" max="15866" width="8.875" style="12"/>
    <col min="15867" max="15867" width="9.5" style="12" customWidth="1"/>
    <col min="15868" max="15883" width="6" style="12" customWidth="1"/>
    <col min="15884" max="16122" width="8.875" style="12"/>
    <col min="16123" max="16123" width="9.5" style="12" customWidth="1"/>
    <col min="16124" max="16139" width="6" style="12" customWidth="1"/>
    <col min="16140" max="16384" width="8.875" style="12"/>
  </cols>
  <sheetData>
    <row r="1" spans="1:25" s="13" customFormat="1" ht="32.450000000000003" customHeight="1">
      <c r="A1" s="1584" t="s">
        <v>1333</v>
      </c>
      <c r="B1" s="1584"/>
      <c r="C1" s="1584"/>
      <c r="D1" s="1584"/>
      <c r="E1" s="1584"/>
      <c r="F1" s="1584"/>
      <c r="G1" s="1584"/>
      <c r="H1" s="1584" t="s">
        <v>1110</v>
      </c>
      <c r="I1" s="1584"/>
      <c r="J1" s="1584"/>
      <c r="K1" s="1584"/>
      <c r="L1" s="1584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</row>
    <row r="2" spans="1:25" s="13" customFormat="1" ht="5.85" customHeight="1">
      <c r="A2" s="920"/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</row>
    <row r="3" spans="1:25" s="378" customFormat="1" ht="22.5" customHeight="1">
      <c r="A3" s="397" t="s">
        <v>1104</v>
      </c>
      <c r="B3" s="397"/>
      <c r="C3" s="397"/>
      <c r="D3" s="397"/>
      <c r="E3" s="397"/>
      <c r="F3" s="397"/>
      <c r="G3" s="397"/>
      <c r="H3" s="397"/>
      <c r="I3" s="397"/>
      <c r="J3" s="397"/>
      <c r="K3" s="1594" t="s">
        <v>1105</v>
      </c>
      <c r="L3" s="1594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</row>
    <row r="4" spans="1:25" s="11" customFormat="1" ht="14.1" customHeight="1">
      <c r="A4" s="1585" t="s">
        <v>1445</v>
      </c>
      <c r="B4" s="1593" t="s">
        <v>776</v>
      </c>
      <c r="C4" s="1593"/>
      <c r="D4" s="1593" t="s">
        <v>777</v>
      </c>
      <c r="E4" s="1593"/>
      <c r="F4" s="1593" t="s">
        <v>778</v>
      </c>
      <c r="G4" s="1596"/>
      <c r="H4" s="1585" t="s">
        <v>779</v>
      </c>
      <c r="I4" s="1593"/>
      <c r="J4" s="1593" t="s">
        <v>1100</v>
      </c>
      <c r="K4" s="1593"/>
      <c r="L4" s="1589" t="s">
        <v>1449</v>
      </c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</row>
    <row r="5" spans="1:25" s="11" customFormat="1" ht="14.1" customHeight="1">
      <c r="A5" s="1586"/>
      <c r="B5" s="1595"/>
      <c r="C5" s="1595"/>
      <c r="D5" s="1595"/>
      <c r="E5" s="1595"/>
      <c r="F5" s="1595"/>
      <c r="G5" s="1597"/>
      <c r="H5" s="1603"/>
      <c r="I5" s="1595"/>
      <c r="J5" s="1595"/>
      <c r="K5" s="1595"/>
      <c r="L5" s="1598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spans="1:25" s="11" customFormat="1" ht="14.1" customHeight="1">
      <c r="A6" s="1586"/>
      <c r="B6" s="1592" t="s">
        <v>1106</v>
      </c>
      <c r="C6" s="1592" t="s">
        <v>1107</v>
      </c>
      <c r="D6" s="1592" t="s">
        <v>1106</v>
      </c>
      <c r="E6" s="1592" t="s">
        <v>1107</v>
      </c>
      <c r="F6" s="1592" t="s">
        <v>1106</v>
      </c>
      <c r="G6" s="1605" t="s">
        <v>1107</v>
      </c>
      <c r="H6" s="1604" t="s">
        <v>1106</v>
      </c>
      <c r="I6" s="1592" t="s">
        <v>1107</v>
      </c>
      <c r="J6" s="1592" t="s">
        <v>1106</v>
      </c>
      <c r="K6" s="1592" t="s">
        <v>1107</v>
      </c>
      <c r="L6" s="1598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</row>
    <row r="7" spans="1:25" s="11" customFormat="1" ht="14.1" customHeight="1">
      <c r="A7" s="1586"/>
      <c r="B7" s="1593"/>
      <c r="C7" s="1593"/>
      <c r="D7" s="1593"/>
      <c r="E7" s="1593"/>
      <c r="F7" s="1593"/>
      <c r="G7" s="1596"/>
      <c r="H7" s="1585"/>
      <c r="I7" s="1593"/>
      <c r="J7" s="1593"/>
      <c r="K7" s="1593"/>
      <c r="L7" s="1599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</row>
    <row r="8" spans="1:25" s="11" customFormat="1" ht="143.85" customHeight="1">
      <c r="A8" s="530">
        <v>2016</v>
      </c>
      <c r="B8" s="1217">
        <v>375</v>
      </c>
      <c r="C8" s="1218">
        <v>1301.2</v>
      </c>
      <c r="D8" s="1219">
        <v>1</v>
      </c>
      <c r="E8" s="1219">
        <v>2.2999999999999998</v>
      </c>
      <c r="F8" s="1219">
        <v>361</v>
      </c>
      <c r="G8" s="1218">
        <v>1279.7</v>
      </c>
      <c r="H8" s="1219">
        <v>1</v>
      </c>
      <c r="I8" s="1219">
        <v>1.6</v>
      </c>
      <c r="J8" s="1219">
        <v>12</v>
      </c>
      <c r="K8" s="1220">
        <v>17.600000000000001</v>
      </c>
      <c r="L8" s="530">
        <v>2016</v>
      </c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</row>
    <row r="9" spans="1:25" s="11" customFormat="1" ht="143.85" customHeight="1">
      <c r="A9" s="388" t="s">
        <v>1108</v>
      </c>
      <c r="B9" s="555">
        <v>257</v>
      </c>
      <c r="C9" s="1216">
        <v>721.6</v>
      </c>
      <c r="D9" s="581">
        <v>1</v>
      </c>
      <c r="E9" s="581">
        <v>2.2999999999999998</v>
      </c>
      <c r="F9" s="581">
        <v>243</v>
      </c>
      <c r="G9" s="1216">
        <v>700.1</v>
      </c>
      <c r="H9" s="581">
        <v>1</v>
      </c>
      <c r="I9" s="581">
        <v>1.6</v>
      </c>
      <c r="J9" s="581">
        <v>12</v>
      </c>
      <c r="K9" s="1221">
        <v>17.600000000000001</v>
      </c>
      <c r="L9" s="388" t="s">
        <v>43</v>
      </c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</row>
    <row r="10" spans="1:25" s="11" customFormat="1" ht="143.85" customHeight="1">
      <c r="A10" s="388" t="s">
        <v>1109</v>
      </c>
      <c r="B10" s="556">
        <v>118</v>
      </c>
      <c r="C10" s="1222">
        <v>579.6</v>
      </c>
      <c r="D10" s="536" t="s">
        <v>1101</v>
      </c>
      <c r="E10" s="536" t="s">
        <v>1101</v>
      </c>
      <c r="F10" s="536">
        <v>118</v>
      </c>
      <c r="G10" s="1222">
        <v>579.6</v>
      </c>
      <c r="H10" s="536" t="s">
        <v>1101</v>
      </c>
      <c r="I10" s="536" t="s">
        <v>1101</v>
      </c>
      <c r="J10" s="536" t="s">
        <v>1101</v>
      </c>
      <c r="K10" s="1223" t="s">
        <v>1101</v>
      </c>
      <c r="L10" s="388" t="s">
        <v>44</v>
      </c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</row>
    <row r="11" spans="1:25" s="1215" customFormat="1" ht="5.85" customHeight="1">
      <c r="A11" s="721"/>
      <c r="B11" s="1212"/>
      <c r="C11" s="1213"/>
      <c r="D11" s="1212"/>
      <c r="E11" s="1212"/>
      <c r="F11" s="1212"/>
      <c r="G11" s="1213"/>
      <c r="H11" s="1212"/>
      <c r="I11" s="1212"/>
      <c r="J11" s="1212"/>
      <c r="K11" s="1212"/>
      <c r="L11" s="721"/>
      <c r="M11" s="1214"/>
      <c r="N11" s="1214"/>
      <c r="O11" s="1214"/>
      <c r="P11" s="1214"/>
      <c r="Q11" s="1214"/>
      <c r="R11" s="1214"/>
      <c r="S11" s="1214"/>
      <c r="T11" s="1214"/>
      <c r="U11" s="1214"/>
      <c r="V11" s="1214"/>
      <c r="W11" s="1214"/>
      <c r="X11" s="1214"/>
      <c r="Y11" s="1214"/>
    </row>
    <row r="12" spans="1:25" s="242" customFormat="1" ht="14.1" customHeight="1">
      <c r="A12" s="1600" t="s">
        <v>1411</v>
      </c>
      <c r="B12" s="1600"/>
      <c r="C12" s="1600"/>
      <c r="D12" s="314"/>
      <c r="E12" s="314"/>
      <c r="F12" s="314"/>
      <c r="G12" s="418"/>
      <c r="H12" s="418"/>
      <c r="I12" s="1601" t="s">
        <v>1410</v>
      </c>
      <c r="J12" s="1602"/>
      <c r="K12" s="1602"/>
      <c r="L12" s="1602"/>
      <c r="M12" s="249"/>
      <c r="N12" s="249" t="s">
        <v>81</v>
      </c>
      <c r="O12" s="240" t="s">
        <v>81</v>
      </c>
      <c r="P12" s="238"/>
      <c r="Q12" s="238"/>
      <c r="R12" s="1211"/>
      <c r="S12" s="1211"/>
      <c r="T12" s="238"/>
      <c r="U12" s="238"/>
      <c r="V12" s="238"/>
      <c r="W12" s="238"/>
      <c r="X12" s="238"/>
      <c r="Y12" s="238"/>
    </row>
    <row r="13" spans="1:25" s="235" customFormat="1" ht="14.1" customHeight="1">
      <c r="A13" s="1492" t="s">
        <v>1130</v>
      </c>
      <c r="B13" s="1492"/>
      <c r="C13" s="1492"/>
      <c r="D13" s="1492"/>
      <c r="E13" s="247"/>
      <c r="F13" s="247"/>
      <c r="G13" s="247"/>
      <c r="H13" s="247"/>
      <c r="I13" s="247"/>
      <c r="J13" s="247"/>
      <c r="K13" s="247"/>
      <c r="L13" s="247"/>
      <c r="M13" s="330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</row>
    <row r="14" spans="1:25" ht="14.1" customHeight="1">
      <c r="A14" s="400"/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</row>
    <row r="15" spans="1:25" ht="14.1" customHeight="1">
      <c r="A15" s="201"/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</row>
    <row r="16" spans="1:25" ht="14.1" customHeight="1">
      <c r="A16" s="201"/>
      <c r="B16" s="201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</row>
    <row r="17" spans="1:25">
      <c r="A17" s="201"/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</row>
    <row r="18" spans="1:25">
      <c r="A18" s="201"/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</row>
    <row r="19" spans="1:25">
      <c r="A19" s="201"/>
      <c r="B19" s="201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</row>
    <row r="20" spans="1:25">
      <c r="A20" s="201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</row>
    <row r="21" spans="1:25">
      <c r="A21" s="201"/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</row>
    <row r="22" spans="1:25">
      <c r="A22" s="201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</row>
    <row r="23" spans="1:25">
      <c r="A23" s="201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</row>
    <row r="24" spans="1:25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</row>
    <row r="25" spans="1:25">
      <c r="A25" s="201"/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</row>
    <row r="26" spans="1:25">
      <c r="A26" s="201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</row>
    <row r="27" spans="1:25">
      <c r="A27" s="201"/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</row>
  </sheetData>
  <mergeCells count="23">
    <mergeCell ref="A13:D13"/>
    <mergeCell ref="A12:C12"/>
    <mergeCell ref="I12:L12"/>
    <mergeCell ref="H4:I5"/>
    <mergeCell ref="H6:H7"/>
    <mergeCell ref="I6:I7"/>
    <mergeCell ref="G6:G7"/>
    <mergeCell ref="J6:J7"/>
    <mergeCell ref="A1:G1"/>
    <mergeCell ref="K6:K7"/>
    <mergeCell ref="K3:L3"/>
    <mergeCell ref="A4:A7"/>
    <mergeCell ref="B4:C5"/>
    <mergeCell ref="D4:E5"/>
    <mergeCell ref="F4:G5"/>
    <mergeCell ref="J4:K5"/>
    <mergeCell ref="L4:L7"/>
    <mergeCell ref="B6:B7"/>
    <mergeCell ref="C6:C7"/>
    <mergeCell ref="D6:D7"/>
    <mergeCell ref="E6:E7"/>
    <mergeCell ref="F6:F7"/>
    <mergeCell ref="H1:L1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40"/>
  <sheetViews>
    <sheetView showZeros="0" view="pageBreakPreview" zoomScaleNormal="100" zoomScaleSheetLayoutView="100" workbookViewId="0">
      <selection activeCell="L10" sqref="L10"/>
    </sheetView>
  </sheetViews>
  <sheetFormatPr defaultColWidth="8.875" defaultRowHeight="12.75"/>
  <cols>
    <col min="1" max="1" width="10.125" style="15" customWidth="1"/>
    <col min="2" max="2" width="8.75" style="15" customWidth="1"/>
    <col min="3" max="3" width="9.375" style="15" customWidth="1"/>
    <col min="4" max="12" width="8.75" style="15" customWidth="1"/>
    <col min="13" max="13" width="9.375" style="15" customWidth="1"/>
    <col min="14" max="15" width="8.75" style="15" customWidth="1"/>
    <col min="16" max="16" width="10.125" style="15" customWidth="1"/>
    <col min="17" max="16384" width="8.875" style="15"/>
  </cols>
  <sheetData>
    <row r="1" spans="1:25" s="6" customFormat="1" ht="32.450000000000003" customHeight="1">
      <c r="A1" s="1619" t="s">
        <v>1412</v>
      </c>
      <c r="B1" s="1619"/>
      <c r="C1" s="1619"/>
      <c r="D1" s="1619"/>
      <c r="E1" s="1619"/>
      <c r="F1" s="1619"/>
      <c r="G1" s="1619"/>
      <c r="H1" s="1619"/>
      <c r="I1" s="1619" t="s">
        <v>1118</v>
      </c>
      <c r="J1" s="1619"/>
      <c r="K1" s="1619"/>
      <c r="L1" s="1619"/>
      <c r="M1" s="1619"/>
      <c r="N1" s="1619"/>
      <c r="O1" s="1619"/>
      <c r="P1" s="1619"/>
      <c r="Q1" s="194"/>
      <c r="R1" s="194"/>
      <c r="S1" s="194"/>
      <c r="T1" s="194"/>
      <c r="U1" s="194"/>
      <c r="V1" s="194"/>
      <c r="W1" s="194"/>
      <c r="X1" s="194"/>
      <c r="Y1" s="194"/>
    </row>
    <row r="2" spans="1:25" s="6" customFormat="1" ht="5.85" customHeight="1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194"/>
      <c r="R2" s="194"/>
      <c r="S2" s="194"/>
      <c r="T2" s="194"/>
      <c r="U2" s="194"/>
      <c r="V2" s="194"/>
      <c r="W2" s="194"/>
      <c r="X2" s="194"/>
      <c r="Y2" s="194"/>
    </row>
    <row r="3" spans="1:25" s="1271" customFormat="1" ht="22.5" customHeight="1">
      <c r="A3" s="1267" t="s">
        <v>766</v>
      </c>
      <c r="B3" s="1268"/>
      <c r="C3" s="1268"/>
      <c r="D3" s="1268"/>
      <c r="E3" s="1268"/>
      <c r="F3" s="1268"/>
      <c r="G3" s="1268"/>
      <c r="H3" s="1268"/>
      <c r="I3" s="1268"/>
      <c r="J3" s="1268"/>
      <c r="K3" s="1268"/>
      <c r="L3" s="1269"/>
      <c r="M3" s="1269"/>
      <c r="N3" s="1269"/>
      <c r="O3" s="1269"/>
      <c r="P3" s="1270" t="s">
        <v>83</v>
      </c>
      <c r="Q3" s="1269"/>
      <c r="R3" s="1269"/>
      <c r="S3" s="1269"/>
      <c r="T3" s="1269"/>
      <c r="U3" s="1269"/>
      <c r="V3" s="1269"/>
      <c r="W3" s="1269"/>
      <c r="X3" s="1269"/>
      <c r="Y3" s="1269"/>
    </row>
    <row r="4" spans="1:25" s="6" customFormat="1" ht="28.35" customHeight="1">
      <c r="A4" s="1616" t="s">
        <v>1117</v>
      </c>
      <c r="B4" s="1607" t="s">
        <v>767</v>
      </c>
      <c r="C4" s="1607"/>
      <c r="D4" s="1608" t="s">
        <v>1113</v>
      </c>
      <c r="E4" s="1609"/>
      <c r="F4" s="1609"/>
      <c r="G4" s="1609"/>
      <c r="H4" s="1252" t="s">
        <v>1115</v>
      </c>
      <c r="I4" s="1611" t="s">
        <v>1114</v>
      </c>
      <c r="J4" s="1611"/>
      <c r="K4" s="1612"/>
      <c r="L4" s="1608" t="s">
        <v>768</v>
      </c>
      <c r="M4" s="1609"/>
      <c r="N4" s="1608" t="s">
        <v>1111</v>
      </c>
      <c r="O4" s="1609"/>
      <c r="P4" s="1613" t="s">
        <v>1116</v>
      </c>
      <c r="Q4" s="194"/>
      <c r="R4" s="194"/>
      <c r="S4" s="194"/>
      <c r="T4" s="194"/>
      <c r="U4" s="194"/>
      <c r="V4" s="194"/>
      <c r="W4" s="194"/>
      <c r="X4" s="194"/>
      <c r="Y4" s="194"/>
    </row>
    <row r="5" spans="1:25" s="6" customFormat="1" ht="19.7" customHeight="1">
      <c r="A5" s="1617"/>
      <c r="B5" s="1606" t="s">
        <v>84</v>
      </c>
      <c r="C5" s="1606"/>
      <c r="D5" s="1610" t="s">
        <v>769</v>
      </c>
      <c r="E5" s="1610"/>
      <c r="F5" s="1610" t="s">
        <v>770</v>
      </c>
      <c r="G5" s="1610"/>
      <c r="H5" s="1253" t="s">
        <v>1120</v>
      </c>
      <c r="I5" s="1254" t="s">
        <v>1121</v>
      </c>
      <c r="J5" s="1610" t="s">
        <v>771</v>
      </c>
      <c r="K5" s="1610"/>
      <c r="L5" s="1606" t="s">
        <v>85</v>
      </c>
      <c r="M5" s="1606"/>
      <c r="N5" s="1606" t="s">
        <v>1112</v>
      </c>
      <c r="O5" s="1606"/>
      <c r="P5" s="1614"/>
      <c r="Q5" s="194"/>
      <c r="R5" s="194"/>
      <c r="S5" s="194"/>
      <c r="T5" s="194"/>
      <c r="U5" s="194"/>
      <c r="V5" s="194"/>
      <c r="W5" s="194"/>
      <c r="X5" s="194"/>
      <c r="Y5" s="194"/>
    </row>
    <row r="6" spans="1:25" s="6" customFormat="1" ht="14.1" customHeight="1">
      <c r="A6" s="1617"/>
      <c r="B6" s="1233" t="s">
        <v>772</v>
      </c>
      <c r="C6" s="1233" t="s">
        <v>773</v>
      </c>
      <c r="D6" s="1233" t="s">
        <v>772</v>
      </c>
      <c r="E6" s="1233" t="s">
        <v>773</v>
      </c>
      <c r="F6" s="1233" t="s">
        <v>772</v>
      </c>
      <c r="G6" s="1233" t="s">
        <v>773</v>
      </c>
      <c r="H6" s="1276" t="s">
        <v>772</v>
      </c>
      <c r="I6" s="1274" t="s">
        <v>773</v>
      </c>
      <c r="J6" s="1233" t="s">
        <v>772</v>
      </c>
      <c r="K6" s="1233" t="s">
        <v>773</v>
      </c>
      <c r="L6" s="1233" t="s">
        <v>774</v>
      </c>
      <c r="M6" s="1233" t="s">
        <v>775</v>
      </c>
      <c r="N6" s="1233" t="s">
        <v>774</v>
      </c>
      <c r="O6" s="1233" t="s">
        <v>775</v>
      </c>
      <c r="P6" s="1614"/>
      <c r="Q6" s="194"/>
      <c r="R6" s="194"/>
      <c r="S6" s="194"/>
      <c r="T6" s="194"/>
      <c r="U6" s="194"/>
      <c r="V6" s="194"/>
      <c r="W6" s="194"/>
      <c r="X6" s="194"/>
      <c r="Y6" s="194"/>
    </row>
    <row r="7" spans="1:25" s="6" customFormat="1" ht="14.1" customHeight="1">
      <c r="A7" s="1618"/>
      <c r="B7" s="1232" t="s">
        <v>69</v>
      </c>
      <c r="C7" s="1232" t="s">
        <v>86</v>
      </c>
      <c r="D7" s="1232" t="s">
        <v>69</v>
      </c>
      <c r="E7" s="1232" t="s">
        <v>87</v>
      </c>
      <c r="F7" s="1232" t="s">
        <v>69</v>
      </c>
      <c r="G7" s="1232" t="s">
        <v>87</v>
      </c>
      <c r="H7" s="1277" t="s">
        <v>69</v>
      </c>
      <c r="I7" s="1275" t="s">
        <v>87</v>
      </c>
      <c r="J7" s="1232" t="s">
        <v>69</v>
      </c>
      <c r="K7" s="1232" t="s">
        <v>87</v>
      </c>
      <c r="L7" s="1232" t="s">
        <v>88</v>
      </c>
      <c r="M7" s="1232" t="s">
        <v>87</v>
      </c>
      <c r="N7" s="1232" t="s">
        <v>88</v>
      </c>
      <c r="O7" s="1232" t="s">
        <v>87</v>
      </c>
      <c r="P7" s="1615"/>
      <c r="Q7" s="194"/>
      <c r="R7" s="194"/>
      <c r="S7" s="194"/>
      <c r="T7" s="194"/>
      <c r="U7" s="194"/>
      <c r="V7" s="194"/>
      <c r="W7" s="194"/>
      <c r="X7" s="194"/>
      <c r="Y7" s="194"/>
    </row>
    <row r="8" spans="1:25" s="6" customFormat="1" ht="52.35" customHeight="1">
      <c r="A8" s="1230">
        <v>2011</v>
      </c>
      <c r="B8" s="1247">
        <v>38396</v>
      </c>
      <c r="C8" s="1236">
        <v>248322</v>
      </c>
      <c r="D8" s="1236">
        <v>6</v>
      </c>
      <c r="E8" s="1236">
        <v>264</v>
      </c>
      <c r="F8" s="1236">
        <v>695</v>
      </c>
      <c r="G8" s="1236">
        <v>16894</v>
      </c>
      <c r="H8" s="1236">
        <v>874</v>
      </c>
      <c r="I8" s="1236">
        <v>34148</v>
      </c>
      <c r="J8" s="1236">
        <v>55</v>
      </c>
      <c r="K8" s="1236">
        <v>1931</v>
      </c>
      <c r="L8" s="1236">
        <v>27358</v>
      </c>
      <c r="M8" s="1236">
        <v>168263</v>
      </c>
      <c r="N8" s="1236">
        <v>9408</v>
      </c>
      <c r="O8" s="1248">
        <v>26822</v>
      </c>
      <c r="P8" s="1230">
        <v>2011</v>
      </c>
      <c r="Q8" s="198"/>
      <c r="R8" s="198"/>
      <c r="S8" s="194"/>
      <c r="T8" s="194"/>
      <c r="U8" s="194"/>
      <c r="V8" s="194"/>
      <c r="W8" s="194"/>
      <c r="X8" s="194"/>
      <c r="Y8" s="194"/>
    </row>
    <row r="9" spans="1:25" s="6" customFormat="1" ht="52.35" customHeight="1">
      <c r="A9" s="1230">
        <v>2012</v>
      </c>
      <c r="B9" s="1249">
        <v>37958</v>
      </c>
      <c r="C9" s="1237">
        <v>248818</v>
      </c>
      <c r="D9" s="1237">
        <v>6</v>
      </c>
      <c r="E9" s="1237">
        <v>337</v>
      </c>
      <c r="F9" s="1237">
        <v>695</v>
      </c>
      <c r="G9" s="1237">
        <v>16894</v>
      </c>
      <c r="H9" s="1237">
        <v>956</v>
      </c>
      <c r="I9" s="1237">
        <v>32361</v>
      </c>
      <c r="J9" s="1237">
        <v>58</v>
      </c>
      <c r="K9" s="1237">
        <v>1984</v>
      </c>
      <c r="L9" s="1237">
        <v>26835</v>
      </c>
      <c r="M9" s="1237">
        <v>170420</v>
      </c>
      <c r="N9" s="1237">
        <v>9408</v>
      </c>
      <c r="O9" s="1250">
        <v>26822</v>
      </c>
      <c r="P9" s="1230">
        <v>2012</v>
      </c>
      <c r="Q9" s="198"/>
      <c r="R9" s="198"/>
      <c r="S9" s="194"/>
      <c r="T9" s="194"/>
      <c r="U9" s="194"/>
      <c r="V9" s="194"/>
      <c r="W9" s="194"/>
      <c r="X9" s="194"/>
      <c r="Y9" s="194"/>
    </row>
    <row r="10" spans="1:25" s="6" customFormat="1" ht="52.35" customHeight="1">
      <c r="A10" s="1230">
        <v>2013</v>
      </c>
      <c r="B10" s="1249">
        <v>38549</v>
      </c>
      <c r="C10" s="1237">
        <v>255984</v>
      </c>
      <c r="D10" s="1237">
        <v>6</v>
      </c>
      <c r="E10" s="1237">
        <v>337</v>
      </c>
      <c r="F10" s="1237">
        <v>695</v>
      </c>
      <c r="G10" s="1237">
        <v>16894</v>
      </c>
      <c r="H10" s="1237">
        <v>951</v>
      </c>
      <c r="I10" s="1237">
        <v>32303</v>
      </c>
      <c r="J10" s="1237">
        <v>59</v>
      </c>
      <c r="K10" s="1237">
        <v>1999</v>
      </c>
      <c r="L10" s="1237">
        <v>27374</v>
      </c>
      <c r="M10" s="1237">
        <v>177565</v>
      </c>
      <c r="N10" s="1237">
        <v>9464</v>
      </c>
      <c r="O10" s="1250">
        <v>26886</v>
      </c>
      <c r="P10" s="1230">
        <v>2013</v>
      </c>
      <c r="Q10" s="198"/>
      <c r="R10" s="198"/>
      <c r="S10" s="194"/>
      <c r="T10" s="194"/>
      <c r="U10" s="194"/>
      <c r="V10" s="194"/>
      <c r="W10" s="194"/>
      <c r="X10" s="194"/>
      <c r="Y10" s="194"/>
    </row>
    <row r="11" spans="1:25" s="7" customFormat="1" ht="52.35" customHeight="1">
      <c r="A11" s="1230">
        <v>2014</v>
      </c>
      <c r="B11" s="1249">
        <v>40250</v>
      </c>
      <c r="C11" s="1237">
        <v>271489</v>
      </c>
      <c r="D11" s="1237">
        <v>5</v>
      </c>
      <c r="E11" s="1237">
        <v>253</v>
      </c>
      <c r="F11" s="1237">
        <v>695</v>
      </c>
      <c r="G11" s="1237">
        <v>16891</v>
      </c>
      <c r="H11" s="1237">
        <v>962</v>
      </c>
      <c r="I11" s="1237">
        <v>32546</v>
      </c>
      <c r="J11" s="1237">
        <v>65</v>
      </c>
      <c r="K11" s="1237">
        <v>2206</v>
      </c>
      <c r="L11" s="1237">
        <v>29478</v>
      </c>
      <c r="M11" s="1237">
        <v>195403</v>
      </c>
      <c r="N11" s="1237">
        <v>9045</v>
      </c>
      <c r="O11" s="1250">
        <v>24190</v>
      </c>
      <c r="P11" s="1230">
        <v>2014</v>
      </c>
      <c r="Q11" s="198"/>
      <c r="R11" s="198"/>
      <c r="S11" s="199"/>
      <c r="T11" s="199"/>
      <c r="U11" s="199"/>
      <c r="V11" s="199"/>
      <c r="W11" s="199"/>
      <c r="X11" s="199"/>
      <c r="Y11" s="199"/>
    </row>
    <row r="12" spans="1:25" s="6" customFormat="1" ht="52.35" customHeight="1">
      <c r="A12" s="1230">
        <v>2015</v>
      </c>
      <c r="B12" s="1249">
        <v>42546</v>
      </c>
      <c r="C12" s="1237">
        <v>292329</v>
      </c>
      <c r="D12" s="1237">
        <v>5</v>
      </c>
      <c r="E12" s="1237">
        <v>249</v>
      </c>
      <c r="F12" s="1237">
        <v>718</v>
      </c>
      <c r="G12" s="1237">
        <v>17862</v>
      </c>
      <c r="H12" s="1237">
        <v>1012</v>
      </c>
      <c r="I12" s="1237">
        <v>35991</v>
      </c>
      <c r="J12" s="1237">
        <v>100</v>
      </c>
      <c r="K12" s="1237">
        <v>3224</v>
      </c>
      <c r="L12" s="1237">
        <v>31738</v>
      </c>
      <c r="M12" s="1237">
        <v>211425</v>
      </c>
      <c r="N12" s="1237">
        <v>8973</v>
      </c>
      <c r="O12" s="1250">
        <v>23578</v>
      </c>
      <c r="P12" s="1230">
        <v>2015</v>
      </c>
      <c r="Q12" s="198"/>
      <c r="R12" s="198"/>
      <c r="S12" s="194"/>
      <c r="T12" s="194"/>
      <c r="U12" s="194"/>
      <c r="V12" s="194"/>
      <c r="W12" s="194"/>
      <c r="X12" s="194"/>
      <c r="Y12" s="194"/>
    </row>
    <row r="13" spans="1:25" s="7" customFormat="1" ht="52.35" customHeight="1">
      <c r="A13" s="1231">
        <v>2016</v>
      </c>
      <c r="B13" s="1238">
        <v>42295</v>
      </c>
      <c r="C13" s="1239">
        <v>328423</v>
      </c>
      <c r="D13" s="1239">
        <v>5</v>
      </c>
      <c r="E13" s="1239">
        <v>249</v>
      </c>
      <c r="F13" s="1239">
        <v>705</v>
      </c>
      <c r="G13" s="1239">
        <v>15902</v>
      </c>
      <c r="H13" s="1239">
        <v>1030</v>
      </c>
      <c r="I13" s="1239">
        <v>36901</v>
      </c>
      <c r="J13" s="1239">
        <v>92</v>
      </c>
      <c r="K13" s="1239">
        <v>2939</v>
      </c>
      <c r="L13" s="1239">
        <v>30877</v>
      </c>
      <c r="M13" s="1239">
        <v>240597</v>
      </c>
      <c r="N13" s="1239">
        <v>9586</v>
      </c>
      <c r="O13" s="1240">
        <v>31835</v>
      </c>
      <c r="P13" s="1231">
        <v>2016</v>
      </c>
      <c r="Q13" s="198"/>
      <c r="R13" s="198"/>
      <c r="S13" s="199"/>
      <c r="T13" s="199"/>
      <c r="U13" s="199"/>
      <c r="V13" s="199"/>
      <c r="W13" s="199"/>
      <c r="X13" s="199"/>
      <c r="Y13" s="199"/>
    </row>
    <row r="14" spans="1:25" s="6" customFormat="1" ht="52.35" customHeight="1">
      <c r="A14" s="1230" t="s">
        <v>1102</v>
      </c>
      <c r="B14" s="1241">
        <v>30791</v>
      </c>
      <c r="C14" s="1242">
        <v>238134</v>
      </c>
      <c r="D14" s="1242">
        <v>5</v>
      </c>
      <c r="E14" s="1242">
        <v>249</v>
      </c>
      <c r="F14" s="1242">
        <v>613</v>
      </c>
      <c r="G14" s="1242">
        <v>13840</v>
      </c>
      <c r="H14" s="1242">
        <v>715</v>
      </c>
      <c r="I14" s="1242">
        <v>21839</v>
      </c>
      <c r="J14" s="1242">
        <v>72</v>
      </c>
      <c r="K14" s="1242">
        <v>2392</v>
      </c>
      <c r="L14" s="1242">
        <v>21127</v>
      </c>
      <c r="M14" s="1242">
        <v>171891</v>
      </c>
      <c r="N14" s="1242">
        <v>8259</v>
      </c>
      <c r="O14" s="1243">
        <v>27923</v>
      </c>
      <c r="P14" s="1235" t="s">
        <v>61</v>
      </c>
      <c r="Q14" s="198"/>
      <c r="R14" s="198"/>
      <c r="S14" s="194"/>
      <c r="T14" s="194"/>
      <c r="U14" s="194"/>
      <c r="V14" s="194"/>
      <c r="W14" s="194"/>
      <c r="X14" s="194"/>
      <c r="Y14" s="194"/>
    </row>
    <row r="15" spans="1:25" s="6" customFormat="1" ht="52.35" customHeight="1">
      <c r="A15" s="1234" t="s">
        <v>1103</v>
      </c>
      <c r="B15" s="1244">
        <v>11504</v>
      </c>
      <c r="C15" s="1245">
        <v>90289</v>
      </c>
      <c r="D15" s="1251">
        <v>0</v>
      </c>
      <c r="E15" s="1251">
        <v>0</v>
      </c>
      <c r="F15" s="1245">
        <v>92</v>
      </c>
      <c r="G15" s="1245">
        <v>2062</v>
      </c>
      <c r="H15" s="1245">
        <v>315</v>
      </c>
      <c r="I15" s="1245">
        <v>15062</v>
      </c>
      <c r="J15" s="1245">
        <v>20</v>
      </c>
      <c r="K15" s="1245">
        <v>547</v>
      </c>
      <c r="L15" s="1245">
        <v>9750</v>
      </c>
      <c r="M15" s="1245">
        <v>68706</v>
      </c>
      <c r="N15" s="1245">
        <v>1327</v>
      </c>
      <c r="O15" s="1246">
        <v>3912</v>
      </c>
      <c r="P15" s="1234" t="s">
        <v>62</v>
      </c>
      <c r="Q15" s="198"/>
      <c r="R15" s="198"/>
      <c r="S15" s="194"/>
      <c r="T15" s="194"/>
      <c r="U15" s="194"/>
      <c r="V15" s="194"/>
      <c r="W15" s="194"/>
      <c r="X15" s="194"/>
      <c r="Y15" s="194"/>
    </row>
    <row r="16" spans="1:25" s="6" customFormat="1" ht="5.85" customHeight="1">
      <c r="A16" s="195"/>
      <c r="B16" s="196"/>
      <c r="C16" s="196"/>
      <c r="D16" s="1229"/>
      <c r="E16" s="1229"/>
      <c r="F16" s="196"/>
      <c r="G16" s="196"/>
      <c r="H16" s="196"/>
      <c r="I16" s="196"/>
      <c r="J16" s="197"/>
      <c r="K16" s="197"/>
      <c r="L16" s="197"/>
      <c r="M16" s="197"/>
      <c r="N16" s="197"/>
      <c r="O16" s="197"/>
      <c r="P16" s="195"/>
      <c r="Q16" s="198"/>
      <c r="R16" s="198"/>
      <c r="S16" s="194"/>
      <c r="T16" s="194"/>
      <c r="U16" s="194"/>
      <c r="V16" s="194"/>
      <c r="W16" s="194"/>
      <c r="X16" s="194"/>
      <c r="Y16" s="194"/>
    </row>
    <row r="17" spans="1:25" s="1226" customFormat="1" ht="14.1" customHeight="1">
      <c r="A17" s="1493" t="s">
        <v>1413</v>
      </c>
      <c r="B17" s="1493"/>
      <c r="C17" s="1493"/>
      <c r="D17" s="1225"/>
      <c r="E17" s="1225"/>
      <c r="F17" s="1225"/>
      <c r="G17" s="1225"/>
      <c r="H17" s="1225"/>
      <c r="I17" s="1225"/>
      <c r="J17" s="1224"/>
      <c r="K17" s="1224"/>
      <c r="L17" s="1224"/>
      <c r="M17" s="1224"/>
      <c r="N17" s="1485" t="s">
        <v>515</v>
      </c>
      <c r="O17" s="1485"/>
      <c r="P17" s="1485"/>
      <c r="Q17" s="211"/>
      <c r="R17" s="211"/>
      <c r="S17" s="211"/>
      <c r="T17" s="211"/>
      <c r="U17" s="211"/>
      <c r="V17" s="211"/>
      <c r="W17" s="211"/>
      <c r="X17" s="211"/>
      <c r="Y17" s="211"/>
    </row>
    <row r="18" spans="1:25" s="1226" customFormat="1" ht="14.1" customHeight="1">
      <c r="A18" s="1493" t="s">
        <v>1119</v>
      </c>
      <c r="B18" s="1493"/>
      <c r="C18" s="1493"/>
      <c r="D18" s="1493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</row>
    <row r="19" spans="1:25" s="1226" customFormat="1" ht="14.1" customHeight="1">
      <c r="A19" s="211"/>
      <c r="B19" s="1228"/>
      <c r="C19" s="1228"/>
      <c r="D19" s="1228"/>
      <c r="E19" s="1228"/>
      <c r="F19" s="1228"/>
      <c r="G19" s="1228"/>
      <c r="H19" s="1228"/>
      <c r="I19" s="1228"/>
      <c r="J19" s="1228"/>
      <c r="K19" s="1228"/>
      <c r="L19" s="1228"/>
      <c r="M19" s="1228"/>
      <c r="N19" s="1228"/>
      <c r="O19" s="1228"/>
      <c r="P19" s="211"/>
      <c r="Q19" s="211"/>
      <c r="R19" s="211"/>
      <c r="S19" s="211"/>
      <c r="T19" s="211"/>
      <c r="U19" s="211"/>
      <c r="V19" s="211"/>
      <c r="W19" s="211"/>
      <c r="X19" s="211"/>
      <c r="Y19" s="211"/>
    </row>
    <row r="20" spans="1:25" s="1226" customFormat="1" ht="14.1" customHeight="1">
      <c r="A20" s="211"/>
      <c r="B20" s="1227"/>
      <c r="C20" s="1227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</row>
    <row r="21" spans="1:25" s="1226" customFormat="1" ht="14.1" customHeight="1">
      <c r="A21" s="211"/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</row>
    <row r="22" spans="1:25" s="6" customFormat="1" ht="14.25">
      <c r="A22" s="194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</row>
    <row r="23" spans="1:25" s="6" customFormat="1" ht="14.25">
      <c r="A23" s="194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</row>
    <row r="24" spans="1:25" s="6" customFormat="1" ht="14.25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</row>
    <row r="25" spans="1:25" s="6" customFormat="1" ht="14.25">
      <c r="A25" s="194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</row>
    <row r="26" spans="1:25" s="6" customFormat="1" ht="14.25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</row>
    <row r="27" spans="1:25" s="6" customFormat="1" ht="14.25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</row>
    <row r="28" spans="1:25" s="6" customFormat="1" ht="14.25">
      <c r="A28" s="194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</row>
    <row r="29" spans="1:25" s="6" customFormat="1"/>
    <row r="30" spans="1:25" s="6" customFormat="1"/>
    <row r="31" spans="1:25" s="6" customFormat="1"/>
    <row r="32" spans="1:25" s="6" customFormat="1"/>
    <row r="33" s="6" customFormat="1"/>
    <row r="34" s="6" customFormat="1"/>
    <row r="35" s="6" customFormat="1"/>
    <row r="36" s="6" customFormat="1"/>
    <row r="37" s="6" customFormat="1"/>
    <row r="38" s="6" customFormat="1"/>
    <row r="39" s="6" customFormat="1"/>
    <row r="40" s="6" customFormat="1"/>
    <row r="41" s="6" customFormat="1"/>
    <row r="42" s="6" customFormat="1"/>
    <row r="43" s="6" customFormat="1"/>
    <row r="44" s="6" customFormat="1"/>
    <row r="45" s="6" customFormat="1"/>
    <row r="46" s="6" customFormat="1"/>
    <row r="47" s="6" customFormat="1"/>
    <row r="48" s="6" customFormat="1"/>
    <row r="49" s="6" customFormat="1"/>
    <row r="50" s="6" customFormat="1"/>
    <row r="51" s="6" customFormat="1"/>
    <row r="52" s="6" customFormat="1"/>
    <row r="53" s="6" customFormat="1"/>
    <row r="54" s="6" customFormat="1"/>
    <row r="55" s="6" customFormat="1"/>
    <row r="56" s="6" customFormat="1"/>
    <row r="57" s="6" customFormat="1"/>
    <row r="58" s="6" customFormat="1"/>
    <row r="59" s="6" customFormat="1"/>
    <row r="60" s="6" customFormat="1"/>
    <row r="61" s="6" customFormat="1"/>
    <row r="62" s="6" customFormat="1"/>
    <row r="63" s="6" customFormat="1"/>
    <row r="64" s="6" customFormat="1"/>
    <row r="65" s="6" customFormat="1"/>
    <row r="66" s="6" customFormat="1"/>
    <row r="67" s="6" customFormat="1"/>
    <row r="68" s="6" customFormat="1"/>
    <row r="69" s="6" customFormat="1"/>
    <row r="70" s="6" customFormat="1"/>
    <row r="71" s="6" customFormat="1"/>
    <row r="72" s="6" customFormat="1"/>
    <row r="73" s="6" customFormat="1"/>
    <row r="74" s="6" customFormat="1"/>
    <row r="75" s="6" customFormat="1"/>
    <row r="76" s="6" customFormat="1"/>
    <row r="77" s="6" customFormat="1"/>
    <row r="78" s="6" customFormat="1"/>
    <row r="79" s="6" customFormat="1"/>
    <row r="80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  <row r="109" s="6" customFormat="1"/>
    <row r="110" s="6" customFormat="1"/>
    <row r="111" s="6" customFormat="1"/>
    <row r="112" s="6" customFormat="1"/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  <row r="141" s="6" customFormat="1"/>
    <row r="142" s="6" customFormat="1"/>
    <row r="143" s="6" customFormat="1"/>
    <row r="144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  <row r="173" s="6" customFormat="1"/>
    <row r="174" s="6" customFormat="1"/>
    <row r="175" s="6" customFormat="1"/>
    <row r="176" s="6" customFormat="1"/>
    <row r="177" s="6" customFormat="1"/>
    <row r="178" s="6" customFormat="1"/>
    <row r="179" s="6" customFormat="1"/>
    <row r="180" s="6" customFormat="1"/>
    <row r="181" s="6" customFormat="1"/>
    <row r="182" s="6" customFormat="1"/>
    <row r="183" s="6" customFormat="1"/>
    <row r="184" s="6" customFormat="1"/>
    <row r="185" s="6" customFormat="1"/>
    <row r="186" s="6" customFormat="1"/>
    <row r="187" s="6" customFormat="1"/>
    <row r="188" s="6" customFormat="1"/>
    <row r="189" s="6" customFormat="1"/>
    <row r="190" s="6" customFormat="1"/>
    <row r="191" s="6" customFormat="1"/>
    <row r="192" s="6" customFormat="1"/>
    <row r="193" s="6" customFormat="1"/>
    <row r="194" s="6" customFormat="1"/>
    <row r="195" s="6" customFormat="1"/>
    <row r="196" s="6" customFormat="1"/>
    <row r="197" s="6" customFormat="1"/>
    <row r="198" s="6" customFormat="1"/>
    <row r="199" s="6" customFormat="1"/>
    <row r="200" s="6" customFormat="1"/>
    <row r="201" s="6" customFormat="1"/>
    <row r="202" s="6" customFormat="1"/>
    <row r="203" s="6" customFormat="1"/>
    <row r="204" s="6" customFormat="1"/>
    <row r="205" s="6" customFormat="1"/>
    <row r="206" s="6" customFormat="1"/>
    <row r="207" s="6" customFormat="1"/>
    <row r="208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</sheetData>
  <mergeCells count="18">
    <mergeCell ref="P4:P7"/>
    <mergeCell ref="A4:A7"/>
    <mergeCell ref="I1:P1"/>
    <mergeCell ref="A1:H1"/>
    <mergeCell ref="N17:P17"/>
    <mergeCell ref="A18:D18"/>
    <mergeCell ref="A17:C17"/>
    <mergeCell ref="N5:O5"/>
    <mergeCell ref="B4:C4"/>
    <mergeCell ref="D4:G4"/>
    <mergeCell ref="N4:O4"/>
    <mergeCell ref="B5:C5"/>
    <mergeCell ref="D5:E5"/>
    <mergeCell ref="F5:G5"/>
    <mergeCell ref="J5:K5"/>
    <mergeCell ref="L4:M4"/>
    <mergeCell ref="L5:M5"/>
    <mergeCell ref="I4:K4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65"/>
  <sheetViews>
    <sheetView view="pageBreakPreview" zoomScaleNormal="100" zoomScaleSheetLayoutView="100" workbookViewId="0">
      <selection activeCell="E13" sqref="E13"/>
    </sheetView>
  </sheetViews>
  <sheetFormatPr defaultColWidth="8.875" defaultRowHeight="14.25"/>
  <cols>
    <col min="1" max="1" width="8.5" style="35" customWidth="1"/>
    <col min="2" max="2" width="11.25" style="35" customWidth="1"/>
    <col min="3" max="3" width="9.5" style="35" customWidth="1"/>
    <col min="4" max="4" width="11.125" style="35" customWidth="1"/>
    <col min="5" max="5" width="9.25" style="35" customWidth="1"/>
    <col min="6" max="6" width="11.375" style="35" customWidth="1"/>
    <col min="7" max="7" width="9.5" style="35" customWidth="1"/>
    <col min="8" max="13" width="10.375" style="35" customWidth="1"/>
    <col min="14" max="14" width="9.375" style="35" customWidth="1"/>
    <col min="15" max="16384" width="8.875" style="35"/>
  </cols>
  <sheetData>
    <row r="1" spans="1:25" s="33" customFormat="1" ht="32.450000000000003" customHeight="1">
      <c r="A1" s="1621" t="s">
        <v>1427</v>
      </c>
      <c r="B1" s="1621"/>
      <c r="C1" s="1621"/>
      <c r="D1" s="1621"/>
      <c r="E1" s="1621"/>
      <c r="F1" s="1621"/>
      <c r="G1" s="1621"/>
      <c r="H1" s="1620" t="s">
        <v>1287</v>
      </c>
      <c r="I1" s="1620"/>
      <c r="J1" s="1620"/>
      <c r="K1" s="1620"/>
      <c r="L1" s="1620"/>
      <c r="M1" s="1620"/>
      <c r="N1" s="1620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</row>
    <row r="2" spans="1:25" s="33" customFormat="1" ht="5.85" customHeight="1">
      <c r="A2" s="1400"/>
      <c r="B2" s="1400"/>
      <c r="C2" s="1400"/>
      <c r="D2" s="1400"/>
      <c r="E2" s="1400"/>
      <c r="F2" s="1400"/>
      <c r="G2" s="1400"/>
      <c r="H2" s="1399"/>
      <c r="I2" s="1399"/>
      <c r="J2" s="1399"/>
      <c r="K2" s="1399"/>
      <c r="L2" s="1399"/>
      <c r="M2" s="1399"/>
      <c r="N2" s="1399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</row>
    <row r="3" spans="1:25" s="378" customFormat="1" ht="22.5" customHeight="1">
      <c r="A3" s="423" t="s">
        <v>757</v>
      </c>
      <c r="B3" s="397"/>
      <c r="C3" s="397"/>
      <c r="D3" s="397"/>
      <c r="E3" s="397"/>
      <c r="F3" s="397"/>
      <c r="G3" s="397"/>
      <c r="H3" s="376"/>
      <c r="I3" s="376"/>
      <c r="J3" s="376"/>
      <c r="K3" s="376"/>
      <c r="L3" s="376"/>
      <c r="M3" s="1403"/>
      <c r="N3" s="1403" t="s">
        <v>89</v>
      </c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</row>
    <row r="4" spans="1:25" s="10" customFormat="1" ht="19.7" customHeight="1">
      <c r="A4" s="1625" t="s">
        <v>934</v>
      </c>
      <c r="B4" s="1595" t="s">
        <v>758</v>
      </c>
      <c r="C4" s="1595"/>
      <c r="D4" s="1595"/>
      <c r="E4" s="1595"/>
      <c r="F4" s="1595"/>
      <c r="G4" s="1597"/>
      <c r="H4" s="1603" t="s">
        <v>853</v>
      </c>
      <c r="I4" s="1595"/>
      <c r="J4" s="1595"/>
      <c r="K4" s="1595"/>
      <c r="L4" s="1595"/>
      <c r="M4" s="1595"/>
      <c r="N4" s="1622" t="s">
        <v>936</v>
      </c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</row>
    <row r="5" spans="1:25" s="10" customFormat="1" ht="17.100000000000001" customHeight="1">
      <c r="A5" s="1626"/>
      <c r="B5" s="1627" t="s">
        <v>759</v>
      </c>
      <c r="C5" s="1627"/>
      <c r="D5" s="1627" t="s">
        <v>760</v>
      </c>
      <c r="E5" s="1627"/>
      <c r="F5" s="1627" t="s">
        <v>761</v>
      </c>
      <c r="G5" s="1628"/>
      <c r="H5" s="1629" t="s">
        <v>759</v>
      </c>
      <c r="I5" s="1627"/>
      <c r="J5" s="1630" t="s">
        <v>762</v>
      </c>
      <c r="K5" s="1630"/>
      <c r="L5" s="1630" t="s">
        <v>763</v>
      </c>
      <c r="M5" s="1630"/>
      <c r="N5" s="1623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spans="1:25" s="10" customFormat="1" ht="14.1" customHeight="1">
      <c r="A6" s="1626"/>
      <c r="B6" s="420" t="s">
        <v>764</v>
      </c>
      <c r="C6" s="420" t="s">
        <v>765</v>
      </c>
      <c r="D6" s="420" t="s">
        <v>764</v>
      </c>
      <c r="E6" s="420" t="s">
        <v>765</v>
      </c>
      <c r="F6" s="420" t="s">
        <v>764</v>
      </c>
      <c r="G6" s="1406" t="s">
        <v>765</v>
      </c>
      <c r="H6" s="1404" t="s">
        <v>764</v>
      </c>
      <c r="I6" s="420" t="s">
        <v>765</v>
      </c>
      <c r="J6" s="420" t="s">
        <v>764</v>
      </c>
      <c r="K6" s="420" t="s">
        <v>765</v>
      </c>
      <c r="L6" s="420" t="s">
        <v>764</v>
      </c>
      <c r="M6" s="420" t="s">
        <v>765</v>
      </c>
      <c r="N6" s="1623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</row>
    <row r="7" spans="1:25" s="10" customFormat="1" ht="14.1" customHeight="1">
      <c r="A7" s="1604"/>
      <c r="B7" s="421" t="s">
        <v>90</v>
      </c>
      <c r="C7" s="421" t="s">
        <v>91</v>
      </c>
      <c r="D7" s="421" t="s">
        <v>90</v>
      </c>
      <c r="E7" s="421" t="s">
        <v>91</v>
      </c>
      <c r="F7" s="421" t="s">
        <v>90</v>
      </c>
      <c r="G7" s="1407" t="s">
        <v>91</v>
      </c>
      <c r="H7" s="1405" t="s">
        <v>90</v>
      </c>
      <c r="I7" s="421" t="s">
        <v>91</v>
      </c>
      <c r="J7" s="421" t="s">
        <v>90</v>
      </c>
      <c r="K7" s="421" t="s">
        <v>91</v>
      </c>
      <c r="L7" s="421" t="s">
        <v>90</v>
      </c>
      <c r="M7" s="421" t="s">
        <v>91</v>
      </c>
      <c r="N7" s="1624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</row>
    <row r="8" spans="1:25" s="10" customFormat="1" ht="14.1" customHeight="1">
      <c r="A8" s="411">
        <v>2011</v>
      </c>
      <c r="B8" s="1457">
        <v>15872036</v>
      </c>
      <c r="C8" s="1458">
        <v>237977</v>
      </c>
      <c r="D8" s="1458">
        <v>7906939</v>
      </c>
      <c r="E8" s="1458">
        <v>102495</v>
      </c>
      <c r="F8" s="1458">
        <v>7965097</v>
      </c>
      <c r="G8" s="1458">
        <v>135481</v>
      </c>
      <c r="H8" s="1458">
        <v>604213</v>
      </c>
      <c r="I8" s="1458">
        <v>7065</v>
      </c>
      <c r="J8" s="1458">
        <v>307497</v>
      </c>
      <c r="K8" s="1458">
        <v>3019</v>
      </c>
      <c r="L8" s="1458">
        <v>296716</v>
      </c>
      <c r="M8" s="1459">
        <v>4046</v>
      </c>
      <c r="N8" s="411">
        <v>2011</v>
      </c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</row>
    <row r="9" spans="1:25" s="10" customFormat="1" ht="14.1" customHeight="1">
      <c r="A9" s="411">
        <v>2012</v>
      </c>
      <c r="B9" s="547">
        <v>16283001</v>
      </c>
      <c r="C9" s="528">
        <v>225092</v>
      </c>
      <c r="D9" s="528">
        <v>8106210</v>
      </c>
      <c r="E9" s="528">
        <v>97877</v>
      </c>
      <c r="F9" s="528">
        <v>8176791</v>
      </c>
      <c r="G9" s="528">
        <v>127215</v>
      </c>
      <c r="H9" s="528">
        <v>827985</v>
      </c>
      <c r="I9" s="528">
        <v>8846</v>
      </c>
      <c r="J9" s="528">
        <v>420381</v>
      </c>
      <c r="K9" s="528">
        <v>3488</v>
      </c>
      <c r="L9" s="528">
        <v>407604</v>
      </c>
      <c r="M9" s="548">
        <v>5358</v>
      </c>
      <c r="N9" s="411">
        <v>2012</v>
      </c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</row>
    <row r="10" spans="1:25" s="10" customFormat="1" ht="14.1" customHeight="1">
      <c r="A10" s="411">
        <v>2013</v>
      </c>
      <c r="B10" s="547">
        <v>17608804</v>
      </c>
      <c r="C10" s="528">
        <v>215675</v>
      </c>
      <c r="D10" s="528">
        <v>8738297</v>
      </c>
      <c r="E10" s="528">
        <v>98904</v>
      </c>
      <c r="F10" s="528">
        <v>8870507</v>
      </c>
      <c r="G10" s="528">
        <v>116771</v>
      </c>
      <c r="H10" s="528">
        <v>994078</v>
      </c>
      <c r="I10" s="528">
        <v>9855</v>
      </c>
      <c r="J10" s="528">
        <v>501812</v>
      </c>
      <c r="K10" s="528">
        <v>3627</v>
      </c>
      <c r="L10" s="528">
        <v>492266</v>
      </c>
      <c r="M10" s="548">
        <v>6229</v>
      </c>
      <c r="N10" s="411">
        <v>2013</v>
      </c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</row>
    <row r="11" spans="1:25" s="34" customFormat="1" ht="14.1" customHeight="1">
      <c r="A11" s="411">
        <v>2014</v>
      </c>
      <c r="B11" s="547">
        <v>20140955</v>
      </c>
      <c r="C11" s="528">
        <v>245347</v>
      </c>
      <c r="D11" s="528">
        <v>10054606</v>
      </c>
      <c r="E11" s="528">
        <v>112762</v>
      </c>
      <c r="F11" s="528">
        <v>10086349</v>
      </c>
      <c r="G11" s="528">
        <v>132584</v>
      </c>
      <c r="H11" s="528">
        <v>1890284</v>
      </c>
      <c r="I11" s="528">
        <v>19136</v>
      </c>
      <c r="J11" s="528">
        <v>953850</v>
      </c>
      <c r="K11" s="528">
        <v>6594</v>
      </c>
      <c r="L11" s="528">
        <v>936434</v>
      </c>
      <c r="M11" s="548">
        <v>12541</v>
      </c>
      <c r="N11" s="411">
        <v>2014</v>
      </c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</row>
    <row r="12" spans="1:25" s="11" customFormat="1" ht="14.1" customHeight="1">
      <c r="A12" s="412">
        <v>2015</v>
      </c>
      <c r="B12" s="588">
        <v>23725842</v>
      </c>
      <c r="C12" s="587">
        <v>254253.20099999997</v>
      </c>
      <c r="D12" s="587">
        <v>11865023</v>
      </c>
      <c r="E12" s="587">
        <v>117872.30099999998</v>
      </c>
      <c r="F12" s="587">
        <v>11860819</v>
      </c>
      <c r="G12" s="587">
        <v>136380.9</v>
      </c>
      <c r="H12" s="587">
        <v>1839939</v>
      </c>
      <c r="I12" s="587">
        <v>19281.030999999999</v>
      </c>
      <c r="J12" s="587">
        <v>930077</v>
      </c>
      <c r="K12" s="587">
        <v>6716.0869999999995</v>
      </c>
      <c r="L12" s="587">
        <v>909862</v>
      </c>
      <c r="M12" s="1460">
        <v>12564.944</v>
      </c>
      <c r="N12" s="412">
        <v>2015</v>
      </c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</row>
    <row r="13" spans="1:25" s="10" customFormat="1" ht="14.1" customHeight="1">
      <c r="A13" s="411" t="s">
        <v>1428</v>
      </c>
      <c r="B13" s="547">
        <v>1730367</v>
      </c>
      <c r="C13" s="528">
        <v>21976.36</v>
      </c>
      <c r="D13" s="528">
        <v>857148</v>
      </c>
      <c r="E13" s="528">
        <v>8498.4989999999998</v>
      </c>
      <c r="F13" s="528">
        <v>873219</v>
      </c>
      <c r="G13" s="528">
        <v>13477.861000000001</v>
      </c>
      <c r="H13" s="528">
        <v>142568</v>
      </c>
      <c r="I13" s="528">
        <v>1492.874</v>
      </c>
      <c r="J13" s="528">
        <v>72540</v>
      </c>
      <c r="K13" s="528">
        <v>471.32799999999997</v>
      </c>
      <c r="L13" s="528">
        <v>70028</v>
      </c>
      <c r="M13" s="548">
        <v>1021.546</v>
      </c>
      <c r="N13" s="411" t="s">
        <v>36</v>
      </c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spans="1:25" s="10" customFormat="1" ht="14.1" customHeight="1">
      <c r="A14" s="411" t="s">
        <v>1415</v>
      </c>
      <c r="B14" s="547">
        <v>1654754</v>
      </c>
      <c r="C14" s="528">
        <v>22612.044000000002</v>
      </c>
      <c r="D14" s="528">
        <v>823331</v>
      </c>
      <c r="E14" s="528">
        <v>8546.7430000000004</v>
      </c>
      <c r="F14" s="528">
        <v>831423</v>
      </c>
      <c r="G14" s="528">
        <v>14065.300999999999</v>
      </c>
      <c r="H14" s="528">
        <v>153844</v>
      </c>
      <c r="I14" s="528">
        <v>1543.7059999999999</v>
      </c>
      <c r="J14" s="528">
        <v>77894</v>
      </c>
      <c r="K14" s="528">
        <v>519.48299999999995</v>
      </c>
      <c r="L14" s="528">
        <v>75950</v>
      </c>
      <c r="M14" s="548">
        <v>1024.223</v>
      </c>
      <c r="N14" s="411" t="s">
        <v>37</v>
      </c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</row>
    <row r="15" spans="1:25" s="10" customFormat="1" ht="14.1" customHeight="1">
      <c r="A15" s="411" t="s">
        <v>1416</v>
      </c>
      <c r="B15" s="547">
        <v>1756932</v>
      </c>
      <c r="C15" s="528">
        <v>22409.726999999999</v>
      </c>
      <c r="D15" s="528">
        <v>878336</v>
      </c>
      <c r="E15" s="528">
        <v>8665.7739999999994</v>
      </c>
      <c r="F15" s="528">
        <v>878596</v>
      </c>
      <c r="G15" s="528">
        <v>13743.953</v>
      </c>
      <c r="H15" s="528">
        <v>166214</v>
      </c>
      <c r="I15" s="528">
        <v>1780.1149999999998</v>
      </c>
      <c r="J15" s="528">
        <v>83700</v>
      </c>
      <c r="K15" s="528">
        <v>591.803</v>
      </c>
      <c r="L15" s="528">
        <v>82514</v>
      </c>
      <c r="M15" s="548">
        <v>1188.3119999999999</v>
      </c>
      <c r="N15" s="411" t="s">
        <v>38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</row>
    <row r="16" spans="1:25" s="10" customFormat="1" ht="14.1" customHeight="1">
      <c r="A16" s="411" t="s">
        <v>1417</v>
      </c>
      <c r="B16" s="547">
        <v>2138487</v>
      </c>
      <c r="C16" s="528">
        <v>21769.487000000001</v>
      </c>
      <c r="D16" s="528">
        <v>1081539</v>
      </c>
      <c r="E16" s="528">
        <v>9861.1839999999993</v>
      </c>
      <c r="F16" s="528">
        <v>1056948</v>
      </c>
      <c r="G16" s="528">
        <v>11908.303</v>
      </c>
      <c r="H16" s="528">
        <v>190298</v>
      </c>
      <c r="I16" s="528">
        <v>2046.7310000000002</v>
      </c>
      <c r="J16" s="528">
        <v>98875</v>
      </c>
      <c r="K16" s="528">
        <v>750.35900000000004</v>
      </c>
      <c r="L16" s="528">
        <v>91423</v>
      </c>
      <c r="M16" s="548">
        <v>1296.3720000000001</v>
      </c>
      <c r="N16" s="411" t="s">
        <v>39</v>
      </c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</row>
    <row r="17" spans="1:25" s="10" customFormat="1" ht="14.1" customHeight="1">
      <c r="A17" s="411" t="s">
        <v>1418</v>
      </c>
      <c r="B17" s="547">
        <v>2172478</v>
      </c>
      <c r="C17" s="528">
        <v>20038.535</v>
      </c>
      <c r="D17" s="528">
        <v>1083645</v>
      </c>
      <c r="E17" s="528">
        <v>10303.460999999999</v>
      </c>
      <c r="F17" s="528">
        <v>1088833</v>
      </c>
      <c r="G17" s="528">
        <v>9735.0740000000005</v>
      </c>
      <c r="H17" s="528">
        <v>222228</v>
      </c>
      <c r="I17" s="528">
        <v>2248.078</v>
      </c>
      <c r="J17" s="528">
        <v>112624</v>
      </c>
      <c r="K17" s="528">
        <v>791.827</v>
      </c>
      <c r="L17" s="528">
        <v>109604</v>
      </c>
      <c r="M17" s="548">
        <v>1456.251</v>
      </c>
      <c r="N17" s="411" t="s">
        <v>73</v>
      </c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</row>
    <row r="18" spans="1:25" s="10" customFormat="1" ht="14.1" customHeight="1">
      <c r="A18" s="411" t="s">
        <v>1419</v>
      </c>
      <c r="B18" s="547">
        <v>1644359</v>
      </c>
      <c r="C18" s="528">
        <v>16242.864</v>
      </c>
      <c r="D18" s="528">
        <v>807975</v>
      </c>
      <c r="E18" s="528">
        <v>8715.7929999999997</v>
      </c>
      <c r="F18" s="528">
        <v>836384</v>
      </c>
      <c r="G18" s="528">
        <v>7527.0709999999999</v>
      </c>
      <c r="H18" s="528">
        <v>93663</v>
      </c>
      <c r="I18" s="528">
        <v>975.66399999999999</v>
      </c>
      <c r="J18" s="528">
        <v>41287</v>
      </c>
      <c r="K18" s="528">
        <v>288.57299999999998</v>
      </c>
      <c r="L18" s="528">
        <v>52376</v>
      </c>
      <c r="M18" s="548">
        <v>687.09100000000001</v>
      </c>
      <c r="N18" s="411" t="s">
        <v>74</v>
      </c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</row>
    <row r="19" spans="1:25" s="10" customFormat="1" ht="14.1" customHeight="1">
      <c r="A19" s="411" t="s">
        <v>1420</v>
      </c>
      <c r="B19" s="547">
        <v>1945888</v>
      </c>
      <c r="C19" s="528">
        <v>18589.364999999998</v>
      </c>
      <c r="D19" s="528">
        <v>1004987</v>
      </c>
      <c r="E19" s="528">
        <v>10474.062</v>
      </c>
      <c r="F19" s="528">
        <v>940901</v>
      </c>
      <c r="G19" s="528">
        <v>8115.3029999999999</v>
      </c>
      <c r="H19" s="528">
        <v>42078</v>
      </c>
      <c r="I19" s="528">
        <v>408.64</v>
      </c>
      <c r="J19" s="528">
        <v>22326</v>
      </c>
      <c r="K19" s="528">
        <v>162.38499999999999</v>
      </c>
      <c r="L19" s="528">
        <v>19752</v>
      </c>
      <c r="M19" s="548">
        <v>246.255</v>
      </c>
      <c r="N19" s="411" t="s">
        <v>75</v>
      </c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</row>
    <row r="20" spans="1:25" s="10" customFormat="1" ht="14.1" customHeight="1">
      <c r="A20" s="411" t="s">
        <v>1421</v>
      </c>
      <c r="B20" s="547">
        <v>2355278</v>
      </c>
      <c r="C20" s="528">
        <v>22213.802</v>
      </c>
      <c r="D20" s="528">
        <v>1156128</v>
      </c>
      <c r="E20" s="528">
        <v>11852.991</v>
      </c>
      <c r="F20" s="528">
        <v>1199150</v>
      </c>
      <c r="G20" s="528">
        <v>10360.811</v>
      </c>
      <c r="H20" s="528">
        <v>121417</v>
      </c>
      <c r="I20" s="528">
        <v>1185.8609999999999</v>
      </c>
      <c r="J20" s="528">
        <v>64151</v>
      </c>
      <c r="K20" s="528">
        <v>468.17200000000003</v>
      </c>
      <c r="L20" s="528">
        <v>57266</v>
      </c>
      <c r="M20" s="548">
        <v>717.68899999999996</v>
      </c>
      <c r="N20" s="411" t="s">
        <v>76</v>
      </c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</row>
    <row r="21" spans="1:25" s="10" customFormat="1" ht="14.1" customHeight="1">
      <c r="A21" s="411" t="s">
        <v>1422</v>
      </c>
      <c r="B21" s="547">
        <v>2052931</v>
      </c>
      <c r="C21" s="528">
        <v>21984.877</v>
      </c>
      <c r="D21" s="528">
        <v>1023992</v>
      </c>
      <c r="E21" s="528">
        <v>10520.159</v>
      </c>
      <c r="F21" s="528">
        <v>1028939</v>
      </c>
      <c r="G21" s="528">
        <v>11464.718000000001</v>
      </c>
      <c r="H21" s="528">
        <v>179754</v>
      </c>
      <c r="I21" s="528">
        <v>1848.8879999999999</v>
      </c>
      <c r="J21" s="528">
        <v>93429</v>
      </c>
      <c r="K21" s="528">
        <v>680.77</v>
      </c>
      <c r="L21" s="528">
        <v>86325</v>
      </c>
      <c r="M21" s="548">
        <v>1168.1179999999999</v>
      </c>
      <c r="N21" s="411" t="s">
        <v>77</v>
      </c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</row>
    <row r="22" spans="1:25" s="10" customFormat="1" ht="14.1" customHeight="1">
      <c r="A22" s="411" t="s">
        <v>1423</v>
      </c>
      <c r="B22" s="547">
        <v>2348442</v>
      </c>
      <c r="C22" s="528">
        <v>22917.756999999998</v>
      </c>
      <c r="D22" s="528">
        <v>1177821</v>
      </c>
      <c r="E22" s="528">
        <v>11371.587</v>
      </c>
      <c r="F22" s="528">
        <v>1170621</v>
      </c>
      <c r="G22" s="528">
        <v>11546.17</v>
      </c>
      <c r="H22" s="528">
        <v>200629</v>
      </c>
      <c r="I22" s="528">
        <v>2113.674</v>
      </c>
      <c r="J22" s="528">
        <v>99087</v>
      </c>
      <c r="K22" s="528">
        <v>738.10599999999999</v>
      </c>
      <c r="L22" s="528">
        <v>101542</v>
      </c>
      <c r="M22" s="548">
        <v>1375.568</v>
      </c>
      <c r="N22" s="411" t="s">
        <v>78</v>
      </c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</row>
    <row r="23" spans="1:25" s="10" customFormat="1" ht="14.1" customHeight="1">
      <c r="A23" s="411" t="s">
        <v>1424</v>
      </c>
      <c r="B23" s="547">
        <v>2058760</v>
      </c>
      <c r="C23" s="528">
        <v>21054.794000000002</v>
      </c>
      <c r="D23" s="528">
        <v>1017002</v>
      </c>
      <c r="E23" s="528">
        <v>9639.125</v>
      </c>
      <c r="F23" s="528">
        <v>1041758</v>
      </c>
      <c r="G23" s="528">
        <v>11415.669</v>
      </c>
      <c r="H23" s="528">
        <v>164790</v>
      </c>
      <c r="I23" s="528">
        <v>1835.596</v>
      </c>
      <c r="J23" s="528">
        <v>82275</v>
      </c>
      <c r="K23" s="528">
        <v>637.51</v>
      </c>
      <c r="L23" s="528">
        <v>82515</v>
      </c>
      <c r="M23" s="548">
        <v>1198.086</v>
      </c>
      <c r="N23" s="411" t="s">
        <v>79</v>
      </c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</row>
    <row r="24" spans="1:25" s="10" customFormat="1" ht="14.1" customHeight="1">
      <c r="A24" s="411" t="s">
        <v>1425</v>
      </c>
      <c r="B24" s="547">
        <v>1867166</v>
      </c>
      <c r="C24" s="528">
        <v>22443.589</v>
      </c>
      <c r="D24" s="528">
        <v>953119</v>
      </c>
      <c r="E24" s="528">
        <v>9422.9230000000007</v>
      </c>
      <c r="F24" s="528">
        <v>914047</v>
      </c>
      <c r="G24" s="528">
        <v>13020.665999999999</v>
      </c>
      <c r="H24" s="528">
        <v>162456</v>
      </c>
      <c r="I24" s="528">
        <v>1801.204</v>
      </c>
      <c r="J24" s="528">
        <v>81889</v>
      </c>
      <c r="K24" s="528">
        <v>615.77099999999996</v>
      </c>
      <c r="L24" s="528">
        <v>80567</v>
      </c>
      <c r="M24" s="548">
        <v>1185.433</v>
      </c>
      <c r="N24" s="411" t="s">
        <v>80</v>
      </c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</row>
    <row r="25" spans="1:25" s="10" customFormat="1" ht="14.1" customHeight="1">
      <c r="A25" s="413">
        <v>2016</v>
      </c>
      <c r="B25" s="630">
        <v>26534646</v>
      </c>
      <c r="C25" s="577">
        <v>260079.27600000001</v>
      </c>
      <c r="D25" s="577">
        <v>13297341</v>
      </c>
      <c r="E25" s="577">
        <v>121731.303</v>
      </c>
      <c r="F25" s="577">
        <v>13237305</v>
      </c>
      <c r="G25" s="577">
        <v>138347.973</v>
      </c>
      <c r="H25" s="577">
        <v>2611719</v>
      </c>
      <c r="I25" s="577">
        <v>26879.853999999999</v>
      </c>
      <c r="J25" s="577">
        <v>1322734</v>
      </c>
      <c r="K25" s="577">
        <v>9814.0849999999991</v>
      </c>
      <c r="L25" s="577">
        <v>1288985</v>
      </c>
      <c r="M25" s="1461">
        <v>17065.769</v>
      </c>
      <c r="N25" s="413">
        <v>2016</v>
      </c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</row>
    <row r="26" spans="1:25" s="10" customFormat="1" ht="14.1" customHeight="1">
      <c r="A26" s="411" t="s">
        <v>983</v>
      </c>
      <c r="B26" s="547">
        <v>1853487</v>
      </c>
      <c r="C26" s="528">
        <v>21976.175999999999</v>
      </c>
      <c r="D26" s="528">
        <v>923317</v>
      </c>
      <c r="E26" s="528">
        <v>8602.15</v>
      </c>
      <c r="F26" s="528">
        <v>930170</v>
      </c>
      <c r="G26" s="528">
        <v>13374.026</v>
      </c>
      <c r="H26" s="528">
        <v>170685</v>
      </c>
      <c r="I26" s="528">
        <v>1822.299</v>
      </c>
      <c r="J26" s="528">
        <v>88854</v>
      </c>
      <c r="K26" s="528">
        <v>665.02499999999998</v>
      </c>
      <c r="L26" s="528">
        <v>81831</v>
      </c>
      <c r="M26" s="548">
        <v>1157.2739999999999</v>
      </c>
      <c r="N26" s="411" t="s">
        <v>36</v>
      </c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</row>
    <row r="27" spans="1:25" s="10" customFormat="1" ht="14.1" customHeight="1">
      <c r="A27" s="411" t="s">
        <v>1415</v>
      </c>
      <c r="B27" s="547">
        <v>1954395</v>
      </c>
      <c r="C27" s="528">
        <v>21991.418000000001</v>
      </c>
      <c r="D27" s="528">
        <v>984928</v>
      </c>
      <c r="E27" s="528">
        <v>8808.7549999999992</v>
      </c>
      <c r="F27" s="528">
        <v>969467</v>
      </c>
      <c r="G27" s="528">
        <v>13182.663</v>
      </c>
      <c r="H27" s="528">
        <v>191203</v>
      </c>
      <c r="I27" s="528">
        <v>2023.6859999999999</v>
      </c>
      <c r="J27" s="528">
        <v>95812</v>
      </c>
      <c r="K27" s="528">
        <v>728.68799999999999</v>
      </c>
      <c r="L27" s="528">
        <v>95391</v>
      </c>
      <c r="M27" s="548">
        <v>1294.998</v>
      </c>
      <c r="N27" s="411" t="s">
        <v>37</v>
      </c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</row>
    <row r="28" spans="1:25" s="10" customFormat="1" ht="14.1" customHeight="1">
      <c r="A28" s="411" t="s">
        <v>1416</v>
      </c>
      <c r="B28" s="547">
        <v>1979357</v>
      </c>
      <c r="C28" s="528">
        <v>22094.120999999999</v>
      </c>
      <c r="D28" s="528">
        <v>992806</v>
      </c>
      <c r="E28" s="528">
        <v>8876.5949999999993</v>
      </c>
      <c r="F28" s="528">
        <v>986551</v>
      </c>
      <c r="G28" s="528">
        <v>13217.526</v>
      </c>
      <c r="H28" s="528">
        <v>200867</v>
      </c>
      <c r="I28" s="528">
        <v>2213.0259999999998</v>
      </c>
      <c r="J28" s="528">
        <v>103855</v>
      </c>
      <c r="K28" s="528">
        <v>781.16200000000003</v>
      </c>
      <c r="L28" s="528">
        <v>97012</v>
      </c>
      <c r="M28" s="548">
        <v>1431.864</v>
      </c>
      <c r="N28" s="411" t="s">
        <v>38</v>
      </c>
    </row>
    <row r="29" spans="1:25" ht="14.1" customHeight="1">
      <c r="A29" s="411" t="s">
        <v>1417</v>
      </c>
      <c r="B29" s="547">
        <v>2306433</v>
      </c>
      <c r="C29" s="528">
        <v>20879.148000000001</v>
      </c>
      <c r="D29" s="528">
        <v>1164555</v>
      </c>
      <c r="E29" s="528">
        <v>9835.848</v>
      </c>
      <c r="F29" s="528">
        <v>1141878</v>
      </c>
      <c r="G29" s="528">
        <v>11043.3</v>
      </c>
      <c r="H29" s="528">
        <v>229802</v>
      </c>
      <c r="I29" s="528">
        <v>2391.634</v>
      </c>
      <c r="J29" s="528">
        <v>117703</v>
      </c>
      <c r="K29" s="528">
        <v>883.07100000000003</v>
      </c>
      <c r="L29" s="528">
        <v>112099</v>
      </c>
      <c r="M29" s="548">
        <v>1508.5630000000001</v>
      </c>
      <c r="N29" s="411" t="s">
        <v>39</v>
      </c>
    </row>
    <row r="30" spans="1:25" ht="14.1" customHeight="1">
      <c r="A30" s="411" t="s">
        <v>1418</v>
      </c>
      <c r="B30" s="547">
        <v>2355554</v>
      </c>
      <c r="C30" s="528">
        <v>20001.098000000002</v>
      </c>
      <c r="D30" s="528">
        <v>1175308</v>
      </c>
      <c r="E30" s="528">
        <v>10269.141</v>
      </c>
      <c r="F30" s="528">
        <v>1180246</v>
      </c>
      <c r="G30" s="528">
        <v>9731.9570000000003</v>
      </c>
      <c r="H30" s="528">
        <v>242952</v>
      </c>
      <c r="I30" s="528">
        <v>2482.0949999999998</v>
      </c>
      <c r="J30" s="528">
        <v>121622</v>
      </c>
      <c r="K30" s="528">
        <v>885.77499999999998</v>
      </c>
      <c r="L30" s="528">
        <v>121330</v>
      </c>
      <c r="M30" s="548">
        <v>1596.32</v>
      </c>
      <c r="N30" s="411" t="s">
        <v>73</v>
      </c>
    </row>
    <row r="31" spans="1:25" ht="14.1" customHeight="1">
      <c r="A31" s="411" t="s">
        <v>1419</v>
      </c>
      <c r="B31" s="547">
        <v>2322220</v>
      </c>
      <c r="C31" s="528">
        <v>19821.342000000001</v>
      </c>
      <c r="D31" s="528">
        <v>1167117</v>
      </c>
      <c r="E31" s="528">
        <v>10596.371999999999</v>
      </c>
      <c r="F31" s="528">
        <v>1155103</v>
      </c>
      <c r="G31" s="528">
        <v>9224.9699999999993</v>
      </c>
      <c r="H31" s="528">
        <v>251897</v>
      </c>
      <c r="I31" s="528">
        <v>2504.0250000000001</v>
      </c>
      <c r="J31" s="528">
        <v>128305</v>
      </c>
      <c r="K31" s="528">
        <v>913.05600000000004</v>
      </c>
      <c r="L31" s="528">
        <v>123592</v>
      </c>
      <c r="M31" s="548">
        <v>1590.9690000000001</v>
      </c>
      <c r="N31" s="411" t="s">
        <v>74</v>
      </c>
    </row>
    <row r="32" spans="1:25" ht="14.1" customHeight="1">
      <c r="A32" s="411" t="s">
        <v>1420</v>
      </c>
      <c r="B32" s="547">
        <v>2406142</v>
      </c>
      <c r="C32" s="528">
        <v>22260.642</v>
      </c>
      <c r="D32" s="528">
        <v>1227670</v>
      </c>
      <c r="E32" s="528">
        <v>12477.37</v>
      </c>
      <c r="F32" s="528">
        <v>1178472</v>
      </c>
      <c r="G32" s="528">
        <v>9783.2720000000008</v>
      </c>
      <c r="H32" s="528">
        <v>288107</v>
      </c>
      <c r="I32" s="528">
        <v>2720.3649999999998</v>
      </c>
      <c r="J32" s="528">
        <v>146628</v>
      </c>
      <c r="K32" s="528">
        <v>1021.5170000000001</v>
      </c>
      <c r="L32" s="528">
        <v>141479</v>
      </c>
      <c r="M32" s="548">
        <v>1698.848</v>
      </c>
      <c r="N32" s="411" t="s">
        <v>75</v>
      </c>
    </row>
    <row r="33" spans="1:14" ht="14.1" customHeight="1">
      <c r="A33" s="411" t="s">
        <v>1421</v>
      </c>
      <c r="B33" s="547">
        <v>2477298</v>
      </c>
      <c r="C33" s="528">
        <v>22534.751</v>
      </c>
      <c r="D33" s="528">
        <v>1222818</v>
      </c>
      <c r="E33" s="528">
        <v>12063.62</v>
      </c>
      <c r="F33" s="528">
        <v>1254480</v>
      </c>
      <c r="G33" s="528">
        <v>10471.130999999999</v>
      </c>
      <c r="H33" s="528">
        <v>291776</v>
      </c>
      <c r="I33" s="528">
        <v>2713.239</v>
      </c>
      <c r="J33" s="528">
        <v>144676</v>
      </c>
      <c r="K33" s="528">
        <v>1007.968</v>
      </c>
      <c r="L33" s="528">
        <v>147100</v>
      </c>
      <c r="M33" s="548">
        <v>1705.271</v>
      </c>
      <c r="N33" s="411" t="s">
        <v>76</v>
      </c>
    </row>
    <row r="34" spans="1:14" ht="14.1" customHeight="1">
      <c r="A34" s="411" t="s">
        <v>1422</v>
      </c>
      <c r="B34" s="547">
        <v>2237846</v>
      </c>
      <c r="C34" s="528">
        <v>22793.74</v>
      </c>
      <c r="D34" s="528">
        <v>1118665</v>
      </c>
      <c r="E34" s="528">
        <v>10721.089</v>
      </c>
      <c r="F34" s="528">
        <v>1119181</v>
      </c>
      <c r="G34" s="528">
        <v>12072.651</v>
      </c>
      <c r="H34" s="528">
        <v>225983</v>
      </c>
      <c r="I34" s="528">
        <v>2289.2089999999998</v>
      </c>
      <c r="J34" s="528">
        <v>115470</v>
      </c>
      <c r="K34" s="528">
        <v>858.33699999999999</v>
      </c>
      <c r="L34" s="528">
        <v>110513</v>
      </c>
      <c r="M34" s="548">
        <v>1430.8720000000001</v>
      </c>
      <c r="N34" s="411" t="s">
        <v>77</v>
      </c>
    </row>
    <row r="35" spans="1:14" ht="14.1" customHeight="1">
      <c r="A35" s="411" t="s">
        <v>1423</v>
      </c>
      <c r="B35" s="547">
        <v>2444443</v>
      </c>
      <c r="C35" s="528">
        <v>23908.577000000001</v>
      </c>
      <c r="D35" s="528">
        <v>1218412</v>
      </c>
      <c r="E35" s="528">
        <v>10997.200999999999</v>
      </c>
      <c r="F35" s="528">
        <v>1226031</v>
      </c>
      <c r="G35" s="528">
        <v>12911.376</v>
      </c>
      <c r="H35" s="528">
        <v>217585</v>
      </c>
      <c r="I35" s="528">
        <v>2300.306</v>
      </c>
      <c r="J35" s="528">
        <v>106771</v>
      </c>
      <c r="K35" s="528">
        <v>830.01300000000003</v>
      </c>
      <c r="L35" s="528">
        <v>110814</v>
      </c>
      <c r="M35" s="548">
        <v>1470.2929999999999</v>
      </c>
      <c r="N35" s="411" t="s">
        <v>78</v>
      </c>
    </row>
    <row r="36" spans="1:14" ht="14.1" customHeight="1">
      <c r="A36" s="411" t="s">
        <v>1424</v>
      </c>
      <c r="B36" s="547">
        <v>2161738</v>
      </c>
      <c r="C36" s="528">
        <v>20555.584999999999</v>
      </c>
      <c r="D36" s="528">
        <v>1070534</v>
      </c>
      <c r="E36" s="528">
        <v>9349.8490000000002</v>
      </c>
      <c r="F36" s="528">
        <v>1091204</v>
      </c>
      <c r="G36" s="528">
        <v>11205.736000000001</v>
      </c>
      <c r="H36" s="528">
        <v>147372</v>
      </c>
      <c r="I36" s="528">
        <v>1689.9929999999999</v>
      </c>
      <c r="J36" s="528">
        <v>74215</v>
      </c>
      <c r="K36" s="528">
        <v>617.33500000000004</v>
      </c>
      <c r="L36" s="528">
        <v>73157</v>
      </c>
      <c r="M36" s="548">
        <v>1072.6579999999999</v>
      </c>
      <c r="N36" s="411" t="s">
        <v>79</v>
      </c>
    </row>
    <row r="37" spans="1:14" ht="14.1" customHeight="1">
      <c r="A37" s="488" t="s">
        <v>1425</v>
      </c>
      <c r="B37" s="1462">
        <v>2035733</v>
      </c>
      <c r="C37" s="1463">
        <v>21262.678</v>
      </c>
      <c r="D37" s="1463">
        <v>1031211</v>
      </c>
      <c r="E37" s="1463">
        <v>9133.3130000000001</v>
      </c>
      <c r="F37" s="1463">
        <v>1004522</v>
      </c>
      <c r="G37" s="1463">
        <v>12129.365</v>
      </c>
      <c r="H37" s="1463">
        <v>153490</v>
      </c>
      <c r="I37" s="1463">
        <v>1729.9770000000001</v>
      </c>
      <c r="J37" s="1463">
        <v>78823</v>
      </c>
      <c r="K37" s="1463">
        <v>622.13800000000003</v>
      </c>
      <c r="L37" s="1463">
        <v>74667</v>
      </c>
      <c r="M37" s="1464">
        <v>1107.8389999999999</v>
      </c>
      <c r="N37" s="488" t="s">
        <v>80</v>
      </c>
    </row>
    <row r="38" spans="1:14" ht="5.85" customHeight="1">
      <c r="A38" s="411"/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11"/>
    </row>
    <row r="39" spans="1:14" s="186" customFormat="1" ht="14.1" customHeight="1">
      <c r="A39" s="1631" t="s">
        <v>1334</v>
      </c>
      <c r="B39" s="1631"/>
      <c r="C39" s="1631"/>
      <c r="D39" s="418"/>
      <c r="E39" s="418"/>
      <c r="F39" s="418"/>
      <c r="G39" s="418"/>
      <c r="I39" s="418"/>
      <c r="J39" s="418"/>
      <c r="K39" s="418"/>
      <c r="L39" s="1602" t="s">
        <v>92</v>
      </c>
      <c r="M39" s="1602"/>
      <c r="N39" s="1602"/>
    </row>
    <row r="40" spans="1:14" s="186" customFormat="1" ht="14.1" customHeight="1">
      <c r="A40" s="1632" t="s">
        <v>1337</v>
      </c>
      <c r="B40" s="1632"/>
      <c r="C40" s="1632"/>
      <c r="D40" s="424"/>
      <c r="E40" s="425"/>
      <c r="F40" s="424"/>
      <c r="G40" s="426"/>
      <c r="H40" s="406"/>
      <c r="I40" s="406"/>
    </row>
    <row r="41" spans="1:14" s="186" customFormat="1" ht="14.1" customHeight="1">
      <c r="A41" s="1631" t="s">
        <v>1335</v>
      </c>
      <c r="B41" s="1631"/>
      <c r="C41" s="1631"/>
      <c r="D41" s="426"/>
      <c r="E41" s="426"/>
      <c r="F41" s="426"/>
      <c r="G41" s="426"/>
      <c r="H41" s="406"/>
      <c r="I41" s="406"/>
      <c r="J41" s="407"/>
      <c r="K41" s="407"/>
      <c r="L41" s="407"/>
      <c r="M41" s="407"/>
      <c r="N41" s="405"/>
    </row>
    <row r="42" spans="1:14" s="186" customFormat="1" ht="14.1" customHeight="1">
      <c r="A42" s="1631" t="s">
        <v>1336</v>
      </c>
      <c r="B42" s="1631"/>
      <c r="C42" s="1631"/>
      <c r="D42" s="418"/>
      <c r="E42" s="418"/>
      <c r="F42" s="418"/>
      <c r="G42" s="418"/>
      <c r="H42" s="406"/>
      <c r="I42" s="406"/>
    </row>
    <row r="43" spans="1:14" ht="14.1" customHeight="1">
      <c r="A43" s="191"/>
      <c r="B43" s="1418"/>
      <c r="C43" s="1418"/>
      <c r="D43" s="1419"/>
      <c r="E43" s="1419"/>
      <c r="F43" s="1419"/>
      <c r="G43" s="1419"/>
      <c r="H43" s="1420"/>
      <c r="I43" s="1420"/>
      <c r="J43" s="1419"/>
      <c r="K43" s="1419"/>
      <c r="L43" s="1419"/>
      <c r="M43" s="1419"/>
      <c r="N43" s="191"/>
    </row>
    <row r="44" spans="1:14" ht="15.75">
      <c r="A44" s="191"/>
      <c r="B44" s="1418"/>
      <c r="C44" s="1418"/>
      <c r="D44" s="191"/>
      <c r="E44" s="191"/>
      <c r="F44" s="191"/>
      <c r="G44" s="191"/>
      <c r="H44" s="1420"/>
      <c r="I44" s="1420"/>
      <c r="J44" s="191"/>
      <c r="K44" s="191"/>
      <c r="L44" s="191"/>
      <c r="M44" s="191"/>
      <c r="N44" s="191"/>
    </row>
    <row r="45" spans="1:14" ht="15.75">
      <c r="A45" s="191"/>
      <c r="B45" s="1418"/>
      <c r="C45" s="1418"/>
      <c r="D45" s="191"/>
      <c r="E45" s="191"/>
      <c r="F45" s="191"/>
      <c r="G45" s="191"/>
      <c r="H45" s="1420"/>
      <c r="I45" s="1420"/>
      <c r="J45" s="191"/>
      <c r="K45" s="191"/>
      <c r="L45" s="191"/>
      <c r="M45" s="191"/>
      <c r="N45" s="191"/>
    </row>
    <row r="46" spans="1:14">
      <c r="B46" s="37"/>
      <c r="C46" s="37"/>
      <c r="H46" s="36"/>
      <c r="I46" s="36"/>
    </row>
    <row r="47" spans="1:14">
      <c r="B47" s="37"/>
      <c r="C47" s="37"/>
      <c r="H47" s="36"/>
      <c r="I47" s="36"/>
    </row>
    <row r="48" spans="1:14">
      <c r="B48" s="37"/>
      <c r="C48" s="37"/>
      <c r="H48" s="36"/>
      <c r="I48" s="36"/>
    </row>
    <row r="49" spans="2:9">
      <c r="B49" s="37"/>
      <c r="C49" s="37"/>
      <c r="H49" s="36"/>
      <c r="I49" s="36"/>
    </row>
    <row r="50" spans="2:9">
      <c r="B50" s="37"/>
      <c r="C50" s="37"/>
      <c r="H50" s="36"/>
      <c r="I50" s="36"/>
    </row>
    <row r="51" spans="2:9">
      <c r="B51" s="37"/>
      <c r="C51" s="37"/>
      <c r="H51" s="36"/>
      <c r="I51" s="36"/>
    </row>
    <row r="52" spans="2:9">
      <c r="B52" s="37"/>
      <c r="C52" s="37"/>
      <c r="H52" s="36"/>
      <c r="I52" s="36"/>
    </row>
    <row r="53" spans="2:9">
      <c r="B53" s="37"/>
      <c r="C53" s="37"/>
      <c r="H53" s="36"/>
      <c r="I53" s="36"/>
    </row>
    <row r="54" spans="2:9">
      <c r="B54" s="37"/>
      <c r="C54" s="37"/>
      <c r="H54" s="36"/>
      <c r="I54" s="36"/>
    </row>
    <row r="55" spans="2:9">
      <c r="B55" s="37"/>
      <c r="C55" s="37"/>
      <c r="H55" s="36"/>
      <c r="I55" s="36"/>
    </row>
    <row r="56" spans="2:9">
      <c r="B56" s="37"/>
      <c r="C56" s="37"/>
      <c r="H56" s="36"/>
      <c r="I56" s="36"/>
    </row>
    <row r="57" spans="2:9">
      <c r="B57" s="37"/>
      <c r="C57" s="37"/>
      <c r="H57" s="36"/>
      <c r="I57" s="36"/>
    </row>
    <row r="58" spans="2:9">
      <c r="B58" s="37"/>
      <c r="C58" s="37"/>
      <c r="H58" s="36"/>
      <c r="I58" s="36"/>
    </row>
    <row r="59" spans="2:9">
      <c r="B59" s="38"/>
      <c r="C59" s="38"/>
    </row>
    <row r="60" spans="2:9">
      <c r="B60" s="38"/>
      <c r="C60" s="38"/>
    </row>
    <row r="61" spans="2:9">
      <c r="B61" s="38"/>
      <c r="C61" s="38"/>
    </row>
    <row r="62" spans="2:9">
      <c r="B62" s="38"/>
      <c r="C62" s="38"/>
    </row>
    <row r="63" spans="2:9">
      <c r="B63" s="38"/>
      <c r="C63" s="38"/>
    </row>
    <row r="64" spans="2:9">
      <c r="B64" s="38"/>
      <c r="C64" s="38"/>
    </row>
    <row r="65" spans="2:3">
      <c r="B65" s="38"/>
      <c r="C65" s="38"/>
    </row>
  </sheetData>
  <mergeCells count="17">
    <mergeCell ref="A42:C42"/>
    <mergeCell ref="A41:C41"/>
    <mergeCell ref="A39:C39"/>
    <mergeCell ref="A40:C40"/>
    <mergeCell ref="B4:G4"/>
    <mergeCell ref="H1:N1"/>
    <mergeCell ref="A1:G1"/>
    <mergeCell ref="N4:N7"/>
    <mergeCell ref="A4:A7"/>
    <mergeCell ref="L39:N39"/>
    <mergeCell ref="H4:M4"/>
    <mergeCell ref="B5:C5"/>
    <mergeCell ref="D5:E5"/>
    <mergeCell ref="F5:G5"/>
    <mergeCell ref="H5:I5"/>
    <mergeCell ref="J5:K5"/>
    <mergeCell ref="L5:M5"/>
  </mergeCells>
  <phoneticPr fontId="2" type="noConversion"/>
  <pageMargins left="0.51181102362204722" right="0.51181102362204722" top="0.98425196850393704" bottom="0.59055118110236227" header="0.47244094488188981" footer="0.39370078740157483"/>
  <pageSetup paperSize="13" orientation="portrait" r:id="rId1"/>
  <headerFooter differentOddEven="1" scaleWithDoc="0" alignWithMargins="0">
    <oddHeader>&amp;R&amp;"함초롬돋움,보통"&amp;10TRANSPORTATION, TOURISM &amp; INFORMATION COMMUNICATIONS</oddHeader>
    <oddFooter>&amp;R&amp;"함초롬돋움,굵게"&amp;10&amp;P</oddFooter>
    <evenHeader xml:space="preserve">&amp;L&amp;"함초롬돋움,보통"&amp;10ⅩⅠ.  교통･관광 및 정보통신 </evenHeader>
    <evenFooter>&amp;L&amp;"함초롬돋움,굵게"&amp;10&amp;P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50</vt:i4>
      </vt:variant>
      <vt:variant>
        <vt:lpstr>이름 지정된 범위</vt:lpstr>
      </vt:variant>
      <vt:variant>
        <vt:i4>49</vt:i4>
      </vt:variant>
    </vt:vector>
  </HeadingPairs>
  <TitlesOfParts>
    <vt:vector size="99" baseType="lpstr">
      <vt:lpstr>목차</vt:lpstr>
      <vt:lpstr>1.자동차등록</vt:lpstr>
      <vt:lpstr>1-1.시별자동차등록</vt:lpstr>
      <vt:lpstr>2.업종별운수업체</vt:lpstr>
      <vt:lpstr>3.영업용자동차 업종별 수송</vt:lpstr>
      <vt:lpstr>4.천연가스버스현황</vt:lpstr>
      <vt:lpstr>5.자전거도로현황</vt:lpstr>
      <vt:lpstr>6.주차장</vt:lpstr>
      <vt:lpstr>7.항공수송</vt:lpstr>
      <vt:lpstr>8.항공노선별수송(1)대한항공</vt:lpstr>
      <vt:lpstr>8.항공노선별수송(1)대한항공 (2)</vt:lpstr>
      <vt:lpstr>8.항공노선별수송(2)아시아나항공</vt:lpstr>
      <vt:lpstr>8.항공노선별수송(2)아시아나항공 (2)</vt:lpstr>
      <vt:lpstr>8.항공노선별수송(3)제주항공</vt:lpstr>
      <vt:lpstr>8.항공노선별수송(4)에어부산</vt:lpstr>
      <vt:lpstr>8.항공노선별수송(5)진에어</vt:lpstr>
      <vt:lpstr>8.항공노선별수송(6)이스타항공</vt:lpstr>
      <vt:lpstr>8.항공노선별수송(7)티웨이항공</vt:lpstr>
      <vt:lpstr>9.선박등록  </vt:lpstr>
      <vt:lpstr>10.여객선수송 </vt:lpstr>
      <vt:lpstr>11.정기여객선수송(1)</vt:lpstr>
      <vt:lpstr>11.정기여객선수송(2)</vt:lpstr>
      <vt:lpstr>11.정기여객선수송(3)</vt:lpstr>
      <vt:lpstr>11.정기여객선수송(4)</vt:lpstr>
      <vt:lpstr>11.정기여객선수송(5)</vt:lpstr>
      <vt:lpstr>11.정기여객선수송(6)</vt:lpstr>
      <vt:lpstr>12.정기여객선취항 </vt:lpstr>
      <vt:lpstr>13.해운화물수송</vt:lpstr>
      <vt:lpstr>13.해운화물수송(월별)</vt:lpstr>
      <vt:lpstr>13-1.제주항</vt:lpstr>
      <vt:lpstr>13-2.서귀포항</vt:lpstr>
      <vt:lpstr>13-3.애월항</vt:lpstr>
      <vt:lpstr>13-4.한림항</vt:lpstr>
      <vt:lpstr>13-5.성산포항</vt:lpstr>
      <vt:lpstr>13-6.화순항</vt:lpstr>
      <vt:lpstr>14.항로표지 시설  </vt:lpstr>
      <vt:lpstr>15.관광사업체등록</vt:lpstr>
      <vt:lpstr>16.주요관광지방문객수 </vt:lpstr>
      <vt:lpstr>17.국적별외국인방문객</vt:lpstr>
      <vt:lpstr>18.교통수단및여행형태별 방문객</vt:lpstr>
      <vt:lpstr>19.지정(법정)관광지 현황 및 방문객수</vt:lpstr>
      <vt:lpstr>20.관광지별관광인원및관람료수입(1) </vt:lpstr>
      <vt:lpstr>20.관광지별관광인원및관람료수입(2)</vt:lpstr>
      <vt:lpstr>21.관광지 지정 </vt:lpstr>
      <vt:lpstr>22.해수욕장이용</vt:lpstr>
      <vt:lpstr>23.관광호텔등록 </vt:lpstr>
      <vt:lpstr>24.우편시설 </vt:lpstr>
      <vt:lpstr>25.우편물취급 </vt:lpstr>
      <vt:lpstr>26.우편요금수입 </vt:lpstr>
      <vt:lpstr>27.통신선로시설</vt:lpstr>
      <vt:lpstr>'1.자동차등록'!Print_Area</vt:lpstr>
      <vt:lpstr>'10.여객선수송 '!Print_Area</vt:lpstr>
      <vt:lpstr>'1-1.시별자동차등록'!Print_Area</vt:lpstr>
      <vt:lpstr>'11.정기여객선수송(1)'!Print_Area</vt:lpstr>
      <vt:lpstr>'11.정기여객선수송(2)'!Print_Area</vt:lpstr>
      <vt:lpstr>'11.정기여객선수송(3)'!Print_Area</vt:lpstr>
      <vt:lpstr>'11.정기여객선수송(4)'!Print_Area</vt:lpstr>
      <vt:lpstr>'11.정기여객선수송(5)'!Print_Area</vt:lpstr>
      <vt:lpstr>'11.정기여객선수송(6)'!Print_Area</vt:lpstr>
      <vt:lpstr>'12.정기여객선취항 '!Print_Area</vt:lpstr>
      <vt:lpstr>'13.해운화물수송'!Print_Area</vt:lpstr>
      <vt:lpstr>'13.해운화물수송(월별)'!Print_Area</vt:lpstr>
      <vt:lpstr>'13-1.제주항'!Print_Area</vt:lpstr>
      <vt:lpstr>'13-2.서귀포항'!Print_Area</vt:lpstr>
      <vt:lpstr>'13-3.애월항'!Print_Area</vt:lpstr>
      <vt:lpstr>'13-4.한림항'!Print_Area</vt:lpstr>
      <vt:lpstr>'13-5.성산포항'!Print_Area</vt:lpstr>
      <vt:lpstr>'13-6.화순항'!Print_Area</vt:lpstr>
      <vt:lpstr>'14.항로표지 시설  '!Print_Area</vt:lpstr>
      <vt:lpstr>'15.관광사업체등록'!Print_Area</vt:lpstr>
      <vt:lpstr>'16.주요관광지방문객수 '!Print_Area</vt:lpstr>
      <vt:lpstr>'17.국적별외국인방문객'!Print_Area</vt:lpstr>
      <vt:lpstr>'18.교통수단및여행형태별 방문객'!Print_Area</vt:lpstr>
      <vt:lpstr>'19.지정(법정)관광지 현황 및 방문객수'!Print_Area</vt:lpstr>
      <vt:lpstr>'2.업종별운수업체'!Print_Area</vt:lpstr>
      <vt:lpstr>'20.관광지별관광인원및관람료수입(1) '!Print_Area</vt:lpstr>
      <vt:lpstr>'20.관광지별관광인원및관람료수입(2)'!Print_Area</vt:lpstr>
      <vt:lpstr>'21.관광지 지정 '!Print_Area</vt:lpstr>
      <vt:lpstr>'22.해수욕장이용'!Print_Area</vt:lpstr>
      <vt:lpstr>'23.관광호텔등록 '!Print_Area</vt:lpstr>
      <vt:lpstr>'24.우편시설 '!Print_Area</vt:lpstr>
      <vt:lpstr>'25.우편물취급 '!Print_Area</vt:lpstr>
      <vt:lpstr>'26.우편요금수입 '!Print_Area</vt:lpstr>
      <vt:lpstr>'27.통신선로시설'!Print_Area</vt:lpstr>
      <vt:lpstr>'3.영업용자동차 업종별 수송'!Print_Area</vt:lpstr>
      <vt:lpstr>'4.천연가스버스현황'!Print_Area</vt:lpstr>
      <vt:lpstr>'5.자전거도로현황'!Print_Area</vt:lpstr>
      <vt:lpstr>'6.주차장'!Print_Area</vt:lpstr>
      <vt:lpstr>'7.항공수송'!Print_Area</vt:lpstr>
      <vt:lpstr>'8.항공노선별수송(1)대한항공'!Print_Area</vt:lpstr>
      <vt:lpstr>'8.항공노선별수송(1)대한항공 (2)'!Print_Area</vt:lpstr>
      <vt:lpstr>'8.항공노선별수송(2)아시아나항공'!Print_Area</vt:lpstr>
      <vt:lpstr>'8.항공노선별수송(2)아시아나항공 (2)'!Print_Area</vt:lpstr>
      <vt:lpstr>'8.항공노선별수송(3)제주항공'!Print_Area</vt:lpstr>
      <vt:lpstr>'8.항공노선별수송(4)에어부산'!Print_Area</vt:lpstr>
      <vt:lpstr>'8.항공노선별수송(5)진에어'!Print_Area</vt:lpstr>
      <vt:lpstr>'8.항공노선별수송(6)이스타항공'!Print_Area</vt:lpstr>
      <vt:lpstr>'8.항공노선별수송(7)티웨이항공'!Print_Area</vt:lpstr>
      <vt:lpstr>'9.선박등록  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ICT01_22</cp:lastModifiedBy>
  <cp:lastPrinted>2018-06-01T05:38:44Z</cp:lastPrinted>
  <dcterms:created xsi:type="dcterms:W3CDTF">2018-05-21T06:28:54Z</dcterms:created>
  <dcterms:modified xsi:type="dcterms:W3CDTF">2019-12-05T05:34:54Z</dcterms:modified>
  <cp:category/>
  <cp:contentStatus/>
</cp:coreProperties>
</file>