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amProject-R\teamproject2차\data\"/>
    </mc:Choice>
  </mc:AlternateContent>
  <xr:revisionPtr revIDLastSave="0" documentId="13_ncr:1_{58043AFC-F37D-4C97-A207-2C67CA3FDC50}" xr6:coauthVersionLast="36" xr6:coauthVersionMax="36" xr10:uidLastSave="{00000000-0000-0000-0000-000000000000}"/>
  <bookViews>
    <workbookView xWindow="0" yWindow="0" windowWidth="26475" windowHeight="7845" xr2:uid="{1A4341D4-3721-4B70-9BD2-53451702467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9" i="1" l="1"/>
</calcChain>
</file>

<file path=xl/sharedStrings.xml><?xml version="1.0" encoding="utf-8"?>
<sst xmlns="http://schemas.openxmlformats.org/spreadsheetml/2006/main" count="57" uniqueCount="49">
  <si>
    <t>등록대수</t>
  </si>
  <si>
    <t>수송인원</t>
  </si>
  <si>
    <t>전체</t>
  </si>
  <si>
    <t>버스(시내,외,농어촌)</t>
    <phoneticPr fontId="1" type="noConversion"/>
  </si>
  <si>
    <t>택시 업체</t>
    <phoneticPr fontId="1" type="noConversion"/>
  </si>
  <si>
    <t>택시 개인</t>
    <phoneticPr fontId="1" type="noConversion"/>
  </si>
  <si>
    <t>전세버스</t>
    <phoneticPr fontId="1" type="noConversion"/>
  </si>
  <si>
    <t>렌터카</t>
    <phoneticPr fontId="1" type="noConversion"/>
  </si>
  <si>
    <t>(단위 : 대, 명)</t>
    <phoneticPr fontId="1" type="noConversion"/>
  </si>
  <si>
    <t>2 0 1 7</t>
    <phoneticPr fontId="5" type="noConversion"/>
  </si>
  <si>
    <r>
      <t>(</t>
    </r>
    <r>
      <rPr>
        <sz val="10"/>
        <rFont val="굴림"/>
        <family val="3"/>
        <charset val="129"/>
      </rPr>
      <t>단위</t>
    </r>
    <r>
      <rPr>
        <sz val="10"/>
        <rFont val="Arial"/>
        <family val="2"/>
      </rPr>
      <t xml:space="preserve"> : </t>
    </r>
    <r>
      <rPr>
        <sz val="10"/>
        <rFont val="굴림"/>
        <family val="3"/>
        <charset val="129"/>
      </rPr>
      <t>대수</t>
    </r>
    <r>
      <rPr>
        <sz val="10"/>
        <rFont val="Arial"/>
        <family val="2"/>
      </rPr>
      <t>)</t>
    </r>
    <phoneticPr fontId="5" type="noConversion"/>
  </si>
  <si>
    <r>
      <t>연</t>
    </r>
    <r>
      <rPr>
        <sz val="10"/>
        <rFont val="Arial"/>
        <family val="2"/>
      </rPr>
      <t xml:space="preserve">    </t>
    </r>
    <r>
      <rPr>
        <sz val="10"/>
        <rFont val="돋움"/>
        <family val="3"/>
        <charset val="129"/>
      </rPr>
      <t>별</t>
    </r>
    <phoneticPr fontId="5" type="noConversion"/>
  </si>
  <si>
    <t>계</t>
    <phoneticPr fontId="5" type="noConversion"/>
  </si>
  <si>
    <t>시외버스</t>
    <phoneticPr fontId="5" type="noConversion"/>
  </si>
  <si>
    <t>시내버스</t>
    <phoneticPr fontId="5" type="noConversion"/>
  </si>
  <si>
    <t>농어촌버스</t>
    <phoneticPr fontId="5" type="noConversion"/>
  </si>
  <si>
    <t>택시(업체)</t>
    <phoneticPr fontId="5" type="noConversion"/>
  </si>
  <si>
    <t>개인택시</t>
    <phoneticPr fontId="5" type="noConversion"/>
  </si>
  <si>
    <t>전세버스</t>
    <phoneticPr fontId="5" type="noConversion"/>
  </si>
  <si>
    <t>대여차</t>
    <phoneticPr fontId="5" type="noConversion"/>
  </si>
  <si>
    <t>Total</t>
    <phoneticPr fontId="5" type="noConversion"/>
  </si>
  <si>
    <t>Inter-city</t>
    <phoneticPr fontId="5" type="noConversion"/>
  </si>
  <si>
    <t>intra-city</t>
    <phoneticPr fontId="5" type="noConversion"/>
  </si>
  <si>
    <t>Rural buses</t>
    <phoneticPr fontId="5" type="noConversion"/>
  </si>
  <si>
    <t>Taxi</t>
    <phoneticPr fontId="5" type="noConversion"/>
  </si>
  <si>
    <t>Private</t>
    <phoneticPr fontId="5" type="noConversion"/>
  </si>
  <si>
    <t>Chartered</t>
    <phoneticPr fontId="5" type="noConversion"/>
  </si>
  <si>
    <t>Rent</t>
    <phoneticPr fontId="5" type="noConversion"/>
  </si>
  <si>
    <t>buses</t>
    <phoneticPr fontId="5" type="noConversion"/>
  </si>
  <si>
    <t>(company)</t>
    <phoneticPr fontId="5" type="noConversion"/>
  </si>
  <si>
    <t>taxi</t>
    <phoneticPr fontId="5" type="noConversion"/>
  </si>
  <si>
    <t>Car</t>
    <phoneticPr fontId="5" type="noConversion"/>
  </si>
  <si>
    <t>2 0 1 1</t>
  </si>
  <si>
    <t>2 0 1 2</t>
  </si>
  <si>
    <t>2 0 1 3</t>
  </si>
  <si>
    <t>2 0 1 4</t>
  </si>
  <si>
    <t>2 0 1 5</t>
    <phoneticPr fontId="5" type="noConversion"/>
  </si>
  <si>
    <t>2 0 1 6</t>
    <phoneticPr fontId="5" type="noConversion"/>
  </si>
  <si>
    <t xml:space="preserve">Source : Transportation Policy Division
</t>
  </si>
  <si>
    <t>자료 : 제주특별자치도 교통정책과</t>
    <phoneticPr fontId="5" type="noConversion"/>
  </si>
  <si>
    <t>(시외버스 : 064-710-2431, 시내버스 : 3661, 택시 : 2452, 전세버스 : 2436, 대여차 : 2472, 화물 : 2462)</t>
  </si>
  <si>
    <t xml:space="preserve">2. 업종별 운수업체(차량등록대수) </t>
  </si>
  <si>
    <t>Transportation Companies, by Type of Business</t>
    <phoneticPr fontId="5" type="noConversion"/>
  </si>
  <si>
    <t>등록대수</t>
    <phoneticPr fontId="1" type="noConversion"/>
  </si>
  <si>
    <t>수송인원</t>
    <phoneticPr fontId="1" type="noConversion"/>
  </si>
  <si>
    <t>시티투어버스18대</t>
    <phoneticPr fontId="1" type="noConversion"/>
  </si>
  <si>
    <r>
      <t>자료</t>
    </r>
    <r>
      <rPr>
        <sz val="10"/>
        <rFont val="맑은 고딕"/>
        <family val="2"/>
        <charset val="129"/>
      </rPr>
      <t xml:space="preserve">: </t>
    </r>
    <r>
      <rPr>
        <sz val="10"/>
        <rFont val="Arial"/>
        <family val="2"/>
      </rPr>
      <t>2018</t>
    </r>
    <r>
      <rPr>
        <sz val="10"/>
        <rFont val="돋움"/>
        <family val="3"/>
        <charset val="129"/>
      </rPr>
      <t>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사업용자동차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현황</t>
    </r>
    <r>
      <rPr>
        <sz val="10"/>
        <rFont val="Arial"/>
        <family val="2"/>
      </rPr>
      <t>-</t>
    </r>
    <r>
      <rPr>
        <sz val="10"/>
        <rFont val="돋움"/>
        <family val="3"/>
        <charset val="129"/>
      </rPr>
      <t>제주특별자치도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자료공개게시판</t>
    </r>
    <r>
      <rPr>
        <sz val="10"/>
        <rFont val="Arial"/>
        <family val="2"/>
      </rPr>
      <t xml:space="preserve"> </t>
    </r>
    <phoneticPr fontId="1" type="noConversion"/>
  </si>
  <si>
    <t>자료:  제주 통계연보(2016.12.31. 기준), 전체 수송인원은 대여차 제외 인원임.</t>
    <phoneticPr fontId="1" type="noConversion"/>
  </si>
  <si>
    <r>
      <rPr>
        <sz val="10"/>
        <rFont val="맑은 고딕"/>
        <family val="3"/>
        <charset val="129"/>
      </rPr>
      <t>자료</t>
    </r>
    <r>
      <rPr>
        <sz val="10"/>
        <rFont val="맑은 고딕"/>
        <family val="2"/>
        <charset val="129"/>
      </rPr>
      <t xml:space="preserve">: </t>
    </r>
    <r>
      <rPr>
        <sz val="10"/>
        <rFont val="Arial"/>
        <family val="2"/>
      </rPr>
      <t>2017</t>
    </r>
    <r>
      <rPr>
        <sz val="10"/>
        <rFont val="돋움"/>
        <family val="3"/>
        <charset val="129"/>
      </rPr>
      <t>년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제주특별자치도</t>
    </r>
    <r>
      <rPr>
        <sz val="10"/>
        <rFont val="Arial"/>
        <family val="3"/>
      </rPr>
      <t xml:space="preserve"> </t>
    </r>
    <r>
      <rPr>
        <sz val="10"/>
        <rFont val="맑은 고딕"/>
        <family val="3"/>
        <charset val="129"/>
      </rPr>
      <t>교통정책과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</si>
</sst>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0_);[Red]\(0\)"/>
    <numFmt numFmtId="177" formatCode="#,##0_ "/>
    <numFmt numFmtId="178" formatCode="#\ ##0;;\-;"/>
    <numFmt numFmtId="179" formatCode="#,##0\ \ ;;\-\ \ ;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0"/>
      <name val="Arial"/>
      <family val="2"/>
    </font>
    <font>
      <sz val="8"/>
      <name val="돋움"/>
      <family val="3"/>
      <charset val="129"/>
    </font>
    <font>
      <b/>
      <sz val="18"/>
      <name val="Arial"/>
      <family val="2"/>
    </font>
    <font>
      <sz val="10"/>
      <name val="Arial"/>
      <family val="2"/>
    </font>
    <font>
      <sz val="10"/>
      <name val="굴림"/>
      <family val="3"/>
      <charset val="129"/>
    </font>
    <font>
      <sz val="10"/>
      <name val="돋움"/>
      <family val="3"/>
      <charset val="129"/>
    </font>
    <font>
      <sz val="11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맑은 고딕"/>
      <family val="3"/>
      <charset val="129"/>
      <scheme val="minor"/>
    </font>
    <font>
      <sz val="8"/>
      <name val="함초롬돋움"/>
      <family val="3"/>
      <charset val="129"/>
    </font>
    <font>
      <sz val="8"/>
      <color theme="1"/>
      <name val="함초롬돋움"/>
      <family val="3"/>
      <charset val="129"/>
    </font>
    <font>
      <sz val="10"/>
      <name val="함초롬돋움"/>
      <family val="3"/>
      <charset val="129"/>
    </font>
    <font>
      <sz val="6"/>
      <color theme="1"/>
      <name val="맑은 고딕"/>
      <family val="3"/>
      <charset val="129"/>
      <scheme val="minor"/>
    </font>
    <font>
      <b/>
      <sz val="10"/>
      <name val="맑은 고딕"/>
      <family val="2"/>
      <charset val="129"/>
    </font>
    <font>
      <sz val="11"/>
      <color rgb="FFFF0000"/>
      <name val="맑은 고딕"/>
      <family val="3"/>
      <charset val="129"/>
      <scheme val="minor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  <charset val="129"/>
    </font>
    <font>
      <sz val="10"/>
      <name val="Arial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/>
    <xf numFmtId="0" fontId="14" fillId="0" borderId="0">
      <alignment vertical="center"/>
    </xf>
  </cellStyleXfs>
  <cellXfs count="3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0" applyFont="1" applyFill="1" applyBorder="1" applyAlignment="1">
      <alignment horizontal="center" vertical="center" shrinkToFit="1"/>
    </xf>
    <xf numFmtId="0" fontId="7" fillId="0" borderId="0" xfId="0" applyFont="1" applyFill="1" applyAlignment="1">
      <alignment vertical="center" shrinkToFit="1"/>
    </xf>
    <xf numFmtId="0" fontId="8" fillId="0" borderId="4" xfId="0" applyFont="1" applyFill="1" applyBorder="1" applyAlignment="1">
      <alignment horizontal="center" vertical="center" shrinkToFit="1"/>
    </xf>
    <xf numFmtId="0" fontId="8" fillId="0" borderId="5" xfId="0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0" fontId="7" fillId="0" borderId="10" xfId="0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41" fontId="7" fillId="0" borderId="0" xfId="1" applyFont="1" applyFill="1" applyBorder="1" applyAlignment="1">
      <alignment horizontal="center" vertical="center" shrinkToFit="1"/>
    </xf>
    <xf numFmtId="0" fontId="7" fillId="0" borderId="0" xfId="0" applyFont="1" applyFill="1" applyBorder="1" applyAlignment="1">
      <alignment horizontal="center" vertical="center" shrinkToFit="1"/>
    </xf>
    <xf numFmtId="177" fontId="12" fillId="0" borderId="0" xfId="2" applyNumberFormat="1" applyFont="1" applyFill="1" applyBorder="1" applyAlignment="1">
      <alignment horizontal="right" vertical="center" wrapText="1" shrinkToFit="1"/>
    </xf>
    <xf numFmtId="0" fontId="15" fillId="0" borderId="11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vertical="center" shrinkToFit="1"/>
    </xf>
    <xf numFmtId="0" fontId="15" fillId="0" borderId="0" xfId="3" applyFont="1" applyFill="1" applyAlignment="1">
      <alignment vertical="center" shrinkToFit="1"/>
    </xf>
    <xf numFmtId="0" fontId="15" fillId="0" borderId="0" xfId="3" applyFont="1" applyFill="1" applyBorder="1" applyAlignment="1">
      <alignment horizontal="center" vertical="center" wrapText="1"/>
    </xf>
    <xf numFmtId="0" fontId="17" fillId="0" borderId="0" xfId="3" applyFont="1" applyFill="1" applyAlignment="1">
      <alignment vertical="center"/>
    </xf>
    <xf numFmtId="0" fontId="7" fillId="0" borderId="0" xfId="0" applyFont="1" applyFill="1" applyAlignment="1">
      <alignment vertical="center"/>
    </xf>
    <xf numFmtId="179" fontId="7" fillId="0" borderId="0" xfId="0" applyNumberFormat="1" applyFont="1" applyFill="1" applyAlignment="1">
      <alignment vertical="center"/>
    </xf>
    <xf numFmtId="0" fontId="18" fillId="0" borderId="0" xfId="0" applyFo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2" xfId="0" applyFont="1" applyFill="1" applyBorder="1" applyAlignment="1">
      <alignment horizontal="left" vertical="center" shrinkToFit="1"/>
    </xf>
    <xf numFmtId="0" fontId="9" fillId="0" borderId="3" xfId="0" applyFont="1" applyFill="1" applyBorder="1" applyAlignment="1">
      <alignment horizontal="center" vertical="center" shrinkToFit="1"/>
    </xf>
    <xf numFmtId="0" fontId="9" fillId="0" borderId="6" xfId="0" applyFont="1" applyFill="1" applyBorder="1" applyAlignment="1">
      <alignment horizontal="center" vertical="center" shrinkToFit="1"/>
    </xf>
    <xf numFmtId="0" fontId="9" fillId="0" borderId="1" xfId="0" applyFont="1" applyFill="1" applyBorder="1" applyAlignment="1">
      <alignment horizontal="center" vertical="center" shrinkToFit="1"/>
    </xf>
    <xf numFmtId="0" fontId="16" fillId="0" borderId="0" xfId="3" applyFont="1" applyFill="1" applyBorder="1" applyAlignment="1">
      <alignment horizontal="right" vertical="center"/>
    </xf>
    <xf numFmtId="176" fontId="11" fillId="0" borderId="7" xfId="1" applyNumberFormat="1" applyFont="1" applyFill="1" applyBorder="1" applyAlignment="1">
      <alignment vertical="center" shrinkToFit="1"/>
    </xf>
    <xf numFmtId="176" fontId="7" fillId="0" borderId="0" xfId="1" applyNumberFormat="1" applyFont="1" applyFill="1" applyBorder="1" applyAlignment="1">
      <alignment vertical="center" shrinkToFit="1"/>
    </xf>
    <xf numFmtId="176" fontId="12" fillId="0" borderId="7" xfId="2" applyNumberFormat="1" applyFont="1" applyFill="1" applyBorder="1" applyAlignment="1">
      <alignment vertical="center" wrapText="1" shrinkToFit="1"/>
    </xf>
    <xf numFmtId="176" fontId="12" fillId="0" borderId="0" xfId="2" applyNumberFormat="1" applyFont="1" applyFill="1" applyBorder="1" applyAlignment="1">
      <alignment vertical="center" wrapText="1" shrinkToFit="1"/>
    </xf>
    <xf numFmtId="176" fontId="4" fillId="0" borderId="2" xfId="2" applyNumberFormat="1" applyFont="1" applyFill="1" applyBorder="1" applyAlignment="1">
      <alignment vertical="center" wrapText="1" shrinkToFit="1"/>
    </xf>
    <xf numFmtId="176" fontId="13" fillId="0" borderId="2" xfId="2" applyNumberFormat="1" applyFont="1" applyFill="1" applyBorder="1" applyAlignment="1">
      <alignment vertical="center" wrapText="1" shrinkToFit="1"/>
    </xf>
    <xf numFmtId="178" fontId="19" fillId="0" borderId="2" xfId="2" applyNumberFormat="1" applyFont="1" applyFill="1" applyBorder="1" applyAlignment="1">
      <alignment horizontal="right" vertical="center" wrapText="1" shrinkToFit="1"/>
    </xf>
    <xf numFmtId="0" fontId="3" fillId="0" borderId="0" xfId="0" applyFont="1">
      <alignment vertical="center"/>
    </xf>
    <xf numFmtId="176" fontId="20" fillId="0" borderId="0" xfId="0" applyNumberFormat="1" applyFont="1">
      <alignment vertical="center"/>
    </xf>
    <xf numFmtId="0" fontId="23" fillId="0" borderId="2" xfId="0" applyFont="1" applyFill="1" applyBorder="1" applyAlignment="1">
      <alignment horizontal="center" vertical="center" shrinkToFit="1"/>
    </xf>
    <xf numFmtId="0" fontId="7" fillId="0" borderId="2" xfId="0" applyFont="1" applyFill="1" applyBorder="1" applyAlignment="1">
      <alignment horizontal="center" vertical="center" shrinkToFit="1"/>
    </xf>
  </cellXfs>
  <cellStyles count="4">
    <cellStyle name="Normal" xfId="3" xr:uid="{A650852E-830B-4C81-9919-0C94B67BA0F4}"/>
    <cellStyle name="쉼표 [0]" xfId="1" builtinId="6"/>
    <cellStyle name="쉼표 [0] 3" xfId="2" xr:uid="{BE96904F-2597-4EC2-8436-E806A59562BA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E1209-F055-4A12-92A5-45E685BFAA60}">
  <dimension ref="A1:V26"/>
  <sheetViews>
    <sheetView tabSelected="1" workbookViewId="0">
      <selection activeCell="U24" sqref="U24"/>
    </sheetView>
  </sheetViews>
  <sheetFormatPr defaultRowHeight="16.5" x14ac:dyDescent="0.3"/>
  <cols>
    <col min="1" max="1" width="18.125" customWidth="1"/>
    <col min="13" max="14" width="9" customWidth="1"/>
  </cols>
  <sheetData>
    <row r="1" spans="1:22" x14ac:dyDescent="0.3">
      <c r="B1" s="35">
        <v>2014</v>
      </c>
      <c r="C1">
        <v>2014</v>
      </c>
      <c r="D1" s="35">
        <v>2015</v>
      </c>
      <c r="E1">
        <v>2015</v>
      </c>
      <c r="F1" s="35">
        <v>2016</v>
      </c>
      <c r="G1">
        <v>2016</v>
      </c>
      <c r="H1" s="35">
        <v>2017</v>
      </c>
      <c r="I1">
        <v>2017</v>
      </c>
      <c r="J1" s="35">
        <v>2018</v>
      </c>
      <c r="K1">
        <v>2018</v>
      </c>
      <c r="M1" t="s">
        <v>45</v>
      </c>
    </row>
    <row r="2" spans="1:22" x14ac:dyDescent="0.3">
      <c r="B2" s="35" t="s">
        <v>0</v>
      </c>
      <c r="C2" t="s">
        <v>1</v>
      </c>
      <c r="D2" s="35" t="s">
        <v>0</v>
      </c>
      <c r="E2" t="s">
        <v>1</v>
      </c>
      <c r="F2" s="35" t="s">
        <v>0</v>
      </c>
      <c r="G2" t="s">
        <v>1</v>
      </c>
      <c r="H2" s="35" t="s">
        <v>43</v>
      </c>
      <c r="I2" t="s">
        <v>44</v>
      </c>
      <c r="J2" s="35" t="s">
        <v>43</v>
      </c>
      <c r="K2" t="s">
        <v>44</v>
      </c>
      <c r="M2" s="21" t="s">
        <v>8</v>
      </c>
    </row>
    <row r="3" spans="1:22" ht="23.25" x14ac:dyDescent="0.3">
      <c r="A3" t="s">
        <v>2</v>
      </c>
      <c r="B3" s="36">
        <v>29156</v>
      </c>
      <c r="C3" s="1">
        <v>144069</v>
      </c>
      <c r="D3" s="36">
        <v>34974</v>
      </c>
      <c r="E3" s="1">
        <v>143457</v>
      </c>
      <c r="F3" s="36">
        <v>38274</v>
      </c>
      <c r="G3" s="1">
        <v>147361</v>
      </c>
      <c r="H3" s="36">
        <v>40052</v>
      </c>
      <c r="J3">
        <v>41170</v>
      </c>
      <c r="M3" s="21" t="s">
        <v>47</v>
      </c>
      <c r="N3" s="22"/>
      <c r="O3" s="22"/>
      <c r="P3" s="22"/>
    </row>
    <row r="4" spans="1:22" x14ac:dyDescent="0.3">
      <c r="A4" t="s">
        <v>3</v>
      </c>
      <c r="B4" s="36">
        <v>473</v>
      </c>
      <c r="C4" s="1">
        <v>55284</v>
      </c>
      <c r="D4" s="36">
        <v>489</v>
      </c>
      <c r="E4" s="1">
        <v>56385</v>
      </c>
      <c r="F4" s="36">
        <v>513</v>
      </c>
      <c r="G4" s="1">
        <v>56593</v>
      </c>
      <c r="H4" s="36">
        <v>742</v>
      </c>
      <c r="J4">
        <v>865</v>
      </c>
      <c r="M4" s="37" t="s">
        <v>48</v>
      </c>
      <c r="N4" s="38"/>
      <c r="O4" s="38"/>
      <c r="P4" s="38"/>
    </row>
    <row r="5" spans="1:22" x14ac:dyDescent="0.3">
      <c r="A5" t="s">
        <v>4</v>
      </c>
      <c r="B5" s="36">
        <v>1471</v>
      </c>
      <c r="C5" s="1"/>
      <c r="D5" s="36">
        <v>1471</v>
      </c>
      <c r="E5" s="1"/>
      <c r="F5" s="36">
        <v>1471</v>
      </c>
      <c r="G5" s="1"/>
      <c r="H5" s="36">
        <v>1214</v>
      </c>
      <c r="J5">
        <v>1455</v>
      </c>
      <c r="M5" s="38" t="s">
        <v>46</v>
      </c>
      <c r="N5" s="38"/>
      <c r="O5" s="38"/>
      <c r="P5" s="38"/>
    </row>
    <row r="6" spans="1:22" x14ac:dyDescent="0.3">
      <c r="A6" t="s">
        <v>5</v>
      </c>
      <c r="B6" s="36">
        <v>3930</v>
      </c>
      <c r="C6" s="1">
        <v>81426</v>
      </c>
      <c r="D6" s="36">
        <v>3926</v>
      </c>
      <c r="E6" s="1">
        <v>79889</v>
      </c>
      <c r="F6" s="36">
        <v>3919</v>
      </c>
      <c r="G6" s="1">
        <v>81426</v>
      </c>
      <c r="H6" s="36">
        <v>3899</v>
      </c>
      <c r="J6">
        <v>3890</v>
      </c>
      <c r="N6" s="1"/>
      <c r="O6" s="1"/>
      <c r="P6" s="1"/>
      <c r="Q6" s="1"/>
      <c r="S6" s="1"/>
    </row>
    <row r="7" spans="1:22" x14ac:dyDescent="0.3">
      <c r="A7" t="s">
        <v>6</v>
      </c>
      <c r="B7" s="36">
        <v>2089</v>
      </c>
      <c r="C7" s="1">
        <v>7359</v>
      </c>
      <c r="D7" s="36">
        <v>2262</v>
      </c>
      <c r="E7" s="1">
        <v>7183</v>
      </c>
      <c r="F7" s="36">
        <v>2275</v>
      </c>
      <c r="G7" s="1">
        <v>9342</v>
      </c>
      <c r="H7" s="36">
        <v>2144</v>
      </c>
      <c r="J7">
        <v>2088</v>
      </c>
      <c r="M7" t="s">
        <v>41</v>
      </c>
    </row>
    <row r="8" spans="1:22" ht="23.25" x14ac:dyDescent="0.3">
      <c r="A8" t="s">
        <v>7</v>
      </c>
      <c r="B8" s="36">
        <v>20720</v>
      </c>
      <c r="C8" s="1"/>
      <c r="D8" s="36">
        <v>26338</v>
      </c>
      <c r="E8" s="1"/>
      <c r="F8" s="36">
        <v>29583</v>
      </c>
      <c r="G8" s="1"/>
      <c r="H8" s="36">
        <v>32053</v>
      </c>
      <c r="J8">
        <v>32872</v>
      </c>
      <c r="N8" s="22"/>
      <c r="O8" s="22"/>
      <c r="P8" s="22"/>
      <c r="Q8" s="22" t="s">
        <v>42</v>
      </c>
      <c r="R8" s="22"/>
      <c r="S8" s="22"/>
      <c r="T8" s="22"/>
      <c r="U8" s="22"/>
      <c r="V8" s="22"/>
    </row>
    <row r="9" spans="1:22" x14ac:dyDescent="0.3">
      <c r="M9" s="23" t="s">
        <v>10</v>
      </c>
      <c r="N9" s="23"/>
      <c r="O9" s="3"/>
      <c r="P9" s="3"/>
      <c r="Q9" s="3"/>
      <c r="R9" s="3"/>
      <c r="S9" s="3"/>
      <c r="T9" s="3"/>
      <c r="U9" s="3"/>
      <c r="V9" s="3"/>
    </row>
    <row r="10" spans="1:22" x14ac:dyDescent="0.3">
      <c r="M10" s="24" t="s">
        <v>11</v>
      </c>
      <c r="N10" s="4" t="s">
        <v>12</v>
      </c>
      <c r="O10" s="5" t="s">
        <v>13</v>
      </c>
      <c r="P10" s="4" t="s">
        <v>14</v>
      </c>
      <c r="Q10" s="4" t="s">
        <v>15</v>
      </c>
      <c r="R10" s="5" t="s">
        <v>16</v>
      </c>
      <c r="S10" s="5" t="s">
        <v>17</v>
      </c>
      <c r="T10" s="4" t="s">
        <v>18</v>
      </c>
      <c r="U10" s="4" t="s">
        <v>19</v>
      </c>
      <c r="V10" s="4"/>
    </row>
    <row r="11" spans="1:22" x14ac:dyDescent="0.3">
      <c r="M11" s="25"/>
      <c r="N11" s="6" t="s">
        <v>20</v>
      </c>
      <c r="O11" s="7" t="s">
        <v>21</v>
      </c>
      <c r="P11" s="6" t="s">
        <v>22</v>
      </c>
      <c r="Q11" s="6" t="s">
        <v>23</v>
      </c>
      <c r="R11" s="7" t="s">
        <v>24</v>
      </c>
      <c r="S11" s="7" t="s">
        <v>25</v>
      </c>
      <c r="T11" s="6" t="s">
        <v>26</v>
      </c>
      <c r="U11" s="6" t="s">
        <v>27</v>
      </c>
      <c r="V11" s="6"/>
    </row>
    <row r="12" spans="1:22" x14ac:dyDescent="0.3">
      <c r="M12" s="26"/>
      <c r="N12" s="8"/>
      <c r="O12" s="9" t="s">
        <v>28</v>
      </c>
      <c r="P12" s="8" t="s">
        <v>28</v>
      </c>
      <c r="Q12" s="8"/>
      <c r="R12" s="9" t="s">
        <v>29</v>
      </c>
      <c r="S12" s="9" t="s">
        <v>30</v>
      </c>
      <c r="T12" s="8" t="s">
        <v>28</v>
      </c>
      <c r="U12" s="8" t="s">
        <v>31</v>
      </c>
      <c r="V12" s="8"/>
    </row>
    <row r="13" spans="1:22" x14ac:dyDescent="0.3">
      <c r="M13" s="10" t="s">
        <v>32</v>
      </c>
      <c r="N13" s="28">
        <v>24872</v>
      </c>
      <c r="O13" s="29">
        <v>257</v>
      </c>
      <c r="P13" s="29">
        <v>132</v>
      </c>
      <c r="Q13" s="29">
        <v>8</v>
      </c>
      <c r="R13" s="29">
        <v>1264</v>
      </c>
      <c r="S13" s="29">
        <v>3096</v>
      </c>
      <c r="T13" s="29">
        <v>1923</v>
      </c>
      <c r="U13" s="29">
        <v>15517</v>
      </c>
      <c r="V13" s="11"/>
    </row>
    <row r="14" spans="1:22" x14ac:dyDescent="0.3">
      <c r="M14" s="10" t="s">
        <v>33</v>
      </c>
      <c r="N14" s="28">
        <v>25027</v>
      </c>
      <c r="O14" s="29">
        <v>273</v>
      </c>
      <c r="P14" s="29">
        <v>134</v>
      </c>
      <c r="Q14" s="29">
        <v>10</v>
      </c>
      <c r="R14" s="29">
        <v>1257</v>
      </c>
      <c r="S14" s="29">
        <v>3113</v>
      </c>
      <c r="T14" s="29">
        <v>1917</v>
      </c>
      <c r="U14" s="29">
        <v>15605</v>
      </c>
      <c r="V14" s="11"/>
    </row>
    <row r="15" spans="1:22" x14ac:dyDescent="0.3">
      <c r="M15" s="10" t="s">
        <v>34</v>
      </c>
      <c r="N15" s="28">
        <v>25503</v>
      </c>
      <c r="O15" s="29">
        <v>273</v>
      </c>
      <c r="P15" s="29">
        <v>134</v>
      </c>
      <c r="Q15" s="29">
        <v>10</v>
      </c>
      <c r="R15" s="29">
        <v>1224</v>
      </c>
      <c r="S15" s="29">
        <v>3126</v>
      </c>
      <c r="T15" s="29">
        <v>2047</v>
      </c>
      <c r="U15" s="29">
        <v>15816</v>
      </c>
      <c r="V15" s="11"/>
    </row>
    <row r="16" spans="1:22" x14ac:dyDescent="0.3">
      <c r="M16" s="10" t="s">
        <v>35</v>
      </c>
      <c r="N16" s="28">
        <v>30417</v>
      </c>
      <c r="O16" s="29">
        <v>281</v>
      </c>
      <c r="P16" s="29">
        <v>137</v>
      </c>
      <c r="Q16" s="29">
        <v>10</v>
      </c>
      <c r="R16" s="29">
        <v>1220</v>
      </c>
      <c r="S16" s="29">
        <v>3127</v>
      </c>
      <c r="T16" s="29">
        <v>2065</v>
      </c>
      <c r="U16" s="29">
        <v>20720</v>
      </c>
      <c r="V16" s="11"/>
    </row>
    <row r="17" spans="1:22" x14ac:dyDescent="0.3">
      <c r="M17" s="10" t="s">
        <v>36</v>
      </c>
      <c r="N17" s="30">
        <v>36411</v>
      </c>
      <c r="O17" s="31">
        <v>292</v>
      </c>
      <c r="P17" s="31">
        <v>144</v>
      </c>
      <c r="Q17" s="31">
        <v>10</v>
      </c>
      <c r="R17" s="31">
        <v>1222</v>
      </c>
      <c r="S17" s="31">
        <v>3141</v>
      </c>
      <c r="T17" s="31">
        <v>2238</v>
      </c>
      <c r="U17" s="31">
        <v>26338</v>
      </c>
      <c r="V17" s="13"/>
    </row>
    <row r="18" spans="1:22" x14ac:dyDescent="0.3">
      <c r="M18" s="12" t="s">
        <v>37</v>
      </c>
      <c r="N18" s="31">
        <v>39936</v>
      </c>
      <c r="O18" s="31">
        <v>301</v>
      </c>
      <c r="P18" s="31">
        <v>142</v>
      </c>
      <c r="Q18" s="31">
        <v>12</v>
      </c>
      <c r="R18" s="31">
        <v>1222</v>
      </c>
      <c r="S18" s="31">
        <v>3143</v>
      </c>
      <c r="T18" s="31">
        <v>2251</v>
      </c>
      <c r="U18" s="31">
        <v>29583</v>
      </c>
      <c r="V18" s="13"/>
    </row>
    <row r="19" spans="1:22" x14ac:dyDescent="0.3">
      <c r="M19" s="2" t="s">
        <v>9</v>
      </c>
      <c r="N19" s="32">
        <f>SUM(O19:V19)</f>
        <v>40052</v>
      </c>
      <c r="O19" s="32">
        <v>21</v>
      </c>
      <c r="P19" s="32">
        <v>675</v>
      </c>
      <c r="Q19" s="32">
        <v>46</v>
      </c>
      <c r="R19" s="32">
        <v>1214</v>
      </c>
      <c r="S19" s="32">
        <v>3899</v>
      </c>
      <c r="T19" s="33">
        <v>2144</v>
      </c>
      <c r="U19" s="32">
        <v>32053</v>
      </c>
      <c r="V19" s="34"/>
    </row>
    <row r="20" spans="1:22" ht="17.25" customHeight="1" x14ac:dyDescent="0.3">
      <c r="M20" s="14" t="s">
        <v>39</v>
      </c>
      <c r="N20" s="14"/>
      <c r="O20" s="14"/>
      <c r="P20" s="14"/>
      <c r="Q20" s="14"/>
      <c r="R20" s="14"/>
      <c r="S20" s="15"/>
      <c r="T20" s="16"/>
      <c r="U20" s="16"/>
      <c r="V20" s="16"/>
    </row>
    <row r="21" spans="1:22" ht="15.75" customHeight="1" x14ac:dyDescent="0.3">
      <c r="M21" s="17" t="s">
        <v>40</v>
      </c>
      <c r="N21" s="17"/>
      <c r="O21" s="17"/>
      <c r="P21" s="17"/>
      <c r="Q21" s="17"/>
      <c r="R21" s="17"/>
      <c r="S21" s="17"/>
      <c r="T21" s="17"/>
      <c r="U21" s="18"/>
      <c r="V21" s="18"/>
    </row>
    <row r="22" spans="1:22" x14ac:dyDescent="0.3">
      <c r="M22" s="19"/>
      <c r="N22" s="20"/>
      <c r="O22" s="19"/>
      <c r="P22" s="27" t="s">
        <v>38</v>
      </c>
      <c r="Q22" s="19"/>
      <c r="R22" s="19"/>
      <c r="S22" s="19"/>
      <c r="T22" s="19"/>
      <c r="U22" s="19"/>
      <c r="V22" s="19"/>
    </row>
    <row r="23" spans="1:22" ht="16.5" customHeight="1" x14ac:dyDescent="0.3"/>
    <row r="26" spans="1:22" x14ac:dyDescent="0.3">
      <c r="A26" s="19"/>
      <c r="B26" s="19"/>
      <c r="C26" s="19"/>
      <c r="D26" s="19"/>
      <c r="E26" s="19"/>
      <c r="F26" s="19"/>
      <c r="G26" s="19"/>
      <c r="H26" s="19"/>
      <c r="I26" s="19"/>
      <c r="J26" s="19"/>
    </row>
  </sheetData>
  <mergeCells count="2">
    <mergeCell ref="M21:T21"/>
    <mergeCell ref="M20:R20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6DE3F-7E03-4353-BA96-72139DBB6A9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ICT01_13</dc:creator>
  <cp:lastModifiedBy>ICT01_13</cp:lastModifiedBy>
  <dcterms:created xsi:type="dcterms:W3CDTF">2019-12-16T10:40:10Z</dcterms:created>
  <dcterms:modified xsi:type="dcterms:W3CDTF">2019-12-17T07:18:24Z</dcterms:modified>
</cp:coreProperties>
</file>