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JJH\Documents\GIT\francoWebCrawlingProjectA\"/>
    </mc:Choice>
  </mc:AlternateContent>
  <xr:revisionPtr revIDLastSave="0" documentId="13_ncr:1_{39ED2D23-E7CB-4407-AB6C-E79C362E6BA0}" xr6:coauthVersionLast="47" xr6:coauthVersionMax="47" xr10:uidLastSave="{00000000-0000-0000-0000-000000000000}"/>
  <bookViews>
    <workbookView xWindow="-120" yWindow="-120" windowWidth="29040" windowHeight="15840" xr2:uid="{89E75AF7-6BCC-C241-A527-1E2BBBF0282C}"/>
  </bookViews>
  <sheets>
    <sheet name="A" sheetId="2" r:id="rId1"/>
    <sheet name="Sheet2" sheetId="4" r:id="rId2"/>
    <sheet name="Sheet1" sheetId="3" r:id="rId3"/>
  </sheets>
  <definedNames>
    <definedName name="_xlnm.Print_Area" localSheetId="0">A!$A$1:$O$274</definedName>
    <definedName name="_xlnm.Print_Titles" localSheetId="0">A!$1:$1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" i="4"/>
  <c r="I9" i="3"/>
  <c r="G9" i="3"/>
  <c r="I8" i="3"/>
  <c r="G8" i="3"/>
  <c r="I222" i="3"/>
  <c r="G222" i="3"/>
  <c r="I350" i="3"/>
  <c r="G350" i="3"/>
  <c r="I381" i="3"/>
  <c r="G381" i="3"/>
  <c r="I528" i="3"/>
  <c r="G528" i="3"/>
  <c r="I130" i="3"/>
  <c r="G130" i="3"/>
  <c r="I238" i="3"/>
  <c r="G238" i="3"/>
  <c r="I399" i="3"/>
  <c r="G399" i="3"/>
  <c r="I216" i="3"/>
  <c r="G216" i="3"/>
  <c r="I540" i="3"/>
  <c r="G540" i="3"/>
  <c r="I326" i="3"/>
  <c r="G326" i="3"/>
  <c r="I527" i="3"/>
  <c r="G527" i="3"/>
  <c r="I606" i="3"/>
  <c r="G606" i="3"/>
  <c r="I349" i="3"/>
  <c r="G349" i="3"/>
  <c r="I68" i="3"/>
  <c r="G68" i="3"/>
  <c r="I547" i="3"/>
  <c r="G547" i="3"/>
  <c r="I221" i="3"/>
  <c r="G221" i="3"/>
  <c r="I378" i="3"/>
  <c r="G378" i="3"/>
  <c r="I13" i="3"/>
  <c r="G13" i="3"/>
  <c r="I348" i="3"/>
  <c r="G348" i="3"/>
  <c r="I377" i="3"/>
  <c r="G377" i="3"/>
  <c r="I129" i="3"/>
  <c r="G129" i="3"/>
  <c r="I144" i="3"/>
  <c r="G144" i="3"/>
  <c r="I98" i="3"/>
  <c r="G98" i="3"/>
  <c r="I325" i="3"/>
  <c r="G325" i="3"/>
  <c r="I376" i="3"/>
  <c r="G376" i="3"/>
  <c r="I375" i="3"/>
  <c r="G375" i="3"/>
  <c r="I539" i="3"/>
  <c r="G539" i="3"/>
  <c r="I215" i="3"/>
  <c r="G215" i="3"/>
  <c r="I97" i="3"/>
  <c r="G97" i="3"/>
  <c r="I282" i="3"/>
  <c r="G282" i="3"/>
  <c r="I324" i="3"/>
  <c r="G324" i="3"/>
  <c r="I281" i="3"/>
  <c r="G281" i="3"/>
  <c r="I526" i="3"/>
  <c r="G526" i="3"/>
  <c r="I538" i="3"/>
  <c r="G538" i="3"/>
  <c r="I96" i="3"/>
  <c r="G96" i="3"/>
  <c r="I388" i="3"/>
  <c r="G388" i="3"/>
  <c r="I525" i="3"/>
  <c r="G525" i="3"/>
  <c r="I524" i="3"/>
  <c r="G524" i="3"/>
  <c r="I523" i="3"/>
  <c r="G523" i="3"/>
  <c r="I128" i="3"/>
  <c r="G128" i="3"/>
  <c r="I220" i="3"/>
  <c r="G220" i="3"/>
  <c r="I64" i="3"/>
  <c r="G64" i="3"/>
  <c r="I592" i="3"/>
  <c r="G592" i="3"/>
  <c r="I522" i="3"/>
  <c r="G522" i="3"/>
  <c r="I280" i="3"/>
  <c r="G280" i="3"/>
  <c r="I303" i="3"/>
  <c r="G303" i="3"/>
  <c r="I279" i="3"/>
  <c r="G279" i="3"/>
  <c r="I214" i="3"/>
  <c r="G214" i="3"/>
  <c r="I55" i="3"/>
  <c r="G55" i="3"/>
  <c r="I287" i="3"/>
  <c r="G287" i="3"/>
  <c r="I537" i="3"/>
  <c r="G537" i="3"/>
  <c r="I127" i="3"/>
  <c r="G127" i="3"/>
  <c r="I143" i="3"/>
  <c r="G143" i="3"/>
  <c r="I213" i="3"/>
  <c r="G213" i="3"/>
  <c r="I546" i="3"/>
  <c r="G546" i="3"/>
  <c r="I7" i="3"/>
  <c r="G7" i="3"/>
  <c r="I126" i="3"/>
  <c r="G126" i="3"/>
  <c r="I95" i="3"/>
  <c r="G95" i="3"/>
  <c r="I125" i="3"/>
  <c r="G125" i="3"/>
  <c r="I521" i="3"/>
  <c r="G521" i="3"/>
  <c r="I124" i="3"/>
  <c r="G124" i="3"/>
  <c r="I63" i="3"/>
  <c r="G63" i="3"/>
  <c r="I520" i="3"/>
  <c r="G520" i="3"/>
  <c r="I519" i="3"/>
  <c r="G519" i="3"/>
  <c r="I518" i="3"/>
  <c r="G518" i="3"/>
  <c r="I123" i="3"/>
  <c r="G123" i="3"/>
  <c r="I517" i="3"/>
  <c r="G517" i="3"/>
  <c r="I212" i="3"/>
  <c r="G212" i="3"/>
  <c r="I211" i="3"/>
  <c r="G211" i="3"/>
  <c r="I54" i="3"/>
  <c r="G54" i="3"/>
  <c r="I347" i="3"/>
  <c r="G347" i="3"/>
  <c r="I516" i="3"/>
  <c r="G516" i="3"/>
  <c r="I396" i="3"/>
  <c r="G396" i="3"/>
  <c r="I302" i="3"/>
  <c r="G302" i="3"/>
  <c r="I515" i="3"/>
  <c r="G515" i="3"/>
  <c r="I122" i="3"/>
  <c r="G122" i="3"/>
  <c r="I210" i="3"/>
  <c r="G210" i="3"/>
  <c r="I209" i="3"/>
  <c r="G209" i="3"/>
  <c r="I53" i="3"/>
  <c r="G53" i="3"/>
  <c r="I208" i="3"/>
  <c r="G208" i="3"/>
  <c r="I278" i="3"/>
  <c r="G278" i="3"/>
  <c r="I514" i="3"/>
  <c r="G514" i="3"/>
  <c r="I52" i="3"/>
  <c r="G52" i="3"/>
  <c r="I237" i="3"/>
  <c r="G237" i="3"/>
  <c r="I277" i="3"/>
  <c r="G277" i="3"/>
  <c r="I513" i="3"/>
  <c r="G513" i="3"/>
  <c r="I512" i="3"/>
  <c r="G512" i="3"/>
  <c r="I207" i="3"/>
  <c r="G207" i="3"/>
  <c r="I333" i="3"/>
  <c r="G333" i="3"/>
  <c r="I276" i="3"/>
  <c r="G276" i="3"/>
  <c r="I511" i="3"/>
  <c r="G511" i="3"/>
  <c r="I551" i="3"/>
  <c r="G551" i="3"/>
  <c r="I510" i="3"/>
  <c r="G510" i="3"/>
  <c r="I236" i="3"/>
  <c r="G236" i="3"/>
  <c r="I51" i="3"/>
  <c r="G51" i="3"/>
  <c r="I509" i="3"/>
  <c r="G509" i="3"/>
  <c r="I142" i="3"/>
  <c r="G142" i="3"/>
  <c r="I508" i="3"/>
  <c r="G508" i="3"/>
  <c r="I536" i="3"/>
  <c r="G536" i="3"/>
  <c r="I275" i="3"/>
  <c r="G275" i="3"/>
  <c r="I507" i="3"/>
  <c r="G507" i="3"/>
  <c r="I535" i="3"/>
  <c r="G535" i="3"/>
  <c r="I121" i="3"/>
  <c r="G121" i="3"/>
  <c r="I67" i="3"/>
  <c r="G67" i="3"/>
  <c r="I141" i="3"/>
  <c r="G141" i="3"/>
  <c r="I534" i="3"/>
  <c r="G534" i="3"/>
  <c r="I206" i="3"/>
  <c r="G206" i="3"/>
  <c r="I506" i="3"/>
  <c r="G506" i="3"/>
  <c r="I591" i="3"/>
  <c r="G591" i="3"/>
  <c r="I346" i="3"/>
  <c r="G346" i="3"/>
  <c r="I505" i="3"/>
  <c r="G505" i="3"/>
  <c r="I50" i="3"/>
  <c r="G50" i="3"/>
  <c r="I504" i="3"/>
  <c r="G504" i="3"/>
  <c r="I205" i="3"/>
  <c r="G205" i="3"/>
  <c r="I274" i="3"/>
  <c r="G274" i="3"/>
  <c r="I49" i="3"/>
  <c r="G49" i="3"/>
  <c r="I590" i="3"/>
  <c r="G590" i="3"/>
  <c r="I503" i="3"/>
  <c r="G503" i="3"/>
  <c r="I48" i="3"/>
  <c r="G48" i="3"/>
  <c r="I545" i="3"/>
  <c r="G545" i="3"/>
  <c r="I204" i="3"/>
  <c r="G204" i="3"/>
  <c r="I120" i="3"/>
  <c r="G120" i="3"/>
  <c r="I301" i="3"/>
  <c r="G301" i="3"/>
  <c r="I225" i="3"/>
  <c r="G225" i="3"/>
  <c r="I589" i="3"/>
  <c r="G589" i="3"/>
  <c r="I273" i="3"/>
  <c r="G273" i="3"/>
  <c r="I398" i="3"/>
  <c r="G398" i="3"/>
  <c r="I300" i="3"/>
  <c r="G300" i="3"/>
  <c r="I203" i="3"/>
  <c r="G203" i="3"/>
  <c r="I502" i="3"/>
  <c r="G502" i="3"/>
  <c r="I501" i="3"/>
  <c r="G501" i="3"/>
  <c r="I202" i="3"/>
  <c r="G202" i="3"/>
  <c r="I140" i="3"/>
  <c r="G140" i="3"/>
  <c r="I500" i="3"/>
  <c r="G500" i="3"/>
  <c r="I47" i="3"/>
  <c r="G47" i="3"/>
  <c r="I201" i="3"/>
  <c r="G201" i="3"/>
  <c r="I46" i="3"/>
  <c r="G46" i="3"/>
  <c r="I499" i="3"/>
  <c r="G499" i="3"/>
  <c r="I498" i="3"/>
  <c r="G498" i="3"/>
  <c r="I497" i="3"/>
  <c r="G497" i="3"/>
  <c r="I374" i="3"/>
  <c r="G374" i="3"/>
  <c r="I496" i="3"/>
  <c r="G496" i="3"/>
  <c r="I45" i="3"/>
  <c r="G45" i="3"/>
  <c r="I495" i="3"/>
  <c r="G495" i="3"/>
  <c r="I44" i="3"/>
  <c r="G44" i="3"/>
  <c r="I43" i="3"/>
  <c r="G43" i="3"/>
  <c r="I286" i="3"/>
  <c r="G286" i="3"/>
  <c r="I494" i="3"/>
  <c r="G494" i="3"/>
  <c r="I200" i="3"/>
  <c r="G200" i="3"/>
  <c r="I493" i="3"/>
  <c r="G493" i="3"/>
  <c r="I492" i="3"/>
  <c r="G492" i="3"/>
  <c r="I199" i="3"/>
  <c r="G199" i="3"/>
  <c r="I272" i="3"/>
  <c r="G272" i="3"/>
  <c r="I550" i="3"/>
  <c r="G550" i="3"/>
  <c r="I588" i="3"/>
  <c r="G588" i="3"/>
  <c r="I549" i="3"/>
  <c r="G549" i="3"/>
  <c r="I42" i="3"/>
  <c r="G42" i="3"/>
  <c r="I491" i="3"/>
  <c r="G491" i="3"/>
  <c r="I323" i="3"/>
  <c r="G323" i="3"/>
  <c r="I322" i="3"/>
  <c r="G322" i="3"/>
  <c r="I198" i="3"/>
  <c r="G198" i="3"/>
  <c r="I197" i="3"/>
  <c r="G197" i="3"/>
  <c r="I321" i="3"/>
  <c r="G321" i="3"/>
  <c r="I41" i="3"/>
  <c r="G41" i="3"/>
  <c r="I271" i="3"/>
  <c r="G271" i="3"/>
  <c r="I196" i="3"/>
  <c r="G196" i="3"/>
  <c r="I394" i="3"/>
  <c r="G394" i="3"/>
  <c r="I533" i="3"/>
  <c r="G533" i="3"/>
  <c r="I490" i="3"/>
  <c r="G490" i="3"/>
  <c r="I489" i="3"/>
  <c r="G489" i="3"/>
  <c r="I40" i="3"/>
  <c r="G40" i="3"/>
  <c r="I195" i="3"/>
  <c r="G195" i="3"/>
  <c r="I332" i="3"/>
  <c r="G332" i="3"/>
  <c r="I119" i="3"/>
  <c r="G119" i="3"/>
  <c r="I39" i="3"/>
  <c r="G39" i="3"/>
  <c r="I393" i="3"/>
  <c r="G393" i="3"/>
  <c r="I194" i="3"/>
  <c r="G194" i="3"/>
  <c r="I488" i="3"/>
  <c r="G488" i="3"/>
  <c r="I270" i="3"/>
  <c r="G270" i="3"/>
  <c r="I193" i="3"/>
  <c r="G193" i="3"/>
  <c r="I487" i="3"/>
  <c r="G487" i="3"/>
  <c r="I486" i="3"/>
  <c r="G486" i="3"/>
  <c r="I485" i="3"/>
  <c r="G485" i="3"/>
  <c r="I118" i="3"/>
  <c r="G118" i="3"/>
  <c r="I12" i="3"/>
  <c r="G12" i="3"/>
  <c r="I373" i="3"/>
  <c r="G373" i="3"/>
  <c r="I192" i="3"/>
  <c r="G192" i="3"/>
  <c r="I484" i="3"/>
  <c r="G484" i="3"/>
  <c r="I345" i="3"/>
  <c r="G345" i="3"/>
  <c r="I483" i="3"/>
  <c r="G483" i="3"/>
  <c r="I94" i="3"/>
  <c r="G94" i="3"/>
  <c r="I191" i="3"/>
  <c r="G191" i="3"/>
  <c r="I190" i="3"/>
  <c r="G190" i="3"/>
  <c r="I38" i="3"/>
  <c r="G38" i="3"/>
  <c r="I37" i="3"/>
  <c r="G37" i="3"/>
  <c r="I36" i="3"/>
  <c r="G36" i="3"/>
  <c r="I482" i="3"/>
  <c r="G482" i="3"/>
  <c r="I392" i="3"/>
  <c r="G392" i="3"/>
  <c r="I35" i="3"/>
  <c r="G35" i="3"/>
  <c r="I285" i="3"/>
  <c r="G285" i="3"/>
  <c r="I481" i="3"/>
  <c r="G481" i="3"/>
  <c r="I587" i="3"/>
  <c r="G587" i="3"/>
  <c r="I189" i="3"/>
  <c r="G189" i="3"/>
  <c r="I188" i="3"/>
  <c r="G188" i="3"/>
  <c r="I480" i="3"/>
  <c r="G480" i="3"/>
  <c r="I187" i="3"/>
  <c r="G187" i="3"/>
  <c r="I117" i="3"/>
  <c r="G117" i="3"/>
  <c r="I11" i="3"/>
  <c r="G11" i="3"/>
  <c r="I479" i="3"/>
  <c r="G479" i="3"/>
  <c r="I586" i="3"/>
  <c r="G586" i="3"/>
  <c r="I372" i="3"/>
  <c r="G372" i="3"/>
  <c r="I478" i="3"/>
  <c r="G478" i="3"/>
  <c r="I186" i="3"/>
  <c r="G186" i="3"/>
  <c r="I387" i="3"/>
  <c r="G387" i="3"/>
  <c r="I116" i="3"/>
  <c r="G116" i="3"/>
  <c r="I185" i="3"/>
  <c r="G185" i="3"/>
  <c r="I139" i="3"/>
  <c r="G139" i="3"/>
  <c r="I34" i="3"/>
  <c r="G34" i="3"/>
  <c r="I477" i="3"/>
  <c r="G477" i="3"/>
  <c r="I532" i="3"/>
  <c r="G532" i="3"/>
  <c r="I476" i="3"/>
  <c r="G476" i="3"/>
  <c r="I475" i="3"/>
  <c r="G475" i="3"/>
  <c r="I391" i="3"/>
  <c r="G391" i="3"/>
  <c r="I474" i="3"/>
  <c r="G474" i="3"/>
  <c r="I138" i="3"/>
  <c r="G138" i="3"/>
  <c r="I184" i="3"/>
  <c r="G184" i="3"/>
  <c r="I269" i="3"/>
  <c r="G269" i="3"/>
  <c r="I33" i="3"/>
  <c r="G33" i="3"/>
  <c r="I320" i="3"/>
  <c r="G320" i="3"/>
  <c r="I32" i="3"/>
  <c r="G32" i="3"/>
  <c r="I605" i="3"/>
  <c r="G605" i="3"/>
  <c r="I6" i="3"/>
  <c r="G6" i="3"/>
  <c r="I371" i="3"/>
  <c r="G371" i="3"/>
  <c r="I183" i="3"/>
  <c r="G183" i="3"/>
  <c r="I299" i="3"/>
  <c r="G299" i="3"/>
  <c r="I473" i="3"/>
  <c r="G473" i="3"/>
  <c r="I585" i="3"/>
  <c r="G585" i="3"/>
  <c r="I31" i="3"/>
  <c r="G31" i="3"/>
  <c r="I472" i="3"/>
  <c r="G472" i="3"/>
  <c r="I531" i="3"/>
  <c r="G531" i="3"/>
  <c r="I93" i="3"/>
  <c r="G93" i="3"/>
  <c r="I471" i="3"/>
  <c r="G471" i="3"/>
  <c r="I470" i="3"/>
  <c r="G470" i="3"/>
  <c r="I469" i="3"/>
  <c r="G469" i="3"/>
  <c r="I353" i="3"/>
  <c r="G353" i="3"/>
  <c r="I319" i="3"/>
  <c r="G319" i="3"/>
  <c r="I268" i="3"/>
  <c r="G268" i="3"/>
  <c r="I267" i="3"/>
  <c r="G267" i="3"/>
  <c r="I468" i="3"/>
  <c r="G468" i="3"/>
  <c r="I78" i="3"/>
  <c r="G78" i="3"/>
  <c r="I467" i="3"/>
  <c r="G467" i="3"/>
  <c r="I466" i="3"/>
  <c r="G466" i="3"/>
  <c r="I62" i="3"/>
  <c r="G62" i="3"/>
  <c r="I235" i="3"/>
  <c r="G235" i="3"/>
  <c r="I77" i="3"/>
  <c r="G77" i="3"/>
  <c r="I465" i="3"/>
  <c r="G465" i="3"/>
  <c r="I464" i="3"/>
  <c r="G464" i="3"/>
  <c r="I182" i="3"/>
  <c r="G182" i="3"/>
  <c r="I370" i="3"/>
  <c r="G370" i="3"/>
  <c r="I463" i="3"/>
  <c r="G463" i="3"/>
  <c r="I266" i="3"/>
  <c r="G266" i="3"/>
  <c r="I115" i="3"/>
  <c r="G115" i="3"/>
  <c r="I462" i="3"/>
  <c r="G462" i="3"/>
  <c r="I369" i="3"/>
  <c r="G369" i="3"/>
  <c r="I5" i="3"/>
  <c r="G5" i="3"/>
  <c r="I318" i="3"/>
  <c r="G318" i="3"/>
  <c r="I92" i="3"/>
  <c r="G92" i="3"/>
  <c r="I30" i="3"/>
  <c r="G30" i="3"/>
  <c r="I461" i="3"/>
  <c r="G461" i="3"/>
  <c r="I114" i="3"/>
  <c r="G114" i="3"/>
  <c r="I265" i="3"/>
  <c r="G265" i="3"/>
  <c r="I29" i="3"/>
  <c r="G29" i="3"/>
  <c r="I584" i="3"/>
  <c r="G584" i="3"/>
  <c r="I113" i="3"/>
  <c r="G113" i="3"/>
  <c r="I181" i="3"/>
  <c r="G181" i="3"/>
  <c r="I317" i="3"/>
  <c r="G317" i="3"/>
  <c r="I460" i="3"/>
  <c r="G460" i="3"/>
  <c r="I397" i="3"/>
  <c r="G397" i="3"/>
  <c r="I28" i="3"/>
  <c r="G28" i="3"/>
  <c r="I180" i="3"/>
  <c r="G180" i="3"/>
  <c r="I179" i="3"/>
  <c r="G179" i="3"/>
  <c r="I178" i="3"/>
  <c r="G178" i="3"/>
  <c r="I27" i="3"/>
  <c r="G27" i="3"/>
  <c r="I368" i="3"/>
  <c r="G368" i="3"/>
  <c r="I386" i="3"/>
  <c r="G386" i="3"/>
  <c r="I112" i="3"/>
  <c r="G112" i="3"/>
  <c r="I224" i="3"/>
  <c r="G224" i="3"/>
  <c r="I459" i="3"/>
  <c r="G459" i="3"/>
  <c r="I458" i="3"/>
  <c r="G458" i="3"/>
  <c r="I457" i="3"/>
  <c r="G457" i="3"/>
  <c r="I456" i="3"/>
  <c r="G456" i="3"/>
  <c r="I604" i="3"/>
  <c r="G604" i="3"/>
  <c r="I344" i="3"/>
  <c r="G344" i="3"/>
  <c r="I583" i="3"/>
  <c r="G583" i="3"/>
  <c r="I264" i="3"/>
  <c r="G264" i="3"/>
  <c r="I395" i="3"/>
  <c r="G395" i="3"/>
  <c r="I177" i="3"/>
  <c r="G177" i="3"/>
  <c r="I176" i="3"/>
  <c r="G176" i="3"/>
  <c r="I544" i="3"/>
  <c r="G544" i="3"/>
  <c r="I582" i="3"/>
  <c r="G582" i="3"/>
  <c r="I111" i="3"/>
  <c r="G111" i="3"/>
  <c r="I26" i="3"/>
  <c r="G26" i="3"/>
  <c r="I175" i="3"/>
  <c r="G175" i="3"/>
  <c r="I455" i="3"/>
  <c r="G455" i="3"/>
  <c r="I581" i="3"/>
  <c r="G581" i="3"/>
  <c r="I454" i="3"/>
  <c r="G454" i="3"/>
  <c r="I453" i="3"/>
  <c r="G453" i="3"/>
  <c r="I452" i="3"/>
  <c r="G452" i="3"/>
  <c r="I298" i="3"/>
  <c r="G298" i="3"/>
  <c r="I234" i="3"/>
  <c r="G234" i="3"/>
  <c r="I603" i="3"/>
  <c r="G603" i="3"/>
  <c r="I380" i="3"/>
  <c r="G380" i="3"/>
  <c r="I451" i="3"/>
  <c r="G451" i="3"/>
  <c r="I450" i="3"/>
  <c r="G450" i="3"/>
  <c r="I379" i="3"/>
  <c r="G379" i="3"/>
  <c r="I174" i="3"/>
  <c r="G174" i="3"/>
  <c r="I263" i="3"/>
  <c r="G263" i="3"/>
  <c r="I367" i="3"/>
  <c r="G367" i="3"/>
  <c r="I173" i="3"/>
  <c r="G173" i="3"/>
  <c r="I61" i="3"/>
  <c r="G61" i="3"/>
  <c r="I60" i="3"/>
  <c r="G60" i="3"/>
  <c r="I352" i="3"/>
  <c r="G352" i="3"/>
  <c r="I385" i="3"/>
  <c r="G385" i="3"/>
  <c r="I449" i="3"/>
  <c r="G449" i="3"/>
  <c r="I4" i="3"/>
  <c r="G4" i="3"/>
  <c r="I262" i="3"/>
  <c r="G262" i="3"/>
  <c r="I448" i="3"/>
  <c r="G448" i="3"/>
  <c r="I390" i="3"/>
  <c r="G390" i="3"/>
  <c r="I91" i="3"/>
  <c r="G91" i="3"/>
  <c r="I447" i="3"/>
  <c r="G447" i="3"/>
  <c r="I446" i="3"/>
  <c r="G446" i="3"/>
  <c r="I90" i="3"/>
  <c r="G90" i="3"/>
  <c r="I543" i="3"/>
  <c r="G543" i="3"/>
  <c r="I445" i="3"/>
  <c r="G445" i="3"/>
  <c r="I316" i="3"/>
  <c r="G316" i="3"/>
  <c r="I110" i="3"/>
  <c r="G110" i="3"/>
  <c r="I109" i="3"/>
  <c r="G109" i="3"/>
  <c r="I343" i="3"/>
  <c r="G343" i="3"/>
  <c r="I172" i="3"/>
  <c r="G172" i="3"/>
  <c r="I261" i="3"/>
  <c r="G261" i="3"/>
  <c r="I444" i="3"/>
  <c r="G444" i="3"/>
  <c r="I260" i="3"/>
  <c r="G260" i="3"/>
  <c r="I602" i="3"/>
  <c r="G602" i="3"/>
  <c r="I89" i="3"/>
  <c r="G89" i="3"/>
  <c r="I443" i="3"/>
  <c r="G443" i="3"/>
  <c r="I580" i="3"/>
  <c r="G580" i="3"/>
  <c r="I259" i="3"/>
  <c r="G259" i="3"/>
  <c r="I442" i="3"/>
  <c r="G442" i="3"/>
  <c r="I366" i="3"/>
  <c r="G366" i="3"/>
  <c r="I88" i="3"/>
  <c r="G88" i="3"/>
  <c r="I25" i="3"/>
  <c r="G25" i="3"/>
  <c r="I441" i="3"/>
  <c r="G441" i="3"/>
  <c r="I137" i="3"/>
  <c r="G137" i="3"/>
  <c r="I24" i="3"/>
  <c r="G24" i="3"/>
  <c r="I23" i="3"/>
  <c r="G23" i="3"/>
  <c r="I66" i="3"/>
  <c r="G66" i="3"/>
  <c r="I440" i="3"/>
  <c r="G440" i="3"/>
  <c r="I579" i="3"/>
  <c r="G579" i="3"/>
  <c r="I258" i="3"/>
  <c r="G258" i="3"/>
  <c r="I578" i="3"/>
  <c r="G578" i="3"/>
  <c r="I257" i="3"/>
  <c r="G257" i="3"/>
  <c r="I384" i="3"/>
  <c r="G384" i="3"/>
  <c r="I108" i="3"/>
  <c r="G108" i="3"/>
  <c r="I171" i="3"/>
  <c r="G171" i="3"/>
  <c r="I76" i="3"/>
  <c r="G76" i="3"/>
  <c r="I22" i="3"/>
  <c r="G22" i="3"/>
  <c r="I297" i="3"/>
  <c r="G297" i="3"/>
  <c r="I601" i="3"/>
  <c r="G601" i="3"/>
  <c r="I21" i="3"/>
  <c r="G21" i="3"/>
  <c r="I439" i="3"/>
  <c r="G439" i="3"/>
  <c r="I600" i="3"/>
  <c r="G600" i="3"/>
  <c r="I577" i="3"/>
  <c r="G577" i="3"/>
  <c r="I170" i="3"/>
  <c r="G170" i="3"/>
  <c r="I256" i="3"/>
  <c r="G256" i="3"/>
  <c r="I20" i="3"/>
  <c r="G20" i="3"/>
  <c r="I331" i="3"/>
  <c r="G331" i="3"/>
  <c r="I315" i="3"/>
  <c r="G315" i="3"/>
  <c r="I438" i="3"/>
  <c r="G438" i="3"/>
  <c r="I169" i="3"/>
  <c r="G169" i="3"/>
  <c r="I437" i="3"/>
  <c r="G437" i="3"/>
  <c r="I436" i="3"/>
  <c r="G436" i="3"/>
  <c r="I365" i="3"/>
  <c r="G365" i="3"/>
  <c r="I168" i="3"/>
  <c r="G168" i="3"/>
  <c r="I296" i="3"/>
  <c r="G296" i="3"/>
  <c r="I383" i="3"/>
  <c r="G383" i="3"/>
  <c r="I435" i="3"/>
  <c r="G435" i="3"/>
  <c r="I59" i="3"/>
  <c r="G59" i="3"/>
  <c r="I255" i="3"/>
  <c r="G255" i="3"/>
  <c r="I434" i="3"/>
  <c r="G434" i="3"/>
  <c r="I433" i="3"/>
  <c r="G433" i="3"/>
  <c r="I167" i="3"/>
  <c r="G167" i="3"/>
  <c r="I599" i="3"/>
  <c r="G599" i="3"/>
  <c r="I87" i="3"/>
  <c r="G87" i="3"/>
  <c r="I314" i="3"/>
  <c r="G314" i="3"/>
  <c r="I432" i="3"/>
  <c r="G432" i="3"/>
  <c r="I19" i="3"/>
  <c r="G19" i="3"/>
  <c r="I136" i="3"/>
  <c r="G136" i="3"/>
  <c r="I364" i="3"/>
  <c r="G364" i="3"/>
  <c r="I342" i="3"/>
  <c r="G342" i="3"/>
  <c r="I431" i="3"/>
  <c r="G431" i="3"/>
  <c r="I75" i="3"/>
  <c r="G75" i="3"/>
  <c r="I363" i="3"/>
  <c r="G363" i="3"/>
  <c r="I430" i="3"/>
  <c r="G430" i="3"/>
  <c r="I86" i="3"/>
  <c r="G86" i="3"/>
  <c r="I74" i="3"/>
  <c r="G74" i="3"/>
  <c r="I429" i="3"/>
  <c r="G429" i="3"/>
  <c r="I598" i="3"/>
  <c r="G598" i="3"/>
  <c r="I254" i="3"/>
  <c r="G254" i="3"/>
  <c r="I166" i="3"/>
  <c r="G166" i="3"/>
  <c r="I428" i="3"/>
  <c r="G428" i="3"/>
  <c r="I427" i="3"/>
  <c r="G427" i="3"/>
  <c r="I597" i="3"/>
  <c r="G597" i="3"/>
  <c r="I253" i="3"/>
  <c r="G253" i="3"/>
  <c r="I135" i="3"/>
  <c r="G135" i="3"/>
  <c r="I426" i="3"/>
  <c r="G426" i="3"/>
  <c r="I351" i="3"/>
  <c r="G351" i="3"/>
  <c r="I73" i="3"/>
  <c r="G73" i="3"/>
  <c r="I425" i="3"/>
  <c r="G425" i="3"/>
  <c r="I252" i="3"/>
  <c r="G252" i="3"/>
  <c r="I85" i="3"/>
  <c r="G85" i="3"/>
  <c r="I107" i="3"/>
  <c r="G107" i="3"/>
  <c r="I424" i="3"/>
  <c r="G424" i="3"/>
  <c r="I530" i="3"/>
  <c r="G530" i="3"/>
  <c r="I423" i="3"/>
  <c r="G423" i="3"/>
  <c r="I106" i="3"/>
  <c r="G106" i="3"/>
  <c r="I251" i="3"/>
  <c r="G251" i="3"/>
  <c r="I313" i="3"/>
  <c r="G313" i="3"/>
  <c r="I576" i="3"/>
  <c r="G576" i="3"/>
  <c r="I165" i="3"/>
  <c r="G165" i="3"/>
  <c r="I575" i="3"/>
  <c r="G575" i="3"/>
  <c r="I18" i="3"/>
  <c r="G18" i="3"/>
  <c r="I164" i="3"/>
  <c r="G164" i="3"/>
  <c r="I574" i="3"/>
  <c r="G574" i="3"/>
  <c r="I163" i="3"/>
  <c r="G163" i="3"/>
  <c r="I422" i="3"/>
  <c r="G422" i="3"/>
  <c r="I573" i="3"/>
  <c r="G573" i="3"/>
  <c r="I233" i="3"/>
  <c r="G233" i="3"/>
  <c r="I3" i="3"/>
  <c r="G3" i="3"/>
  <c r="I72" i="3"/>
  <c r="G72" i="3"/>
  <c r="I162" i="3"/>
  <c r="G162" i="3"/>
  <c r="I421" i="3"/>
  <c r="G421" i="3"/>
  <c r="I161" i="3"/>
  <c r="G161" i="3"/>
  <c r="I420" i="3"/>
  <c r="G420" i="3"/>
  <c r="I596" i="3"/>
  <c r="G596" i="3"/>
  <c r="I362" i="3"/>
  <c r="G362" i="3"/>
  <c r="I312" i="3"/>
  <c r="G312" i="3"/>
  <c r="I361" i="3"/>
  <c r="G361" i="3"/>
  <c r="I250" i="3"/>
  <c r="G250" i="3"/>
  <c r="I419" i="3"/>
  <c r="G419" i="3"/>
  <c r="I295" i="3"/>
  <c r="G295" i="3"/>
  <c r="I232" i="3"/>
  <c r="G232" i="3"/>
  <c r="I294" i="3"/>
  <c r="G294" i="3"/>
  <c r="I418" i="3"/>
  <c r="G418" i="3"/>
  <c r="I58" i="3"/>
  <c r="G58" i="3"/>
  <c r="I330" i="3"/>
  <c r="G330" i="3"/>
  <c r="I2" i="3"/>
  <c r="G2" i="3"/>
  <c r="I293" i="3"/>
  <c r="G293" i="3"/>
  <c r="I572" i="3"/>
  <c r="G572" i="3"/>
  <c r="I249" i="3"/>
  <c r="G249" i="3"/>
  <c r="I284" i="3"/>
  <c r="G284" i="3"/>
  <c r="I389" i="3"/>
  <c r="G389" i="3"/>
  <c r="I219" i="3"/>
  <c r="G219" i="3"/>
  <c r="I248" i="3"/>
  <c r="G248" i="3"/>
  <c r="I311" i="3"/>
  <c r="G311" i="3"/>
  <c r="I417" i="3"/>
  <c r="G417" i="3"/>
  <c r="I416" i="3"/>
  <c r="G416" i="3"/>
  <c r="I415" i="3"/>
  <c r="G415" i="3"/>
  <c r="I160" i="3"/>
  <c r="G160" i="3"/>
  <c r="I414" i="3"/>
  <c r="G414" i="3"/>
  <c r="I341" i="3"/>
  <c r="G341" i="3"/>
  <c r="I292" i="3"/>
  <c r="G292" i="3"/>
  <c r="I159" i="3"/>
  <c r="G159" i="3"/>
  <c r="I84" i="3"/>
  <c r="G84" i="3"/>
  <c r="I71" i="3"/>
  <c r="G71" i="3"/>
  <c r="I70" i="3"/>
  <c r="G70" i="3"/>
  <c r="I548" i="3"/>
  <c r="G548" i="3"/>
  <c r="I413" i="3"/>
  <c r="G413" i="3"/>
  <c r="I310" i="3"/>
  <c r="G310" i="3"/>
  <c r="I105" i="3"/>
  <c r="G105" i="3"/>
  <c r="I1" i="3"/>
  <c r="G1" i="3"/>
  <c r="I340" i="3"/>
  <c r="G340" i="3"/>
  <c r="I134" i="3"/>
  <c r="G134" i="3"/>
  <c r="I218" i="3"/>
  <c r="G218" i="3"/>
  <c r="I329" i="3"/>
  <c r="G329" i="3"/>
  <c r="I158" i="3"/>
  <c r="G158" i="3"/>
  <c r="I571" i="3"/>
  <c r="G571" i="3"/>
  <c r="I104" i="3"/>
  <c r="G104" i="3"/>
  <c r="I247" i="3"/>
  <c r="G247" i="3"/>
  <c r="I382" i="3"/>
  <c r="G382" i="3"/>
  <c r="I17" i="3"/>
  <c r="G17" i="3"/>
  <c r="I542" i="3"/>
  <c r="G542" i="3"/>
  <c r="I157" i="3"/>
  <c r="G157" i="3"/>
  <c r="I156" i="3"/>
  <c r="G156" i="3"/>
  <c r="I231" i="3"/>
  <c r="G231" i="3"/>
  <c r="I412" i="3"/>
  <c r="G412" i="3"/>
  <c r="I155" i="3"/>
  <c r="G155" i="3"/>
  <c r="I570" i="3"/>
  <c r="G570" i="3"/>
  <c r="I246" i="3"/>
  <c r="G246" i="3"/>
  <c r="I411" i="3"/>
  <c r="G411" i="3"/>
  <c r="I154" i="3"/>
  <c r="G154" i="3"/>
  <c r="I541" i="3"/>
  <c r="G541" i="3"/>
  <c r="I569" i="3"/>
  <c r="G569" i="3"/>
  <c r="I103" i="3"/>
  <c r="G103" i="3"/>
  <c r="I529" i="3"/>
  <c r="G529" i="3"/>
  <c r="I153" i="3"/>
  <c r="G153" i="3"/>
  <c r="I57" i="3"/>
  <c r="G57" i="3"/>
  <c r="I291" i="3"/>
  <c r="G291" i="3"/>
  <c r="I152" i="3"/>
  <c r="G152" i="3"/>
  <c r="I568" i="3"/>
  <c r="G568" i="3"/>
  <c r="I16" i="3"/>
  <c r="G16" i="3"/>
  <c r="I567" i="3"/>
  <c r="G567" i="3"/>
  <c r="I410" i="3"/>
  <c r="G410" i="3"/>
  <c r="I309" i="3"/>
  <c r="G309" i="3"/>
  <c r="I339" i="3"/>
  <c r="G339" i="3"/>
  <c r="I69" i="3"/>
  <c r="G69" i="3"/>
  <c r="I223" i="3"/>
  <c r="G223" i="3"/>
  <c r="I360" i="3"/>
  <c r="G360" i="3"/>
  <c r="I151" i="3"/>
  <c r="G151" i="3"/>
  <c r="I566" i="3"/>
  <c r="G566" i="3"/>
  <c r="I133" i="3"/>
  <c r="G133" i="3"/>
  <c r="I245" i="3"/>
  <c r="G245" i="3"/>
  <c r="I409" i="3"/>
  <c r="G409" i="3"/>
  <c r="I244" i="3"/>
  <c r="G244" i="3"/>
  <c r="I150" i="3"/>
  <c r="G150" i="3"/>
  <c r="I408" i="3"/>
  <c r="G408" i="3"/>
  <c r="I565" i="3"/>
  <c r="G565" i="3"/>
  <c r="I407" i="3"/>
  <c r="G407" i="3"/>
  <c r="I406" i="3"/>
  <c r="G406" i="3"/>
  <c r="I15" i="3"/>
  <c r="G15" i="3"/>
  <c r="I83" i="3"/>
  <c r="G83" i="3"/>
  <c r="I132" i="3"/>
  <c r="G132" i="3"/>
  <c r="I65" i="3"/>
  <c r="G65" i="3"/>
  <c r="I10" i="3"/>
  <c r="G10" i="3"/>
  <c r="I14" i="3"/>
  <c r="G14" i="3"/>
  <c r="I230" i="3"/>
  <c r="G230" i="3"/>
  <c r="I564" i="3"/>
  <c r="G564" i="3"/>
  <c r="I243" i="3"/>
  <c r="G243" i="3"/>
  <c r="I563" i="3"/>
  <c r="G563" i="3"/>
  <c r="I229" i="3"/>
  <c r="G229" i="3"/>
  <c r="I328" i="3"/>
  <c r="G328" i="3"/>
  <c r="I56" i="3"/>
  <c r="G56" i="3"/>
  <c r="I290" i="3"/>
  <c r="G290" i="3"/>
  <c r="I359" i="3"/>
  <c r="G359" i="3"/>
  <c r="I338" i="3"/>
  <c r="G338" i="3"/>
  <c r="I242" i="3"/>
  <c r="G242" i="3"/>
  <c r="I149" i="3"/>
  <c r="G149" i="3"/>
  <c r="I308" i="3"/>
  <c r="G308" i="3"/>
  <c r="I82" i="3"/>
  <c r="G82" i="3"/>
  <c r="I595" i="3"/>
  <c r="G595" i="3"/>
  <c r="I405" i="3"/>
  <c r="G405" i="3"/>
  <c r="I562" i="3"/>
  <c r="G562" i="3"/>
  <c r="I131" i="3"/>
  <c r="G131" i="3"/>
  <c r="I241" i="3"/>
  <c r="G241" i="3"/>
  <c r="I81" i="3"/>
  <c r="G81" i="3"/>
  <c r="I561" i="3"/>
  <c r="G561" i="3"/>
  <c r="I337" i="3"/>
  <c r="G337" i="3"/>
  <c r="I240" i="3"/>
  <c r="G240" i="3"/>
  <c r="I217" i="3"/>
  <c r="G217" i="3"/>
  <c r="I560" i="3"/>
  <c r="G560" i="3"/>
  <c r="I404" i="3"/>
  <c r="G404" i="3"/>
  <c r="I228" i="3"/>
  <c r="G228" i="3"/>
  <c r="I227" i="3"/>
  <c r="G227" i="3"/>
  <c r="I403" i="3"/>
  <c r="G403" i="3"/>
  <c r="I283" i="3"/>
  <c r="G283" i="3"/>
  <c r="I148" i="3"/>
  <c r="G148" i="3"/>
  <c r="I147" i="3"/>
  <c r="G147" i="3"/>
  <c r="I402" i="3"/>
  <c r="G402" i="3"/>
  <c r="I358" i="3"/>
  <c r="G358" i="3"/>
  <c r="I401" i="3"/>
  <c r="G401" i="3"/>
  <c r="I594" i="3"/>
  <c r="G594" i="3"/>
  <c r="I559" i="3"/>
  <c r="G559" i="3"/>
  <c r="I239" i="3"/>
  <c r="G239" i="3"/>
  <c r="I102" i="3"/>
  <c r="G102" i="3"/>
  <c r="I307" i="3"/>
  <c r="G307" i="3"/>
  <c r="I336" i="3"/>
  <c r="G336" i="3"/>
  <c r="I400" i="3"/>
  <c r="G400" i="3"/>
  <c r="I558" i="3"/>
  <c r="G558" i="3"/>
  <c r="I335" i="3"/>
  <c r="G335" i="3"/>
  <c r="I593" i="3"/>
  <c r="G593" i="3"/>
  <c r="I557" i="3"/>
  <c r="G557" i="3"/>
  <c r="I226" i="3"/>
  <c r="G226" i="3"/>
  <c r="I357" i="3"/>
  <c r="G357" i="3"/>
  <c r="I101" i="3"/>
  <c r="G101" i="3"/>
  <c r="I289" i="3"/>
  <c r="G289" i="3"/>
  <c r="I146" i="3"/>
  <c r="G146" i="3"/>
  <c r="I334" i="3"/>
  <c r="G334" i="3"/>
  <c r="I327" i="3"/>
  <c r="G327" i="3"/>
  <c r="I556" i="3"/>
  <c r="G556" i="3"/>
  <c r="I356" i="3"/>
  <c r="G356" i="3"/>
  <c r="I555" i="3"/>
  <c r="G555" i="3"/>
  <c r="I288" i="3"/>
  <c r="G288" i="3"/>
  <c r="I306" i="3"/>
  <c r="G306" i="3"/>
  <c r="I80" i="3"/>
  <c r="G80" i="3"/>
  <c r="I554" i="3"/>
  <c r="G554" i="3"/>
  <c r="I100" i="3"/>
  <c r="G100" i="3"/>
  <c r="I355" i="3"/>
  <c r="G355" i="3"/>
  <c r="I305" i="3"/>
  <c r="G305" i="3"/>
  <c r="I553" i="3"/>
  <c r="G553" i="3"/>
  <c r="I304" i="3"/>
  <c r="G304" i="3"/>
  <c r="I99" i="3"/>
  <c r="G99" i="3"/>
  <c r="I79" i="3"/>
  <c r="G79" i="3"/>
  <c r="I145" i="3"/>
  <c r="G145" i="3"/>
  <c r="I354" i="3"/>
  <c r="G354" i="3"/>
  <c r="I552" i="3"/>
  <c r="G552" i="3"/>
</calcChain>
</file>

<file path=xl/sharedStrings.xml><?xml version="1.0" encoding="utf-8"?>
<sst xmlns="http://schemas.openxmlformats.org/spreadsheetml/2006/main" count="5827" uniqueCount="1112">
  <si>
    <t>서울</t>
  </si>
  <si>
    <t>경기</t>
  </si>
  <si>
    <t>부산</t>
  </si>
  <si>
    <t>대전</t>
  </si>
  <si>
    <t>충북</t>
  </si>
  <si>
    <t>제주</t>
  </si>
  <si>
    <t>경북</t>
  </si>
  <si>
    <t>대구</t>
  </si>
  <si>
    <t>광주</t>
  </si>
  <si>
    <t>전남</t>
  </si>
  <si>
    <t>인천</t>
  </si>
  <si>
    <t>충남</t>
  </si>
  <si>
    <t>세종</t>
  </si>
  <si>
    <t>경남</t>
  </si>
  <si>
    <t>전북</t>
  </si>
  <si>
    <t>강원</t>
  </si>
  <si>
    <t>울산</t>
  </si>
  <si>
    <t>KSIC</t>
  </si>
  <si>
    <t>기업명</t>
  </si>
  <si>
    <t>지역</t>
  </si>
  <si>
    <t>매출액</t>
  </si>
  <si>
    <t>영업이익</t>
  </si>
  <si>
    <t>순수익</t>
  </si>
  <si>
    <t>그 외 기타 식료품 제조업</t>
  </si>
  <si>
    <t>두부 및 유사식품 제조업</t>
  </si>
  <si>
    <t>기타 과실ㆍ채소 가공 및 저장 처리업</t>
  </si>
  <si>
    <t>기타 식품 첨가물 제조업</t>
  </si>
  <si>
    <t>김치류 제조업</t>
  </si>
  <si>
    <t>동물성 유지 제조업</t>
  </si>
  <si>
    <t>액상시유 및 기타 낙농제품 제조업</t>
  </si>
  <si>
    <t>면류, 마카로니 및 유사식품 제조업</t>
  </si>
  <si>
    <t>(주)드림축산</t>
  </si>
  <si>
    <t>영업이익률</t>
  </si>
  <si>
    <t>순수익률</t>
  </si>
  <si>
    <t>번호</t>
  </si>
  <si>
    <t>영업 
이익 
순위</t>
  </si>
  <si>
    <t>설립연도</t>
  </si>
  <si>
    <t>대표자</t>
  </si>
  <si>
    <t>종업원수</t>
  </si>
  <si>
    <t>비고1</t>
  </si>
  <si>
    <t>비고2</t>
  </si>
  <si>
    <t>비고3</t>
  </si>
  <si>
    <t>특허수</t>
  </si>
  <si>
    <t>생산 품목</t>
  </si>
  <si>
    <t>건강기능식품 제조업</t>
  </si>
  <si>
    <t>건강보조용 액화식품 제조업</t>
  </si>
  <si>
    <t>곡물 도정업</t>
  </si>
  <si>
    <t>곡물 제분업</t>
  </si>
  <si>
    <t>곡물 혼합분말 및 반죽 제조업</t>
  </si>
  <si>
    <t>과실 및 그 외 채소 절임식품 제조업</t>
  </si>
  <si>
    <t>과자류 및 코코아 제품 제조업</t>
  </si>
  <si>
    <t>기타 곡물 가공품 제조업</t>
  </si>
  <si>
    <t>기타 비알코올 음료 제조업</t>
  </si>
  <si>
    <t>기타 식사용 가공처리 조리식품 제조업</t>
  </si>
  <si>
    <t>도시락류 제조업</t>
  </si>
  <si>
    <t>떡류 제조업</t>
  </si>
  <si>
    <t>빵류 제조업</t>
  </si>
  <si>
    <t>생수 생산업</t>
  </si>
  <si>
    <t>수산동물 훈제, 조리 및 유사 조제식품 제조업</t>
  </si>
  <si>
    <t>수프 및 균질화식품 제조업</t>
  </si>
  <si>
    <t>식물성 유지 제조업</t>
  </si>
  <si>
    <t>식용 정제유 및 가공유 제조업</t>
  </si>
  <si>
    <t>육류 기타 가공 및 저장처리업 (가금류 제외)</t>
  </si>
  <si>
    <t>인삼식품 제조업</t>
  </si>
  <si>
    <t>전분제품 및 당류 제조업</t>
  </si>
  <si>
    <t>차류 가공업</t>
  </si>
  <si>
    <t>천연 및 혼합조제 조미료 제조업</t>
  </si>
  <si>
    <t>(주)가온푸드</t>
  </si>
  <si>
    <t>커피 가공업</t>
  </si>
  <si>
    <t>(주)코썬바이오</t>
  </si>
  <si>
    <t>(주)드림컴퍼니</t>
  </si>
  <si>
    <t>(주)유한건강생활</t>
  </si>
  <si>
    <t>(주)화인내츄럴</t>
  </si>
  <si>
    <t>엘라이프(주)</t>
  </si>
  <si>
    <t>(주)세종바이오팜</t>
  </si>
  <si>
    <t>금산덕원인삼약초영농조합법인</t>
  </si>
  <si>
    <t>(주)장생도라지</t>
  </si>
  <si>
    <t>에스에스바이오팜(주)</t>
  </si>
  <si>
    <t>(주)부강식품</t>
  </si>
  <si>
    <t>한도식품(주)</t>
  </si>
  <si>
    <t>농업회사법인한백푸드(유)</t>
  </si>
  <si>
    <t>고려한백(주)</t>
  </si>
  <si>
    <t>농업회사법인(유)수신미곡처리장</t>
  </si>
  <si>
    <t>농업회사법인(주)네이처리스</t>
  </si>
  <si>
    <t>보성특수농산(주)</t>
  </si>
  <si>
    <t>김포라이스영농조합법인</t>
  </si>
  <si>
    <t>(유)동명도정산업</t>
  </si>
  <si>
    <t>농업회사법인김포거해(유)</t>
  </si>
  <si>
    <t>진미미곡처리장</t>
  </si>
  <si>
    <t>농업회사법인(주)더웰라이스</t>
  </si>
  <si>
    <t>성동정미소</t>
  </si>
  <si>
    <t>농업회사법인세연농산(주)</t>
  </si>
  <si>
    <t>한성영농조합법인</t>
  </si>
  <si>
    <t>신금산영농조합법인</t>
  </si>
  <si>
    <t>금산</t>
  </si>
  <si>
    <t>영농조합법인청하농산</t>
  </si>
  <si>
    <t>농업회사법인(주)고인돌</t>
  </si>
  <si>
    <t>농업회사법인(주)우정농산</t>
  </si>
  <si>
    <t>오산미곡영농조합법인</t>
  </si>
  <si>
    <t>푸른곡산(주)</t>
  </si>
  <si>
    <t>(자)삼일농업회사법인</t>
  </si>
  <si>
    <t>유일정미소</t>
  </si>
  <si>
    <t>농업회사법인(주)대부도농산</t>
  </si>
  <si>
    <t>율목영농조합법인</t>
  </si>
  <si>
    <t>경진영농조합법인</t>
  </si>
  <si>
    <t>땅끝하늘유통(유)</t>
  </si>
  <si>
    <t>흥부골RPC</t>
  </si>
  <si>
    <t>백산영농조합법인</t>
  </si>
  <si>
    <t>농업회사법인(주)봉하마을</t>
  </si>
  <si>
    <t>가정정미소</t>
  </si>
  <si>
    <t>삼화정미소</t>
  </si>
  <si>
    <t>수남상회</t>
  </si>
  <si>
    <t>(유)성지에프앤디</t>
  </si>
  <si>
    <t>(유)새마음</t>
  </si>
  <si>
    <t>(유)노을애</t>
  </si>
  <si>
    <t>농업회사법인고정미곡(주)</t>
  </si>
  <si>
    <t>농업회사법인철원미곡(주)</t>
  </si>
  <si>
    <t>인지통합정미소</t>
  </si>
  <si>
    <t>생금들친환경영농조합법인</t>
  </si>
  <si>
    <t>농업회사법인(주)초원해</t>
  </si>
  <si>
    <t>주덕미곡처리장</t>
  </si>
  <si>
    <t>농업회사법인상월농산(주)</t>
  </si>
  <si>
    <t>농업회사법인반딧불농산(주)</t>
  </si>
  <si>
    <t>농업회사법인미화농산(주)</t>
  </si>
  <si>
    <t>농업회사법인청강인더스트리(주)</t>
  </si>
  <si>
    <t>(주)삼창산업</t>
  </si>
  <si>
    <t>(주)조은곡식</t>
  </si>
  <si>
    <t>(주)삼미식품</t>
  </si>
  <si>
    <t>(주)태평</t>
  </si>
  <si>
    <t>(주)청은에프엔비</t>
  </si>
  <si>
    <t>(주)흥성푸드</t>
  </si>
  <si>
    <t>다온팩토리(주)</t>
  </si>
  <si>
    <t>명성제분(주)</t>
  </si>
  <si>
    <t>광의면특품사업단우리밀가공공장영농법인</t>
  </si>
  <si>
    <t>(주)독일에프에스</t>
  </si>
  <si>
    <t>진화식품</t>
  </si>
  <si>
    <t>(주)동아식품</t>
  </si>
  <si>
    <t>성신식품</t>
  </si>
  <si>
    <t>농업회사법인한국식연(주)</t>
  </si>
  <si>
    <t>(주)하나에프앤드엘</t>
  </si>
  <si>
    <t>농업회사법인태호농산(주)</t>
  </si>
  <si>
    <t>한양식품</t>
  </si>
  <si>
    <t>(유)농업회사법인에녹식품</t>
  </si>
  <si>
    <t>광양청매실농원영농조합법인</t>
  </si>
  <si>
    <t>(주)털보농산</t>
  </si>
  <si>
    <t>(주)진푸드</t>
  </si>
  <si>
    <t>동흥식품</t>
  </si>
  <si>
    <t>(주)엠제이푸드</t>
  </si>
  <si>
    <t>(주)엔에프에스</t>
  </si>
  <si>
    <t>상일제과(주)</t>
  </si>
  <si>
    <t>(주)이노바</t>
  </si>
  <si>
    <t>농업회사법인(주)마크로드제과</t>
  </si>
  <si>
    <t>(주)더하이</t>
  </si>
  <si>
    <t>호정식품(주)</t>
  </si>
  <si>
    <t>(주)제이씨푸드빌</t>
  </si>
  <si>
    <t>(주)엘가</t>
  </si>
  <si>
    <t>(주)스윗니모코리아</t>
  </si>
  <si>
    <t>(주)올곧은</t>
  </si>
  <si>
    <t>한양제과(주)</t>
  </si>
  <si>
    <t>(주)맘모스제과</t>
  </si>
  <si>
    <t>(주)거산하북교역</t>
  </si>
  <si>
    <t>(주)선영푸드</t>
  </si>
  <si>
    <t>(주)대조에프앤비</t>
  </si>
  <si>
    <t>(주)뺑오르방씨엘</t>
  </si>
  <si>
    <t>농업회사법인베리베리코리아(주)</t>
  </si>
  <si>
    <t>스위티코리아(주)</t>
  </si>
  <si>
    <t>(주)진성앤푸드원</t>
  </si>
  <si>
    <t>카루길식품</t>
  </si>
  <si>
    <t>(주)태민푸드</t>
  </si>
  <si>
    <t>(주)대경에그</t>
  </si>
  <si>
    <t>농업회사법인에그앤(주)</t>
  </si>
  <si>
    <t>(주)에버리치에프앤비</t>
  </si>
  <si>
    <t>(주)닥터키친</t>
  </si>
  <si>
    <t>(주)진솔</t>
  </si>
  <si>
    <t>(주)신흥농산</t>
  </si>
  <si>
    <t>(주)에프엔디</t>
  </si>
  <si>
    <t>농업회사법인(주)청도코리아</t>
  </si>
  <si>
    <t>(주)아리바이오에이치앤비</t>
  </si>
  <si>
    <t>신가야(주)</t>
  </si>
  <si>
    <t>(주)옳은</t>
  </si>
  <si>
    <t>(주)해그린</t>
  </si>
  <si>
    <t>(주)트루라이프</t>
  </si>
  <si>
    <t>(주)진성그린식품</t>
  </si>
  <si>
    <t>영동씨푸드(주)</t>
  </si>
  <si>
    <t>(유)농업회사법인삼미식품</t>
  </si>
  <si>
    <t>삼진식품(주)</t>
  </si>
  <si>
    <t>(주)캠퍼스</t>
  </si>
  <si>
    <t>에코호유(주)</t>
  </si>
  <si>
    <t>정현수산</t>
  </si>
  <si>
    <t>후래쉬애그푸드(주)농업회사법인</t>
  </si>
  <si>
    <t>(주)마이셰프</t>
  </si>
  <si>
    <t>(주)뉴트리365</t>
  </si>
  <si>
    <t>거문도해풍쑥영농조합법인</t>
  </si>
  <si>
    <t>(주)성빈식품</t>
  </si>
  <si>
    <t>해동유통</t>
  </si>
  <si>
    <t>(주)늘푸른초원</t>
  </si>
  <si>
    <t>농업회사법인(주)에그팜</t>
  </si>
  <si>
    <t>(주)비움</t>
  </si>
  <si>
    <t>(주)제이푸드원</t>
  </si>
  <si>
    <t>태양식품</t>
  </si>
  <si>
    <t>(주)이플푸드</t>
  </si>
  <si>
    <t>아산현대미곡종합처리장(주)</t>
  </si>
  <si>
    <t>(주)개미산업</t>
  </si>
  <si>
    <t>(주)후레쉬케터링</t>
  </si>
  <si>
    <t>(주)부림케터링</t>
  </si>
  <si>
    <t>(주)한빛식품</t>
  </si>
  <si>
    <t>(주)더존푸드</t>
  </si>
  <si>
    <t>농업회사법인(주)청우영농</t>
  </si>
  <si>
    <t>맛샘캐터링</t>
  </si>
  <si>
    <t>오성푸드</t>
  </si>
  <si>
    <t>(주)씨지에스에프앤비</t>
  </si>
  <si>
    <t>(주)청화식품</t>
  </si>
  <si>
    <t>(주)새벽바다</t>
  </si>
  <si>
    <t>(주)이에스그린푸드</t>
  </si>
  <si>
    <t>영농조합법인부일식품</t>
  </si>
  <si>
    <t>농업회사법인(주)동산에프디</t>
  </si>
  <si>
    <t>밤뜨래영농조합법인</t>
  </si>
  <si>
    <t>미듬영농조합법인</t>
  </si>
  <si>
    <t>(주)오에스푸드</t>
  </si>
  <si>
    <t>(주)우원식품</t>
  </si>
  <si>
    <t>(주)세원에프에스</t>
  </si>
  <si>
    <t>청정산들해(주)</t>
  </si>
  <si>
    <t>(주)가온에프앤비</t>
  </si>
  <si>
    <t>(주)토리식품</t>
  </si>
  <si>
    <t>(주)굿푸드</t>
  </si>
  <si>
    <t>농업회사법인중앙농산(주)</t>
  </si>
  <si>
    <t>윈윈농수산(주)</t>
  </si>
  <si>
    <t>(주)푸드라이프</t>
  </si>
  <si>
    <t>농업회사법인(주)반디</t>
  </si>
  <si>
    <t>만안</t>
  </si>
  <si>
    <t>(주)위너스</t>
  </si>
  <si>
    <t>엠에스푸드(주)</t>
  </si>
  <si>
    <t>(주)경일식품</t>
  </si>
  <si>
    <t>정명푸드시스템(주)</t>
  </si>
  <si>
    <t>명성식품(주)</t>
  </si>
  <si>
    <t>(주)산마을</t>
  </si>
  <si>
    <t>(주)씨월드</t>
  </si>
  <si>
    <t>(주)승혜축산</t>
  </si>
  <si>
    <t>(주)인풍</t>
  </si>
  <si>
    <t>아리팜농업회사법인(주)</t>
  </si>
  <si>
    <t>(주)썬에프엘</t>
  </si>
  <si>
    <t>농업회사법인(주)한수</t>
  </si>
  <si>
    <t>농업회사법인(주)해오름</t>
  </si>
  <si>
    <t>농업회사법인흙사랑바이오(주)</t>
  </si>
  <si>
    <t>뉴그린푸드(유)</t>
  </si>
  <si>
    <t>영동군장애인보호작업장</t>
  </si>
  <si>
    <t>청담영농조합법인</t>
  </si>
  <si>
    <t>농업회사법인용진푸드(주)</t>
  </si>
  <si>
    <t>서산아그로(주)</t>
  </si>
  <si>
    <t>(주)남대축산농업회사법인</t>
  </si>
  <si>
    <t>옥반식품영농조합법인</t>
  </si>
  <si>
    <t>농업회사법인(주)씨밀레에프에스</t>
  </si>
  <si>
    <t>농업회사법인(주)백만평</t>
  </si>
  <si>
    <t>농업회사법인(주)미강</t>
  </si>
  <si>
    <t>농업회사법인(주)코아</t>
  </si>
  <si>
    <t>다성푸드육가공장</t>
  </si>
  <si>
    <t>하늘감마을(주)농업회사법인</t>
  </si>
  <si>
    <t>참유원(주)</t>
  </si>
  <si>
    <t>태산(유)</t>
  </si>
  <si>
    <t>대영농산</t>
  </si>
  <si>
    <t>아침햇살영농조합법인</t>
  </si>
  <si>
    <t>태성</t>
  </si>
  <si>
    <t>돈마니(주)</t>
  </si>
  <si>
    <t>무주군약초영농조합법인</t>
  </si>
  <si>
    <t>송이아저씨(주)</t>
  </si>
  <si>
    <t>해찬솔</t>
  </si>
  <si>
    <t>영신내추럴</t>
  </si>
  <si>
    <t>(주)우리집식품</t>
  </si>
  <si>
    <t>(유)모든에스에프에스</t>
  </si>
  <si>
    <t>보령해삼영어조합법인</t>
  </si>
  <si>
    <t>(주)더채움</t>
  </si>
  <si>
    <t>신우F&amp;C</t>
  </si>
  <si>
    <t>농업회사법인(주)명일원</t>
  </si>
  <si>
    <t>(주)골든골드</t>
  </si>
  <si>
    <t>농업회사법인(주)설악산그린푸드</t>
  </si>
  <si>
    <t>농업회사법인해창(주)</t>
  </si>
  <si>
    <t>(주)진경식품</t>
  </si>
  <si>
    <t>(유)엘케이씨푸드</t>
  </si>
  <si>
    <t>농업회사법인(주)국제농산</t>
  </si>
  <si>
    <t>(주)맘마유</t>
  </si>
  <si>
    <t>동호축산유통</t>
  </si>
  <si>
    <t>연풍이삭영농조합법인</t>
  </si>
  <si>
    <t>청실농산(유)</t>
  </si>
  <si>
    <t>(주)동해식품</t>
  </si>
  <si>
    <t>청도감영농조합법인</t>
  </si>
  <si>
    <t>농업회사법인대파농산(주)</t>
  </si>
  <si>
    <t>(주)제이크리에이션</t>
  </si>
  <si>
    <t>뉴그린푸드(주)</t>
  </si>
  <si>
    <t>농업회사법인(주)시우</t>
  </si>
  <si>
    <t>농업회사법인(주)자담</t>
  </si>
  <si>
    <t>(주)건영비앤에프</t>
  </si>
  <si>
    <t>농업회사법인(주)이비채</t>
  </si>
  <si>
    <t>(주)진성에프앤디</t>
  </si>
  <si>
    <t>(주)폴리포니홀딩스</t>
  </si>
  <si>
    <t>준푸드</t>
  </si>
  <si>
    <t>(주)대덕바이오</t>
  </si>
  <si>
    <t>(주)한손하이젠</t>
  </si>
  <si>
    <t>(주)케비젠</t>
  </si>
  <si>
    <t>(자)씨앤바이</t>
  </si>
  <si>
    <t>(주)건우에프피</t>
  </si>
  <si>
    <t>생생초(주)</t>
  </si>
  <si>
    <t>(주)미쓰리</t>
  </si>
  <si>
    <t>(주)세림향료</t>
  </si>
  <si>
    <t>(주)봄날인터내셔널</t>
  </si>
  <si>
    <t>(주)이삭에프앤비</t>
  </si>
  <si>
    <t>(주)하율푸드</t>
  </si>
  <si>
    <t>(주)내팜</t>
  </si>
  <si>
    <t>(주)뉴서진식품</t>
  </si>
  <si>
    <t>농업회사법인누리푸드(주)</t>
  </si>
  <si>
    <t>(주)코리아푸딩</t>
  </si>
  <si>
    <t>한일푸드(주)</t>
  </si>
  <si>
    <t>정진(주)</t>
  </si>
  <si>
    <t>(유)평화토속맛식품</t>
  </si>
  <si>
    <t>푸드앤디자인협동조합</t>
  </si>
  <si>
    <t>형통식품</t>
  </si>
  <si>
    <t>해뜨락(주)</t>
  </si>
  <si>
    <t>훼미리푸드(주)</t>
  </si>
  <si>
    <t>농업회사법인(유)해오름식품</t>
  </si>
  <si>
    <t>(주)단이푸드</t>
  </si>
  <si>
    <t>하늘농산영농조합법인</t>
  </si>
  <si>
    <t>(주)대성식품팔도맛김치</t>
  </si>
  <si>
    <t>농업회사법인비에스푸드(주)</t>
  </si>
  <si>
    <t>농업회사법인한백냉장식품(주)</t>
  </si>
  <si>
    <t>해남들영농조합법인</t>
  </si>
  <si>
    <t>씨알에프앤씨(주)</t>
  </si>
  <si>
    <t>민속식품</t>
  </si>
  <si>
    <t>(주)대창농산</t>
  </si>
  <si>
    <t>(주)농업회사법인 정푸드코리아</t>
  </si>
  <si>
    <t>(주)모산에프에스</t>
  </si>
  <si>
    <t>농업회사법인(주)그린자연터</t>
  </si>
  <si>
    <t>(주)자연애</t>
  </si>
  <si>
    <t>지엔에이치(주)</t>
  </si>
  <si>
    <t>(주)우리푸드시스템</t>
  </si>
  <si>
    <t>(주)자연머금</t>
  </si>
  <si>
    <t>농업회사법인(주)채움</t>
  </si>
  <si>
    <t>생생찬</t>
  </si>
  <si>
    <t>오성종합식품</t>
  </si>
  <si>
    <t>농업회사법인한국절임(주)</t>
  </si>
  <si>
    <t>들빛식품</t>
  </si>
  <si>
    <t>농업회사법인청원식품(주)</t>
  </si>
  <si>
    <t>농업회사법인(주)명도식품</t>
  </si>
  <si>
    <t>(주)선우푸드</t>
  </si>
  <si>
    <t>영농조합법인아라김치</t>
  </si>
  <si>
    <t>농업회사법인싱싱식품(주)</t>
  </si>
  <si>
    <t>봉화청량산김치농업회사법인(주)</t>
  </si>
  <si>
    <t>제주인제주영농조합법인</t>
  </si>
  <si>
    <t>청주골김치</t>
  </si>
  <si>
    <t>북하특품사업단(주)</t>
  </si>
  <si>
    <t>순창문옥례식품(주)</t>
  </si>
  <si>
    <t>농업회사법인팔공산김치(주)</t>
  </si>
  <si>
    <t>농업회사법인(주)새벽팜</t>
  </si>
  <si>
    <t>영주식품</t>
  </si>
  <si>
    <t>(주)명가푸드</t>
  </si>
  <si>
    <t>(주)연두</t>
  </si>
  <si>
    <t>에이치앤푸드</t>
  </si>
  <si>
    <t>(주)샬롬</t>
  </si>
  <si>
    <t>(주)동명오앤에프</t>
  </si>
  <si>
    <t>(주)강릉심해두부</t>
  </si>
  <si>
    <t>(주)푸건식품</t>
  </si>
  <si>
    <t>(주)자연을담는사람들</t>
  </si>
  <si>
    <t>(주)솔뫼에프엔씨</t>
  </si>
  <si>
    <t>에이스팜홀딩스(주)</t>
  </si>
  <si>
    <t>(주)푸른촌</t>
  </si>
  <si>
    <t>해양영어조합법인</t>
  </si>
  <si>
    <t>농업회사법인서문식품(주)</t>
  </si>
  <si>
    <t>푸른들영농조합법인</t>
  </si>
  <si>
    <t>동인</t>
  </si>
  <si>
    <t>새벽애(주)</t>
  </si>
  <si>
    <t>농업회사법인판교농민식품(주)</t>
  </si>
  <si>
    <t>(주)정원푸드</t>
  </si>
  <si>
    <t>농민식품</t>
  </si>
  <si>
    <t>(주)세븐틴엠코리아</t>
  </si>
  <si>
    <t>주안푸드(주)</t>
  </si>
  <si>
    <t>(주)에스제이뺑오르방</t>
  </si>
  <si>
    <t>농업회사법인맛정(주)</t>
  </si>
  <si>
    <t>(주)비케이</t>
  </si>
  <si>
    <t>(주)보성파니피카</t>
  </si>
  <si>
    <t>(주)대원식품</t>
  </si>
  <si>
    <t>(주)고메베이글</t>
  </si>
  <si>
    <t>경복식품</t>
  </si>
  <si>
    <t>(주)동일기계</t>
  </si>
  <si>
    <t>(주)채송화에프앤비</t>
  </si>
  <si>
    <t>(주)찰떡궁합</t>
  </si>
  <si>
    <t>농업회사법인(주)안성떡방</t>
  </si>
  <si>
    <t>(주)바람에프앤비</t>
  </si>
  <si>
    <t>농업회사법인홍성풀무(주)</t>
  </si>
  <si>
    <t>구름떡</t>
  </si>
  <si>
    <t>(주)강원농산</t>
  </si>
  <si>
    <t>(주)가또케익</t>
  </si>
  <si>
    <t>지엠텍(주)</t>
  </si>
  <si>
    <t>(주)성진에프에스</t>
  </si>
  <si>
    <t>코리아식품(주)</t>
  </si>
  <si>
    <t>(주)지산푸드시스템</t>
  </si>
  <si>
    <t>(주)리더스푸드</t>
  </si>
  <si>
    <t>(주)행성식품</t>
  </si>
  <si>
    <t>(주)의령소바</t>
  </si>
  <si>
    <t>(주)이든에프앤씨</t>
  </si>
  <si>
    <t>(주)한미에프앤에프</t>
  </si>
  <si>
    <t>(주)마포식품</t>
  </si>
  <si>
    <t>블루밀</t>
  </si>
  <si>
    <t>(주)델리푸드</t>
  </si>
  <si>
    <t>농업회사법인가바라이스(주)</t>
  </si>
  <si>
    <t>농업회사법인(주)한길웰바이오</t>
  </si>
  <si>
    <t>신궁전통한과</t>
  </si>
  <si>
    <t>(주)한영식품</t>
  </si>
  <si>
    <t>태양이엔에스(주)</t>
  </si>
  <si>
    <t>(주)엔데오에프앤비</t>
  </si>
  <si>
    <t>(주)랑컴퍼니</t>
  </si>
  <si>
    <t>(주)후앙</t>
  </si>
  <si>
    <t>엔와이푸드</t>
  </si>
  <si>
    <t>에스엘비코리아(주)</t>
  </si>
  <si>
    <t>(주)내츄럴바이오</t>
  </si>
  <si>
    <t>(주)씨엔비위즈</t>
  </si>
  <si>
    <t>(주)블루파인</t>
  </si>
  <si>
    <t>(주)맥</t>
  </si>
  <si>
    <t>하이원푸드(주)</t>
  </si>
  <si>
    <t>(주)웨스트진베이커리</t>
  </si>
  <si>
    <t>(주)에버웰</t>
  </si>
  <si>
    <t>(주)다우에프에스</t>
  </si>
  <si>
    <t>(주)호진지리산보천</t>
  </si>
  <si>
    <t>우리샘물(주)</t>
  </si>
  <si>
    <t>설탕 제조업</t>
  </si>
  <si>
    <t>김포맥아식품</t>
  </si>
  <si>
    <t>유유산업</t>
  </si>
  <si>
    <t>(주)정옥</t>
  </si>
  <si>
    <t>(유)에스제이에프</t>
  </si>
  <si>
    <t>오천산업(주)</t>
  </si>
  <si>
    <t>조양수산</t>
  </si>
  <si>
    <t>삼흥수산식품(주)</t>
  </si>
  <si>
    <t>(주)선일물산</t>
  </si>
  <si>
    <t>세정식품</t>
  </si>
  <si>
    <t>(주)등대식품</t>
  </si>
  <si>
    <t>(주)하나식품</t>
  </si>
  <si>
    <t>(주)마린푸드</t>
  </si>
  <si>
    <t>양양수산</t>
  </si>
  <si>
    <t>(주)금진식품</t>
  </si>
  <si>
    <t>선진식품</t>
  </si>
  <si>
    <t>(주)한려식품</t>
  </si>
  <si>
    <t>풍조식품</t>
  </si>
  <si>
    <t>(주)에스제이푸드</t>
  </si>
  <si>
    <t>바다사랑</t>
  </si>
  <si>
    <t>(주)엠앤엠씨</t>
  </si>
  <si>
    <t>(주)보령푸드</t>
  </si>
  <si>
    <t>젓갈나라하정푸드</t>
  </si>
  <si>
    <t>(주)신성글로벌</t>
  </si>
  <si>
    <t>영덕농수산영어농조합법인</t>
  </si>
  <si>
    <t>천지농산(주)</t>
  </si>
  <si>
    <t>(주)대왕</t>
  </si>
  <si>
    <t>순수본(주)</t>
  </si>
  <si>
    <t>(주)맛고을로하스푸드</t>
  </si>
  <si>
    <t>(주)장터</t>
  </si>
  <si>
    <t>(주)한식품</t>
  </si>
  <si>
    <t>농업회사법인(주)보성코퍼레이션</t>
  </si>
  <si>
    <t>(주)굿앤푸드</t>
  </si>
  <si>
    <t>(주)새싹처럼</t>
  </si>
  <si>
    <t>(주)세림현미</t>
  </si>
  <si>
    <t>아침(주)</t>
  </si>
  <si>
    <t>(주)준바이오</t>
  </si>
  <si>
    <t>(주)치악산식품</t>
  </si>
  <si>
    <t>농업회사법인정성식품(주)</t>
  </si>
  <si>
    <t>(유)다온브이엔에프</t>
  </si>
  <si>
    <t>장보고FOOD</t>
  </si>
  <si>
    <t>우리식품</t>
  </si>
  <si>
    <t>부자농산(주)</t>
  </si>
  <si>
    <t>식초, 발효 및 화학 조미료 제조업</t>
  </si>
  <si>
    <t>(주)샐러드판다</t>
  </si>
  <si>
    <t>(주)리오컴퍼니</t>
  </si>
  <si>
    <t>행복드림영농조합법인</t>
  </si>
  <si>
    <t>삼우컴퍼니(주)</t>
  </si>
  <si>
    <t>(주)데어리랜드</t>
  </si>
  <si>
    <t>농업회사법인(주)소담</t>
  </si>
  <si>
    <t>농업회사법인(주)나래에프엔비</t>
  </si>
  <si>
    <t>신창식품</t>
  </si>
  <si>
    <t>(주)문경한우</t>
  </si>
  <si>
    <t>유원식품(주)</t>
  </si>
  <si>
    <t>(주)쌍림</t>
  </si>
  <si>
    <t>(주)한양유통</t>
  </si>
  <si>
    <t>농업회사법인(주)한우이야기</t>
  </si>
  <si>
    <t>(주)경북농민축산</t>
  </si>
  <si>
    <t>그린식품(주)</t>
  </si>
  <si>
    <t>(주)와이엠케이에프앤비</t>
  </si>
  <si>
    <t>(주)누리푸드</t>
  </si>
  <si>
    <t>(주)미트벨리리테일</t>
  </si>
  <si>
    <t>은행푸드(주)</t>
  </si>
  <si>
    <t>(주)무궁화에프에스</t>
  </si>
  <si>
    <t>농업회사법인가나안덕오리농장(주)</t>
  </si>
  <si>
    <t>(주)황금들판</t>
  </si>
  <si>
    <t>(주)하이축산유통</t>
  </si>
  <si>
    <t>(주)농업법인대원축산</t>
  </si>
  <si>
    <t>(주)초이스팜</t>
  </si>
  <si>
    <t>(주)한우비상</t>
  </si>
  <si>
    <t>(주)대운에프앤비</t>
  </si>
  <si>
    <t>(주)신선육가공</t>
  </si>
  <si>
    <t>농업회사법인대원에프씨(주)</t>
  </si>
  <si>
    <t>(주)광주하림비엔에프</t>
  </si>
  <si>
    <t>(주)계미락</t>
  </si>
  <si>
    <t>(주)찬솔푸드</t>
  </si>
  <si>
    <t>(주)푸드스토아</t>
  </si>
  <si>
    <t>농업회사법인산청축산(주)</t>
  </si>
  <si>
    <t>(주)엔지엠</t>
  </si>
  <si>
    <t>(주)명가그린팜</t>
  </si>
  <si>
    <t>(주)민축산유통</t>
  </si>
  <si>
    <t>(주)일경에프앤씨</t>
  </si>
  <si>
    <t>농업회사법인무진장축산물유통(주)</t>
  </si>
  <si>
    <t>유종식품(주)</t>
  </si>
  <si>
    <t>티앤피푸드(주)</t>
  </si>
  <si>
    <t>한울농업회사법인(유)</t>
  </si>
  <si>
    <t>(주)로얄에프디</t>
  </si>
  <si>
    <t>진식품(주)</t>
  </si>
  <si>
    <t>(주)돈우림푸드</t>
  </si>
  <si>
    <t>(주)정육각</t>
  </si>
  <si>
    <t>농업회사법인(주)선진식품</t>
  </si>
  <si>
    <t>(주)경원축산</t>
  </si>
  <si>
    <t>남문푸드</t>
  </si>
  <si>
    <t>대한민국1등축산물도매시장(주)</t>
  </si>
  <si>
    <t>미트앤</t>
  </si>
  <si>
    <t>(주)이삭푸드</t>
  </si>
  <si>
    <t>(주)스마일원</t>
  </si>
  <si>
    <t>(주)정금에프앤씨</t>
  </si>
  <si>
    <t>농업회사법인(주)더드림</t>
  </si>
  <si>
    <t>(주)금수명가</t>
  </si>
  <si>
    <t>(주)공신미트</t>
  </si>
  <si>
    <t>(주)백두유통</t>
  </si>
  <si>
    <t>(주)도담</t>
  </si>
  <si>
    <t>(주)신한푸드</t>
  </si>
  <si>
    <t>(주)맛요일</t>
  </si>
  <si>
    <t>(주)해찬솔</t>
  </si>
  <si>
    <t>(유)한우랑축산</t>
  </si>
  <si>
    <t>리치푸드</t>
  </si>
  <si>
    <t>농업회사법인김태복축산(주)</t>
  </si>
  <si>
    <t>삼희식품</t>
  </si>
  <si>
    <t>대경식품</t>
  </si>
  <si>
    <t>보성축산(주)</t>
  </si>
  <si>
    <t>(주)미래축산</t>
  </si>
  <si>
    <t>농업회사법인(주)바른축산</t>
  </si>
  <si>
    <t>(주)참다운미트</t>
  </si>
  <si>
    <t>농업회사법인(주)범축산</t>
  </si>
  <si>
    <t>(유)온정성</t>
  </si>
  <si>
    <t>(주)세종푸드</t>
  </si>
  <si>
    <t>(주)대동유통</t>
  </si>
  <si>
    <t>파인앤푸드(주)</t>
  </si>
  <si>
    <t>(주)성심축산</t>
  </si>
  <si>
    <t>태정푸드(주)</t>
  </si>
  <si>
    <t>(주)함박</t>
  </si>
  <si>
    <t>도사미트</t>
  </si>
  <si>
    <t>신명푸드</t>
  </si>
  <si>
    <t>대성한우F&amp;S</t>
  </si>
  <si>
    <t>조은미트앤푸드(주)</t>
  </si>
  <si>
    <t>물댄동산</t>
  </si>
  <si>
    <t>에스엠푸드(주)</t>
  </si>
  <si>
    <t>(주)미설푸드</t>
  </si>
  <si>
    <t>(주)모돈상사</t>
  </si>
  <si>
    <t>(주)눈꽃참한우포크</t>
  </si>
  <si>
    <t>농업회사법인보원농업(주)</t>
  </si>
  <si>
    <t>푸른풍년(주)</t>
  </si>
  <si>
    <t>(주)오성미트</t>
  </si>
  <si>
    <t>(주)에스엘푸드</t>
  </si>
  <si>
    <t>농업회사법인(주)미트홈</t>
  </si>
  <si>
    <t>꼬끼아리(주)</t>
  </si>
  <si>
    <t>(주)본가축산</t>
  </si>
  <si>
    <t>(주)지성푸드</t>
  </si>
  <si>
    <t>(주)하림부산포스트</t>
  </si>
  <si>
    <t>동아축산</t>
  </si>
  <si>
    <t>하이돈푸드시스템</t>
  </si>
  <si>
    <t>(주)원양에프엔지</t>
  </si>
  <si>
    <t>(주)진성미트</t>
  </si>
  <si>
    <t>우람(주)</t>
  </si>
  <si>
    <t>(주)송림축산육가공</t>
  </si>
  <si>
    <t>(주)호가푸드시스템</t>
  </si>
  <si>
    <t>(주)미가온농업회사법인</t>
  </si>
  <si>
    <t>(주)립푸드</t>
  </si>
  <si>
    <t>농업회사법인(주)대풍디앤에프</t>
  </si>
  <si>
    <t>(주)정성미트</t>
  </si>
  <si>
    <t>(주)다담</t>
  </si>
  <si>
    <t>(주)에비앙</t>
  </si>
  <si>
    <t>농업회사법인(주)삼광</t>
  </si>
  <si>
    <t>해든유통</t>
  </si>
  <si>
    <t>(유)평화축산에스디에프앤씨</t>
  </si>
  <si>
    <t>(주)팔도축산</t>
  </si>
  <si>
    <t>(주)한성미트</t>
  </si>
  <si>
    <t>상아식품(주)</t>
  </si>
  <si>
    <t>미소가(주)</t>
  </si>
  <si>
    <t>다원푸드</t>
  </si>
  <si>
    <t>(주)푸드우리</t>
  </si>
  <si>
    <t>(주)대성푸드시스템</t>
  </si>
  <si>
    <t>(주)청무축산</t>
  </si>
  <si>
    <t>(주)얼티미트</t>
  </si>
  <si>
    <t>(주)행복한축산</t>
  </si>
  <si>
    <t>(주)현대에프씨</t>
  </si>
  <si>
    <t>농업회사법인영진하이덕스(주)</t>
  </si>
  <si>
    <t>(주)영우식품</t>
  </si>
  <si>
    <t>친절한(주)</t>
  </si>
  <si>
    <t>소백산한돈포크(주)</t>
  </si>
  <si>
    <t>농업회사법인(유)온다라식품</t>
  </si>
  <si>
    <t>민구상사</t>
  </si>
  <si>
    <t>대서푸드</t>
  </si>
  <si>
    <t>우신산업(주)</t>
  </si>
  <si>
    <t>농업회사법인금산흑삼(주)</t>
  </si>
  <si>
    <t>(주)커피창고</t>
  </si>
  <si>
    <t>풍기진생영농조합법인</t>
  </si>
  <si>
    <t>농업회사법인(주)케이앤바이오</t>
  </si>
  <si>
    <t>(주)비트로시스</t>
  </si>
  <si>
    <t>고려인삼연구(주)</t>
  </si>
  <si>
    <t>(주)고철남</t>
  </si>
  <si>
    <t>(주)고려인삼제품공사</t>
  </si>
  <si>
    <t>정농인삼영농조합법인</t>
  </si>
  <si>
    <t>농업회사법인(주)청정인삼</t>
  </si>
  <si>
    <t>농업회사법인 (주)삼흥</t>
  </si>
  <si>
    <t>신송산업(주)</t>
  </si>
  <si>
    <t>한가람식품(주)</t>
  </si>
  <si>
    <t>(주)킹스밀</t>
  </si>
  <si>
    <t>(주)샘넷식품농업회사법인</t>
  </si>
  <si>
    <t>(주)가야농산</t>
  </si>
  <si>
    <t>(주)농업회사법인성마리오농장</t>
  </si>
  <si>
    <t>(주)글루칸</t>
  </si>
  <si>
    <t>(주)대동식품</t>
  </si>
  <si>
    <t>농업회사법인(주)백세</t>
  </si>
  <si>
    <t>다익인터내셔널</t>
  </si>
  <si>
    <t>(주)티프렌</t>
  </si>
  <si>
    <t>중앙식품(주)</t>
  </si>
  <si>
    <t>농업회사법인(주)청춘오가닉</t>
  </si>
  <si>
    <t>대원</t>
  </si>
  <si>
    <t>(주)하농식품</t>
  </si>
  <si>
    <t>흥신종합농산</t>
  </si>
  <si>
    <t>서정쿠킹(주)</t>
  </si>
  <si>
    <t>(주)이에스푸드</t>
  </si>
  <si>
    <t>농업회사법인(유)대경농산</t>
  </si>
  <si>
    <t>예그린식품</t>
  </si>
  <si>
    <t>(주)그루나무</t>
  </si>
  <si>
    <t>(주)나이스푸드</t>
  </si>
  <si>
    <t>(주)상경</t>
  </si>
  <si>
    <t>(주)글로벌선푸드</t>
  </si>
  <si>
    <t>(주)미래푸드</t>
  </si>
  <si>
    <t>(주)에이치비푸드</t>
  </si>
  <si>
    <t>농업회사법인(주)한울식품</t>
  </si>
  <si>
    <t>농업회사법인프롬썬(주)</t>
  </si>
  <si>
    <t>농업회사법인(주)경성방앗간</t>
  </si>
  <si>
    <t>(주)정진식품</t>
  </si>
  <si>
    <t>(주)세전</t>
  </si>
  <si>
    <t>(주)다산식품</t>
  </si>
  <si>
    <t>농업회사법인(주)해오름식품</t>
  </si>
  <si>
    <t>(주)그린에프엠</t>
  </si>
  <si>
    <t>리브가푸드시스템(주)</t>
  </si>
  <si>
    <t>(주)보원식품</t>
  </si>
  <si>
    <t>농업회사법인(주)골든힐</t>
  </si>
  <si>
    <t>(주)미담에프엠</t>
  </si>
  <si>
    <t>(주)다고내푸드</t>
  </si>
  <si>
    <t>(주)케이에스에프</t>
  </si>
  <si>
    <t>농업회사법인(주)새힘농산</t>
  </si>
  <si>
    <t>(주)에스씨케이</t>
  </si>
  <si>
    <t>농업회사법인(주)마스타식품</t>
  </si>
  <si>
    <t>(주)봉원에프앤비</t>
  </si>
  <si>
    <t>(주)그레이스식품</t>
  </si>
  <si>
    <t>(주)한가득</t>
  </si>
  <si>
    <t>(주)제이에스그린푸드</t>
  </si>
  <si>
    <t>루제(주)</t>
  </si>
  <si>
    <t>(주)나경물산농업회사법인</t>
  </si>
  <si>
    <t>(주)찬들푸드</t>
  </si>
  <si>
    <t>영농조합법인정담원</t>
  </si>
  <si>
    <t>다래마을(주)</t>
  </si>
  <si>
    <t>농업회사법인자연그대로(주)</t>
  </si>
  <si>
    <t>대한다업(주)</t>
  </si>
  <si>
    <t>(주)희망그린식품</t>
  </si>
  <si>
    <t>(주)커피명가</t>
  </si>
  <si>
    <t>(주)씨즈커피코리아</t>
  </si>
  <si>
    <t>(주)카페예</t>
  </si>
  <si>
    <t>(주)레스트빈</t>
  </si>
  <si>
    <t>(주)가보팜스</t>
  </si>
  <si>
    <t>(주)청솔에프앤비</t>
  </si>
  <si>
    <t>(주)코빈즈커피</t>
  </si>
  <si>
    <t>(주)키즈마루</t>
  </si>
  <si>
    <t>(주)진건강드림</t>
  </si>
  <si>
    <t>(주)수내츄럴</t>
  </si>
  <si>
    <t>정원인삼가공(주)</t>
  </si>
  <si>
    <t>오경섭</t>
    <phoneticPr fontId="9" type="noConversion"/>
  </si>
  <si>
    <t>차주희</t>
    <phoneticPr fontId="9" type="noConversion"/>
  </si>
  <si>
    <t>김재남/박정숙</t>
    <phoneticPr fontId="9" type="noConversion"/>
  </si>
  <si>
    <t>박건준</t>
    <phoneticPr fontId="9" type="noConversion"/>
  </si>
  <si>
    <t>박희두</t>
    <phoneticPr fontId="9" type="noConversion"/>
  </si>
  <si>
    <t>김상덕</t>
    <phoneticPr fontId="9" type="noConversion"/>
  </si>
  <si>
    <t>김철진</t>
    <phoneticPr fontId="9" type="noConversion"/>
  </si>
  <si>
    <t>유완현</t>
    <phoneticPr fontId="9" type="noConversion"/>
  </si>
  <si>
    <t>최성호</t>
    <phoneticPr fontId="9" type="noConversion"/>
  </si>
  <si>
    <t>이화영</t>
    <phoneticPr fontId="9" type="noConversion"/>
  </si>
  <si>
    <t>함영철</t>
    <phoneticPr fontId="9" type="noConversion"/>
  </si>
  <si>
    <t>박양규</t>
    <phoneticPr fontId="9" type="noConversion"/>
  </si>
  <si>
    <t>김동주</t>
    <phoneticPr fontId="9" type="noConversion"/>
  </si>
  <si>
    <t>최재영</t>
    <phoneticPr fontId="9" type="noConversion"/>
  </si>
  <si>
    <t>김종열</t>
    <phoneticPr fontId="9" type="noConversion"/>
  </si>
  <si>
    <t>홍쌍리</t>
    <phoneticPr fontId="9" type="noConversion"/>
  </si>
  <si>
    <t>장상명</t>
    <phoneticPr fontId="9" type="noConversion"/>
  </si>
  <si>
    <t>최진우</t>
    <phoneticPr fontId="9" type="noConversion"/>
  </si>
  <si>
    <t>김호영</t>
    <phoneticPr fontId="9" type="noConversion"/>
  </si>
  <si>
    <t>황수연</t>
    <phoneticPr fontId="9" type="noConversion"/>
  </si>
  <si>
    <t>이강용</t>
    <phoneticPr fontId="9" type="noConversion"/>
  </si>
  <si>
    <t>최현숙</t>
    <phoneticPr fontId="9" type="noConversion"/>
  </si>
  <si>
    <t>김민선</t>
    <phoneticPr fontId="9" type="noConversion"/>
  </si>
  <si>
    <t>주성찬</t>
    <phoneticPr fontId="9" type="noConversion"/>
  </si>
  <si>
    <t>류정민</t>
    <phoneticPr fontId="9" type="noConversion"/>
  </si>
  <si>
    <t>황영훈</t>
    <phoneticPr fontId="9" type="noConversion"/>
  </si>
  <si>
    <t>정성재</t>
    <phoneticPr fontId="9" type="noConversion"/>
  </si>
  <si>
    <t>이남운</t>
    <phoneticPr fontId="9" type="noConversion"/>
  </si>
  <si>
    <t>김영옥/김희진</t>
    <phoneticPr fontId="9" type="noConversion"/>
  </si>
  <si>
    <t>권숙자</t>
    <phoneticPr fontId="9" type="noConversion"/>
  </si>
  <si>
    <t>이중락</t>
    <phoneticPr fontId="9" type="noConversion"/>
  </si>
  <si>
    <t>조종철</t>
    <phoneticPr fontId="9" type="noConversion"/>
  </si>
  <si>
    <t>김영옥</t>
    <phoneticPr fontId="9" type="noConversion"/>
  </si>
  <si>
    <t>신성범</t>
    <phoneticPr fontId="9" type="noConversion"/>
  </si>
  <si>
    <t>임재용</t>
    <phoneticPr fontId="9" type="noConversion"/>
  </si>
  <si>
    <t>김정기</t>
    <phoneticPr fontId="9" type="noConversion"/>
  </si>
  <si>
    <t>최난영</t>
    <phoneticPr fontId="9" type="noConversion"/>
  </si>
  <si>
    <t>이정현</t>
    <phoneticPr fontId="9" type="noConversion"/>
  </si>
  <si>
    <t>유영군</t>
    <phoneticPr fontId="9" type="noConversion"/>
  </si>
  <si>
    <t>정재문</t>
    <phoneticPr fontId="9" type="noConversion"/>
  </si>
  <si>
    <t>임채섭</t>
    <phoneticPr fontId="9" type="noConversion"/>
  </si>
  <si>
    <t>윤현숙</t>
    <phoneticPr fontId="9" type="noConversion"/>
  </si>
  <si>
    <t>최인호</t>
    <phoneticPr fontId="9" type="noConversion"/>
  </si>
  <si>
    <t>한재동</t>
    <phoneticPr fontId="9" type="noConversion"/>
  </si>
  <si>
    <t>신윤정</t>
    <phoneticPr fontId="9" type="noConversion"/>
  </si>
  <si>
    <t>윤석준</t>
    <phoneticPr fontId="9" type="noConversion"/>
  </si>
  <si>
    <t>이정옥</t>
    <phoneticPr fontId="9" type="noConversion"/>
  </si>
  <si>
    <t>남주현</t>
    <phoneticPr fontId="9" type="noConversion"/>
  </si>
  <si>
    <t>이경남</t>
    <phoneticPr fontId="9" type="noConversion"/>
  </si>
  <si>
    <t>박성환</t>
    <phoneticPr fontId="9" type="noConversion"/>
  </si>
  <si>
    <t>박정준</t>
    <phoneticPr fontId="9" type="noConversion"/>
  </si>
  <si>
    <t>고재현</t>
    <phoneticPr fontId="9" type="noConversion"/>
  </si>
  <si>
    <t>김경래</t>
    <phoneticPr fontId="9" type="noConversion"/>
  </si>
  <si>
    <t>김재연</t>
    <phoneticPr fontId="9" type="noConversion"/>
  </si>
  <si>
    <t>심재인</t>
    <phoneticPr fontId="9" type="noConversion"/>
  </si>
  <si>
    <t>조미자</t>
    <phoneticPr fontId="9" type="noConversion"/>
  </si>
  <si>
    <t>박연희</t>
    <phoneticPr fontId="9" type="noConversion"/>
  </si>
  <si>
    <t>김양록</t>
    <phoneticPr fontId="9" type="noConversion"/>
  </si>
  <si>
    <t>한만응</t>
    <phoneticPr fontId="9" type="noConversion"/>
  </si>
  <si>
    <t>김상대</t>
    <phoneticPr fontId="9" type="noConversion"/>
  </si>
  <si>
    <t>강주연</t>
    <phoneticPr fontId="9" type="noConversion"/>
  </si>
  <si>
    <t>안정근</t>
    <phoneticPr fontId="9" type="noConversion"/>
  </si>
  <si>
    <t>이호진</t>
    <phoneticPr fontId="9" type="noConversion"/>
  </si>
  <si>
    <t>이명주</t>
    <phoneticPr fontId="9" type="noConversion"/>
  </si>
  <si>
    <t>서해광</t>
    <phoneticPr fontId="9" type="noConversion"/>
  </si>
  <si>
    <t>김재현</t>
    <phoneticPr fontId="9" type="noConversion"/>
  </si>
  <si>
    <t>변동섭</t>
    <phoneticPr fontId="9" type="noConversion"/>
  </si>
  <si>
    <t>박근형</t>
    <phoneticPr fontId="9" type="noConversion"/>
  </si>
  <si>
    <t>임종억</t>
    <phoneticPr fontId="9" type="noConversion"/>
  </si>
  <si>
    <t>김성인</t>
    <phoneticPr fontId="9" type="noConversion"/>
  </si>
  <si>
    <t>윤석영</t>
    <phoneticPr fontId="9" type="noConversion"/>
  </si>
  <si>
    <t>서금숙</t>
    <phoneticPr fontId="9" type="noConversion"/>
  </si>
  <si>
    <t>이진호</t>
    <phoneticPr fontId="9" type="noConversion"/>
  </si>
  <si>
    <t>정세진/이영란</t>
    <phoneticPr fontId="9" type="noConversion"/>
  </si>
  <si>
    <t>박재연</t>
    <phoneticPr fontId="9" type="noConversion"/>
  </si>
  <si>
    <t>박홍자</t>
    <phoneticPr fontId="9" type="noConversion"/>
  </si>
  <si>
    <t>김희자</t>
    <phoneticPr fontId="9" type="noConversion"/>
  </si>
  <si>
    <t>정재성</t>
    <phoneticPr fontId="9" type="noConversion"/>
  </si>
  <si>
    <t>유금종</t>
    <phoneticPr fontId="9" type="noConversion"/>
  </si>
  <si>
    <t>김동진</t>
    <phoneticPr fontId="9" type="noConversion"/>
  </si>
  <si>
    <t>백호군</t>
    <phoneticPr fontId="9" type="noConversion"/>
  </si>
  <si>
    <t>김진국</t>
    <phoneticPr fontId="9" type="noConversion"/>
  </si>
  <si>
    <t>한의근</t>
    <phoneticPr fontId="9" type="noConversion"/>
  </si>
  <si>
    <t>조미정</t>
    <phoneticPr fontId="9" type="noConversion"/>
  </si>
  <si>
    <t>김금옥</t>
    <phoneticPr fontId="9" type="noConversion"/>
  </si>
  <si>
    <t>김정래/송명호</t>
    <phoneticPr fontId="9" type="noConversion"/>
  </si>
  <si>
    <t>전금성</t>
    <phoneticPr fontId="9" type="noConversion"/>
  </si>
  <si>
    <t>백종필</t>
    <phoneticPr fontId="9" type="noConversion"/>
  </si>
  <si>
    <t>정경숙</t>
    <phoneticPr fontId="9" type="noConversion"/>
  </si>
  <si>
    <t>구경회</t>
    <phoneticPr fontId="9" type="noConversion"/>
  </si>
  <si>
    <t>신용재</t>
    <phoneticPr fontId="9" type="noConversion"/>
  </si>
  <si>
    <t>추성태</t>
    <phoneticPr fontId="9" type="noConversion"/>
  </si>
  <si>
    <t>이지영</t>
    <phoneticPr fontId="9" type="noConversion"/>
  </si>
  <si>
    <t>박만용</t>
    <phoneticPr fontId="9" type="noConversion"/>
  </si>
  <si>
    <t>김동준</t>
    <phoneticPr fontId="9" type="noConversion"/>
  </si>
  <si>
    <t>김홍열</t>
    <phoneticPr fontId="9" type="noConversion"/>
  </si>
  <si>
    <t>이현기</t>
    <phoneticPr fontId="9" type="noConversion"/>
  </si>
  <si>
    <t>이반석</t>
    <phoneticPr fontId="9" type="noConversion"/>
  </si>
  <si>
    <t>권승혁</t>
    <phoneticPr fontId="9" type="noConversion"/>
  </si>
  <si>
    <t>김동만</t>
    <phoneticPr fontId="9" type="noConversion"/>
  </si>
  <si>
    <t>이경진</t>
    <phoneticPr fontId="9" type="noConversion"/>
  </si>
  <si>
    <t>김성미</t>
    <phoneticPr fontId="9" type="noConversion"/>
  </si>
  <si>
    <t>정길식</t>
    <phoneticPr fontId="9" type="noConversion"/>
  </si>
  <si>
    <t>허성민</t>
    <phoneticPr fontId="9" type="noConversion"/>
  </si>
  <si>
    <t>박용철</t>
    <phoneticPr fontId="9" type="noConversion"/>
  </si>
  <si>
    <t>박현철</t>
    <phoneticPr fontId="9" type="noConversion"/>
  </si>
  <si>
    <t>최양국</t>
    <phoneticPr fontId="9" type="noConversion"/>
  </si>
  <si>
    <t>김현자</t>
    <phoneticPr fontId="9" type="noConversion"/>
  </si>
  <si>
    <t>신홍식</t>
    <phoneticPr fontId="9" type="noConversion"/>
  </si>
  <si>
    <t>성창근</t>
    <phoneticPr fontId="9" type="noConversion"/>
  </si>
  <si>
    <t>주경자</t>
    <phoneticPr fontId="9" type="noConversion"/>
  </si>
  <si>
    <t>윤준기</t>
    <phoneticPr fontId="9" type="noConversion"/>
  </si>
  <si>
    <t>박민훈</t>
    <phoneticPr fontId="9" type="noConversion"/>
  </si>
  <si>
    <t>김일규</t>
    <phoneticPr fontId="9" type="noConversion"/>
  </si>
  <si>
    <t>부기남</t>
    <phoneticPr fontId="9" type="noConversion"/>
  </si>
  <si>
    <t>지충민</t>
    <phoneticPr fontId="9" type="noConversion"/>
  </si>
  <si>
    <t>심경보</t>
    <phoneticPr fontId="9" type="noConversion"/>
  </si>
  <si>
    <t>정해근</t>
    <phoneticPr fontId="9" type="noConversion"/>
  </si>
  <si>
    <t>이동균</t>
    <phoneticPr fontId="9" type="noConversion"/>
  </si>
  <si>
    <t>김재환</t>
    <phoneticPr fontId="9" type="noConversion"/>
  </si>
  <si>
    <t>김상순</t>
    <phoneticPr fontId="9" type="noConversion"/>
  </si>
  <si>
    <t>황성</t>
    <phoneticPr fontId="9" type="noConversion"/>
  </si>
  <si>
    <t>황광미</t>
    <phoneticPr fontId="9" type="noConversion"/>
  </si>
  <si>
    <t>배종대</t>
    <phoneticPr fontId="9" type="noConversion"/>
  </si>
  <si>
    <t>이용구</t>
    <phoneticPr fontId="9" type="noConversion"/>
  </si>
  <si>
    <t>윤종희</t>
    <phoneticPr fontId="9" type="noConversion"/>
  </si>
  <si>
    <t>안미자</t>
    <phoneticPr fontId="9" type="noConversion"/>
  </si>
  <si>
    <t>길진희</t>
    <phoneticPr fontId="9" type="noConversion"/>
  </si>
  <si>
    <t>윤원만</t>
    <phoneticPr fontId="9" type="noConversion"/>
  </si>
  <si>
    <t>신행철</t>
    <phoneticPr fontId="9" type="noConversion"/>
  </si>
  <si>
    <t>민지원</t>
    <phoneticPr fontId="9" type="noConversion"/>
  </si>
  <si>
    <t>하월영</t>
    <phoneticPr fontId="9" type="noConversion"/>
  </si>
  <si>
    <t>유종민</t>
    <phoneticPr fontId="9" type="noConversion"/>
  </si>
  <si>
    <t>김진민</t>
    <phoneticPr fontId="9" type="noConversion"/>
  </si>
  <si>
    <t>박승백</t>
    <phoneticPr fontId="9" type="noConversion"/>
  </si>
  <si>
    <t>김민찬</t>
    <phoneticPr fontId="9" type="noConversion"/>
  </si>
  <si>
    <t>신용석</t>
    <phoneticPr fontId="9" type="noConversion"/>
  </si>
  <si>
    <t>남기민</t>
    <phoneticPr fontId="9" type="noConversion"/>
  </si>
  <si>
    <t>김규흔</t>
    <phoneticPr fontId="9" type="noConversion"/>
  </si>
  <si>
    <t>노명균</t>
    <phoneticPr fontId="9" type="noConversion"/>
  </si>
  <si>
    <t>엄시영</t>
    <phoneticPr fontId="9" type="noConversion"/>
  </si>
  <si>
    <t>문명환</t>
    <phoneticPr fontId="9" type="noConversion"/>
  </si>
  <si>
    <t>박영주</t>
    <phoneticPr fontId="9" type="noConversion"/>
  </si>
  <si>
    <t>조문호</t>
    <phoneticPr fontId="9" type="noConversion"/>
  </si>
  <si>
    <t>방경랑</t>
    <phoneticPr fontId="9" type="noConversion"/>
  </si>
  <si>
    <t>최유린</t>
    <phoneticPr fontId="9" type="noConversion"/>
  </si>
  <si>
    <t>안갑수</t>
    <phoneticPr fontId="9" type="noConversion"/>
  </si>
  <si>
    <t>최정연</t>
    <phoneticPr fontId="9" type="noConversion"/>
  </si>
  <si>
    <t>김서영</t>
    <phoneticPr fontId="9" type="noConversion"/>
  </si>
  <si>
    <t>박주연</t>
    <phoneticPr fontId="9" type="noConversion"/>
  </si>
  <si>
    <t>정주백</t>
    <phoneticPr fontId="9" type="noConversion"/>
  </si>
  <si>
    <t>김현주</t>
    <phoneticPr fontId="9" type="noConversion"/>
  </si>
  <si>
    <t>한영아</t>
    <phoneticPr fontId="9" type="noConversion"/>
  </si>
  <si>
    <t>박찬원</t>
    <phoneticPr fontId="9" type="noConversion"/>
  </si>
  <si>
    <t>진수만</t>
    <phoneticPr fontId="9" type="noConversion"/>
  </si>
  <si>
    <t>김정우</t>
    <phoneticPr fontId="9" type="noConversion"/>
  </si>
  <si>
    <t>박명규</t>
    <phoneticPr fontId="9" type="noConversion"/>
  </si>
  <si>
    <t>박재호</t>
    <phoneticPr fontId="9" type="noConversion"/>
  </si>
  <si>
    <t>김권대/김덕형</t>
    <phoneticPr fontId="9" type="noConversion"/>
  </si>
  <si>
    <t>추호진</t>
    <phoneticPr fontId="9" type="noConversion"/>
  </si>
  <si>
    <t>박미영/임상희/임석상</t>
    <phoneticPr fontId="9" type="noConversion"/>
  </si>
  <si>
    <t>오경섭</t>
  </si>
  <si>
    <t>차주희</t>
  </si>
  <si>
    <t>김재남/박정숙</t>
  </si>
  <si>
    <t>박건준</t>
  </si>
  <si>
    <t>박희두</t>
  </si>
  <si>
    <t>김상덕</t>
  </si>
  <si>
    <t>김철진</t>
  </si>
  <si>
    <t>유완현</t>
  </si>
  <si>
    <t>최성호</t>
  </si>
  <si>
    <t>이화영</t>
  </si>
  <si>
    <t>함영철</t>
  </si>
  <si>
    <t>박양규</t>
  </si>
  <si>
    <t>김동주</t>
  </si>
  <si>
    <t>최재영</t>
  </si>
  <si>
    <t>김종열</t>
  </si>
  <si>
    <t>홍쌍리</t>
  </si>
  <si>
    <t>장상명</t>
  </si>
  <si>
    <t>최진우</t>
  </si>
  <si>
    <t>김호영</t>
  </si>
  <si>
    <t>황수연</t>
  </si>
  <si>
    <t>이강용</t>
  </si>
  <si>
    <t>최현숙</t>
  </si>
  <si>
    <t>김민선</t>
  </si>
  <si>
    <t>주성찬</t>
  </si>
  <si>
    <t>류정민</t>
  </si>
  <si>
    <t>황영훈</t>
  </si>
  <si>
    <t>정성재</t>
  </si>
  <si>
    <t>이남운</t>
  </si>
  <si>
    <t>김영옥/김희진</t>
  </si>
  <si>
    <t>권숙자</t>
  </si>
  <si>
    <t>이중락</t>
  </si>
  <si>
    <t>조종철</t>
  </si>
  <si>
    <t>김영옥</t>
  </si>
  <si>
    <t>신성범</t>
  </si>
  <si>
    <t>임재용</t>
  </si>
  <si>
    <t>김정기</t>
  </si>
  <si>
    <t>최난영</t>
  </si>
  <si>
    <t>이정현</t>
  </si>
  <si>
    <t>유영군</t>
  </si>
  <si>
    <t>정재문</t>
  </si>
  <si>
    <t>임채섭</t>
  </si>
  <si>
    <t>윤현숙</t>
  </si>
  <si>
    <t>최인호</t>
  </si>
  <si>
    <t>한재동</t>
  </si>
  <si>
    <t>신윤정</t>
  </si>
  <si>
    <t>윤석준</t>
  </si>
  <si>
    <t>이정옥</t>
  </si>
  <si>
    <t>남주현</t>
  </si>
  <si>
    <t>이경남</t>
  </si>
  <si>
    <t>박성환</t>
  </si>
  <si>
    <t>박정준</t>
  </si>
  <si>
    <t>고재현</t>
  </si>
  <si>
    <t>김경래</t>
  </si>
  <si>
    <t>김재연</t>
  </si>
  <si>
    <t>심재인</t>
  </si>
  <si>
    <t>조미자</t>
  </si>
  <si>
    <t>박연희</t>
  </si>
  <si>
    <t>김양록</t>
  </si>
  <si>
    <t>한만응</t>
  </si>
  <si>
    <t>김상대</t>
  </si>
  <si>
    <t>강주연</t>
  </si>
  <si>
    <t>안정근</t>
  </si>
  <si>
    <t>이호진</t>
  </si>
  <si>
    <t>이명주</t>
  </si>
  <si>
    <t>서해광</t>
  </si>
  <si>
    <t>김재현</t>
  </si>
  <si>
    <t>변동섭</t>
  </si>
  <si>
    <t>박근형</t>
  </si>
  <si>
    <t>임종억</t>
  </si>
  <si>
    <t>김성인</t>
  </si>
  <si>
    <t>윤석영</t>
  </si>
  <si>
    <t>서금숙</t>
  </si>
  <si>
    <t>이진호</t>
  </si>
  <si>
    <t>정세진/이영란</t>
  </si>
  <si>
    <t>박재연</t>
  </si>
  <si>
    <t>박홍자</t>
  </si>
  <si>
    <t>김희자</t>
  </si>
  <si>
    <t>정재성</t>
  </si>
  <si>
    <t>유금종</t>
  </si>
  <si>
    <t>김동진</t>
  </si>
  <si>
    <t>백호군</t>
  </si>
  <si>
    <t>김진국</t>
  </si>
  <si>
    <t>한의근</t>
  </si>
  <si>
    <t>조미정</t>
  </si>
  <si>
    <t>김금옥</t>
  </si>
  <si>
    <t>김정래/송명호</t>
  </si>
  <si>
    <t>전금성</t>
  </si>
  <si>
    <t>백종필</t>
  </si>
  <si>
    <t>정경숙</t>
  </si>
  <si>
    <t>구경회</t>
  </si>
  <si>
    <t>신용재</t>
  </si>
  <si>
    <t>추성태</t>
  </si>
  <si>
    <t>이지영</t>
  </si>
  <si>
    <t>박만용</t>
  </si>
  <si>
    <t>김동준</t>
  </si>
  <si>
    <t>김홍열</t>
  </si>
  <si>
    <t>이현기</t>
  </si>
  <si>
    <t>이반석</t>
  </si>
  <si>
    <t>권승혁</t>
  </si>
  <si>
    <t>김동만</t>
  </si>
  <si>
    <t>이경진</t>
  </si>
  <si>
    <t>김성미</t>
  </si>
  <si>
    <t>정길식</t>
  </si>
  <si>
    <t>허성민</t>
  </si>
  <si>
    <t>박용철</t>
  </si>
  <si>
    <t>박현철</t>
  </si>
  <si>
    <t>최양국</t>
  </si>
  <si>
    <t>김현자</t>
  </si>
  <si>
    <t>신홍식</t>
  </si>
  <si>
    <t>성창근</t>
  </si>
  <si>
    <t>주경자</t>
  </si>
  <si>
    <t>윤준기</t>
  </si>
  <si>
    <t>박민훈</t>
  </si>
  <si>
    <t>김일규</t>
  </si>
  <si>
    <t>부기남</t>
  </si>
  <si>
    <t>지충민</t>
  </si>
  <si>
    <t>심경보</t>
  </si>
  <si>
    <t>정해근</t>
  </si>
  <si>
    <t>이동균</t>
  </si>
  <si>
    <t>김재환</t>
  </si>
  <si>
    <t>김상순</t>
  </si>
  <si>
    <t>황성</t>
  </si>
  <si>
    <t>황광미</t>
  </si>
  <si>
    <t>배종대</t>
  </si>
  <si>
    <t>이용구</t>
  </si>
  <si>
    <t>윤종희</t>
  </si>
  <si>
    <t>안미자</t>
  </si>
  <si>
    <t>길진희</t>
  </si>
  <si>
    <t>윤원만</t>
  </si>
  <si>
    <t>신행철</t>
  </si>
  <si>
    <t>민지원</t>
  </si>
  <si>
    <t>하월영</t>
  </si>
  <si>
    <t>유종민</t>
  </si>
  <si>
    <t>김진민</t>
  </si>
  <si>
    <t>박승백</t>
  </si>
  <si>
    <t>김민찬</t>
  </si>
  <si>
    <t>신용석</t>
  </si>
  <si>
    <t>남기민</t>
  </si>
  <si>
    <t>김규흔</t>
  </si>
  <si>
    <t>노명균</t>
  </si>
  <si>
    <t>엄시영</t>
  </si>
  <si>
    <t>문명환</t>
  </si>
  <si>
    <t>박영주</t>
  </si>
  <si>
    <t>조문호</t>
  </si>
  <si>
    <t>방경랑</t>
  </si>
  <si>
    <t>최유린</t>
  </si>
  <si>
    <t>안갑수</t>
  </si>
  <si>
    <t>최정연</t>
  </si>
  <si>
    <t>김서영</t>
  </si>
  <si>
    <t>박주연</t>
  </si>
  <si>
    <t>정주백</t>
  </si>
  <si>
    <t>김현주</t>
  </si>
  <si>
    <t>한영아</t>
  </si>
  <si>
    <t>박찬원</t>
  </si>
  <si>
    <t>진수만</t>
  </si>
  <si>
    <t>김정우</t>
  </si>
  <si>
    <t>박명규</t>
  </si>
  <si>
    <t>박재호</t>
  </si>
  <si>
    <t>김권대/김덕형</t>
  </si>
  <si>
    <t>추호진</t>
  </si>
  <si>
    <t>박미영/임상희/임석상</t>
  </si>
  <si>
    <t>변영자</t>
  </si>
  <si>
    <t>김삼채</t>
  </si>
  <si>
    <t>김성호</t>
  </si>
  <si>
    <t>심상학</t>
  </si>
  <si>
    <t>박우선</t>
  </si>
  <si>
    <t>김연화/김기석</t>
  </si>
  <si>
    <t>심수보</t>
  </si>
  <si>
    <t>강동교</t>
  </si>
  <si>
    <t>김영수</t>
  </si>
  <si>
    <t>김종집</t>
  </si>
  <si>
    <t>전지훈</t>
  </si>
  <si>
    <t>김민우</t>
  </si>
  <si>
    <t>전복동</t>
  </si>
  <si>
    <t>오성례</t>
  </si>
  <si>
    <t>박진우</t>
  </si>
  <si>
    <t>박철성/김선자</t>
  </si>
  <si>
    <t>조인순</t>
  </si>
  <si>
    <t>백승재</t>
  </si>
  <si>
    <t>조태성</t>
  </si>
  <si>
    <t>최영</t>
  </si>
  <si>
    <t>김인수</t>
  </si>
  <si>
    <t>김철호/이진영</t>
  </si>
  <si>
    <t>노선아</t>
  </si>
  <si>
    <t>윤갑순</t>
  </si>
  <si>
    <t>고종환/고태경</t>
  </si>
  <si>
    <t>이재일</t>
  </si>
  <si>
    <t>김흥수</t>
  </si>
  <si>
    <t>이병학</t>
  </si>
  <si>
    <t>김선교</t>
  </si>
  <si>
    <t>백금용</t>
  </si>
  <si>
    <t>최선미</t>
  </si>
  <si>
    <t>박노훈</t>
  </si>
  <si>
    <t>김동철</t>
  </si>
  <si>
    <t>신연지</t>
  </si>
  <si>
    <t>고선자</t>
  </si>
  <si>
    <t>김성학</t>
  </si>
  <si>
    <t>조대원</t>
  </si>
  <si>
    <t>김낙규</t>
  </si>
  <si>
    <t>이형주</t>
  </si>
  <si>
    <t>이국하</t>
  </si>
  <si>
    <t>김옥순</t>
  </si>
  <si>
    <t>조승우/조승현</t>
  </si>
  <si>
    <t>김종호</t>
  </si>
  <si>
    <t>백근관</t>
  </si>
  <si>
    <t>조형래</t>
  </si>
  <si>
    <t>김바오로</t>
  </si>
  <si>
    <t>왕용래</t>
  </si>
  <si>
    <t>최영철</t>
  </si>
  <si>
    <t>김인섭</t>
  </si>
  <si>
    <t>곽호준</t>
  </si>
  <si>
    <t>임현진</t>
  </si>
  <si>
    <t>이현택</t>
  </si>
  <si>
    <t>신용운</t>
  </si>
  <si>
    <t>김연순</t>
  </si>
  <si>
    <t>김형수</t>
  </si>
  <si>
    <t>김용석</t>
  </si>
  <si>
    <t>이정빈</t>
  </si>
  <si>
    <t>서원준</t>
  </si>
  <si>
    <t>이경섭</t>
  </si>
  <si>
    <t>지만식</t>
  </si>
  <si>
    <t>김해용</t>
  </si>
  <si>
    <t>이윤자</t>
  </si>
  <si>
    <t>신유섭</t>
  </si>
  <si>
    <t>김강용</t>
  </si>
  <si>
    <t>박시영</t>
  </si>
  <si>
    <t>장길웅</t>
  </si>
  <si>
    <t>이미혜</t>
  </si>
  <si>
    <t>한문철</t>
  </si>
  <si>
    <t>김동근</t>
  </si>
  <si>
    <t>서정옥</t>
  </si>
  <si>
    <t>유은수</t>
  </si>
  <si>
    <t>박성인</t>
  </si>
  <si>
    <t>빈희신</t>
  </si>
  <si>
    <t>정재영</t>
  </si>
  <si>
    <t>조영국</t>
  </si>
  <si>
    <t>이문식</t>
  </si>
  <si>
    <t>최형석</t>
  </si>
  <si>
    <t>김진호</t>
  </si>
  <si>
    <t>박유경</t>
  </si>
  <si>
    <t>정수원</t>
  </si>
  <si>
    <t>유선근</t>
  </si>
  <si>
    <t>최기봉</t>
  </si>
  <si>
    <t>최경철</t>
  </si>
  <si>
    <t>한영미</t>
  </si>
  <si>
    <t>조현진</t>
  </si>
  <si>
    <t>이옥준/최광순</t>
  </si>
  <si>
    <t>홍정표</t>
  </si>
  <si>
    <t>이지철</t>
  </si>
  <si>
    <t>백경순</t>
  </si>
  <si>
    <t>윤근목</t>
  </si>
  <si>
    <t>더들리패트릭니어리</t>
  </si>
  <si>
    <t>유주희</t>
  </si>
  <si>
    <t>한수정</t>
  </si>
  <si>
    <t>박정훈</t>
  </si>
  <si>
    <t>이상호</t>
  </si>
  <si>
    <t>손미숙</t>
  </si>
  <si>
    <t>김재용</t>
  </si>
  <si>
    <t>오승태</t>
  </si>
  <si>
    <t>임채원</t>
  </si>
  <si>
    <t>안명규</t>
  </si>
  <si>
    <t>정문수</t>
  </si>
  <si>
    <t>조성진</t>
  </si>
  <si>
    <t>박형열</t>
  </si>
  <si>
    <t>김희성</t>
  </si>
  <si>
    <t>장기선</t>
  </si>
  <si>
    <t>우명선/우종민</t>
    <phoneticPr fontId="9" type="noConversion"/>
  </si>
  <si>
    <t>Business type</t>
    <phoneticPr fontId="9" type="noConversion"/>
  </si>
  <si>
    <t>Company name</t>
    <phoneticPr fontId="9" type="noConversion"/>
  </si>
  <si>
    <t>Crawling target</t>
  </si>
  <si>
    <t>Crawling target</t>
    <phoneticPr fontId="9" type="noConversion"/>
  </si>
  <si>
    <t>Crawling target</t>
    <phoneticPr fontId="9" type="noConversion"/>
  </si>
  <si>
    <t>Area</t>
    <phoneticPr fontId="9" type="noConversion"/>
  </si>
  <si>
    <t>Number</t>
  </si>
  <si>
    <t>Number</t>
    <phoneticPr fontId="9" type="noConversion"/>
  </si>
  <si>
    <t>Percentage</t>
    <phoneticPr fontId="9" type="noConversion"/>
  </si>
  <si>
    <t>Number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</si>
</sst>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2"/>
      <color rgb="FF000000"/>
      <name val="맑은 고딕"/>
      <family val="2"/>
      <scheme val="minor"/>
    </font>
    <font>
      <sz val="8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12"/>
      <color theme="1" tint="4.9989318521683403E-2"/>
      <name val="맑은 고딕"/>
      <family val="2"/>
      <scheme val="minor"/>
    </font>
    <font>
      <sz val="11"/>
      <color theme="1" tint="4.9989318521683403E-2"/>
      <name val="Arial"/>
      <family val="2"/>
    </font>
    <font>
      <sz val="12"/>
      <color theme="1" tint="4.9989318521683403E-2"/>
      <name val="Arial"/>
      <family val="2"/>
    </font>
    <font>
      <sz val="10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0" xfId="1" applyNumberFormat="1" applyFont="1" applyFill="1" applyBorder="1" applyAlignment="1">
      <alignment horizontal="center" vertical="center"/>
    </xf>
    <xf numFmtId="49" fontId="2" fillId="3" borderId="0" xfId="0" applyNumberFormat="1" applyFont="1" applyFill="1" applyBorder="1" applyAlignment="1">
      <alignment horizontal="center" vertical="center"/>
    </xf>
    <xf numFmtId="49" fontId="2" fillId="3" borderId="0" xfId="0" applyNumberFormat="1" applyFont="1" applyFill="1" applyBorder="1" applyAlignment="1">
      <alignment horizontal="center"/>
    </xf>
    <xf numFmtId="49" fontId="0" fillId="3" borderId="0" xfId="0" applyNumberFormat="1" applyFill="1" applyBorder="1" applyAlignment="1">
      <alignment horizontal="center"/>
    </xf>
    <xf numFmtId="49" fontId="0" fillId="3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9" fontId="2" fillId="3" borderId="1" xfId="0" applyNumberFormat="1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3" fontId="0" fillId="3" borderId="4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3" fontId="1" fillId="2" borderId="3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top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1118E-8944-7147-8024-F741B1917175}">
  <sheetPr codeName="Sheet1"/>
  <dimension ref="A1:R364"/>
  <sheetViews>
    <sheetView tabSelected="1" view="pageBreakPreview" zoomScale="88" zoomScaleNormal="88" zoomScaleSheetLayoutView="88" workbookViewId="0">
      <selection activeCell="L2" sqref="L2:L274"/>
    </sheetView>
  </sheetViews>
  <sheetFormatPr defaultColWidth="10.88671875" defaultRowHeight="17.25" x14ac:dyDescent="0.3"/>
  <cols>
    <col min="1" max="1" width="5.88671875" style="1" customWidth="1"/>
    <col min="2" max="2" width="5.88671875" style="1" hidden="1" customWidth="1"/>
    <col min="3" max="3" width="34.5546875" style="1" bestFit="1" customWidth="1"/>
    <col min="4" max="4" width="35.6640625" style="1" customWidth="1"/>
    <col min="5" max="5" width="9.33203125" style="11" customWidth="1"/>
    <col min="6" max="6" width="19.88671875" style="11" bestFit="1" customWidth="1"/>
    <col min="7" max="7" width="10.88671875" style="1"/>
    <col min="8" max="8" width="9.6640625" style="25" customWidth="1"/>
    <col min="9" max="9" width="12.44140625" style="2" customWidth="1"/>
    <col min="10" max="13" width="10.88671875" style="2"/>
    <col min="14" max="14" width="116.33203125" style="26" customWidth="1"/>
    <col min="15" max="15" width="6.44140625" style="25" bestFit="1" customWidth="1"/>
    <col min="16" max="16" width="111.88671875" style="26" bestFit="1" customWidth="1"/>
    <col min="17" max="17" width="37.88671875" style="2" customWidth="1"/>
    <col min="18" max="18" width="37.109375" style="2" customWidth="1"/>
    <col min="19" max="16384" width="10.88671875" style="1"/>
  </cols>
  <sheetData>
    <row r="1" spans="1:18" ht="18.95" customHeight="1" x14ac:dyDescent="0.3">
      <c r="A1" s="31" t="s">
        <v>34</v>
      </c>
      <c r="B1" s="32" t="s">
        <v>35</v>
      </c>
      <c r="C1" s="31" t="s">
        <v>17</v>
      </c>
      <c r="D1" s="31" t="s">
        <v>18</v>
      </c>
      <c r="E1" s="34" t="s">
        <v>36</v>
      </c>
      <c r="F1" s="34" t="s">
        <v>37</v>
      </c>
      <c r="G1" s="33" t="s">
        <v>19</v>
      </c>
      <c r="H1" s="35" t="s">
        <v>38</v>
      </c>
      <c r="I1" s="39" t="s">
        <v>20</v>
      </c>
      <c r="J1" s="40" t="s">
        <v>21</v>
      </c>
      <c r="K1" s="40" t="s">
        <v>32</v>
      </c>
      <c r="L1" s="40" t="s">
        <v>22</v>
      </c>
      <c r="M1" s="40" t="s">
        <v>33</v>
      </c>
      <c r="N1" s="41" t="s">
        <v>43</v>
      </c>
      <c r="O1" s="36" t="s">
        <v>42</v>
      </c>
      <c r="P1" s="37" t="s">
        <v>39</v>
      </c>
      <c r="Q1" s="38" t="s">
        <v>40</v>
      </c>
      <c r="R1" s="38" t="s">
        <v>41</v>
      </c>
    </row>
    <row r="2" spans="1:18" ht="20.100000000000001" customHeight="1" x14ac:dyDescent="0.3">
      <c r="A2" s="6">
        <v>1</v>
      </c>
      <c r="B2" s="3">
        <v>89</v>
      </c>
      <c r="C2" s="7" t="s">
        <v>1102</v>
      </c>
      <c r="D2" s="3" t="s">
        <v>1103</v>
      </c>
      <c r="E2" s="12" t="s">
        <v>1104</v>
      </c>
      <c r="F2" s="12" t="s">
        <v>1104</v>
      </c>
      <c r="G2" s="3" t="s">
        <v>1107</v>
      </c>
      <c r="H2" s="20" t="s">
        <v>1104</v>
      </c>
      <c r="I2" s="8" t="s">
        <v>1109</v>
      </c>
      <c r="J2" s="8" t="s">
        <v>1111</v>
      </c>
      <c r="K2" s="9" t="s">
        <v>1110</v>
      </c>
      <c r="L2" s="8" t="s">
        <v>1109</v>
      </c>
      <c r="M2" s="9" t="s">
        <v>1110</v>
      </c>
      <c r="N2" s="27" t="s">
        <v>1105</v>
      </c>
      <c r="O2" s="28" t="s">
        <v>1106</v>
      </c>
      <c r="P2" s="29"/>
      <c r="Q2" s="5"/>
      <c r="R2" s="5"/>
    </row>
    <row r="3" spans="1:18" ht="20.100000000000001" customHeight="1" x14ac:dyDescent="0.3">
      <c r="A3" s="6">
        <v>2</v>
      </c>
      <c r="B3" s="3"/>
      <c r="C3" s="7" t="s">
        <v>1102</v>
      </c>
      <c r="D3" s="3" t="s">
        <v>1103</v>
      </c>
      <c r="E3" s="12" t="s">
        <v>1104</v>
      </c>
      <c r="F3" s="12" t="s">
        <v>1104</v>
      </c>
      <c r="G3" s="3" t="s">
        <v>1107</v>
      </c>
      <c r="H3" s="20" t="s">
        <v>1104</v>
      </c>
      <c r="I3" s="8" t="s">
        <v>1109</v>
      </c>
      <c r="J3" s="8" t="s">
        <v>1108</v>
      </c>
      <c r="K3" s="9" t="s">
        <v>1110</v>
      </c>
      <c r="L3" s="8" t="s">
        <v>1109</v>
      </c>
      <c r="M3" s="9" t="s">
        <v>1110</v>
      </c>
      <c r="N3" s="27" t="s">
        <v>1105</v>
      </c>
      <c r="O3" s="28" t="s">
        <v>1106</v>
      </c>
      <c r="P3" s="29"/>
      <c r="Q3" s="5"/>
      <c r="R3" s="5"/>
    </row>
    <row r="4" spans="1:18" ht="20.100000000000001" customHeight="1" x14ac:dyDescent="0.3">
      <c r="A4" s="6">
        <v>3</v>
      </c>
      <c r="B4" s="3"/>
      <c r="C4" s="7" t="s">
        <v>1102</v>
      </c>
      <c r="D4" s="3" t="s">
        <v>1103</v>
      </c>
      <c r="E4" s="12" t="s">
        <v>1104</v>
      </c>
      <c r="F4" s="12" t="s">
        <v>1104</v>
      </c>
      <c r="G4" s="3" t="s">
        <v>1107</v>
      </c>
      <c r="H4" s="20" t="s">
        <v>1104</v>
      </c>
      <c r="I4" s="8" t="s">
        <v>1109</v>
      </c>
      <c r="J4" s="8" t="s">
        <v>1108</v>
      </c>
      <c r="K4" s="9" t="s">
        <v>1110</v>
      </c>
      <c r="L4" s="8" t="s">
        <v>1109</v>
      </c>
      <c r="M4" s="9" t="s">
        <v>1110</v>
      </c>
      <c r="N4" s="27" t="s">
        <v>1105</v>
      </c>
      <c r="O4" s="28" t="s">
        <v>1106</v>
      </c>
      <c r="P4" s="29"/>
      <c r="Q4" s="5"/>
      <c r="R4" s="5"/>
    </row>
    <row r="5" spans="1:18" ht="20.100000000000001" customHeight="1" x14ac:dyDescent="0.3">
      <c r="A5" s="6">
        <v>4</v>
      </c>
      <c r="B5" s="3"/>
      <c r="C5" s="7" t="s">
        <v>1102</v>
      </c>
      <c r="D5" s="3" t="s">
        <v>1103</v>
      </c>
      <c r="E5" s="12" t="s">
        <v>1104</v>
      </c>
      <c r="F5" s="12" t="s">
        <v>1104</v>
      </c>
      <c r="G5" s="3" t="s">
        <v>1107</v>
      </c>
      <c r="H5" s="20" t="s">
        <v>1104</v>
      </c>
      <c r="I5" s="8" t="s">
        <v>1109</v>
      </c>
      <c r="J5" s="8" t="s">
        <v>1108</v>
      </c>
      <c r="K5" s="9" t="s">
        <v>1110</v>
      </c>
      <c r="L5" s="8" t="s">
        <v>1109</v>
      </c>
      <c r="M5" s="9" t="s">
        <v>1110</v>
      </c>
      <c r="N5" s="27" t="s">
        <v>1105</v>
      </c>
      <c r="O5" s="28" t="s">
        <v>1106</v>
      </c>
      <c r="P5" s="29"/>
      <c r="Q5" s="5"/>
      <c r="R5" s="5"/>
    </row>
    <row r="6" spans="1:18" ht="20.100000000000001" customHeight="1" x14ac:dyDescent="0.3">
      <c r="A6" s="6">
        <v>5</v>
      </c>
      <c r="B6" s="3"/>
      <c r="C6" s="7" t="s">
        <v>1102</v>
      </c>
      <c r="D6" s="3" t="s">
        <v>1103</v>
      </c>
      <c r="E6" s="12" t="s">
        <v>1104</v>
      </c>
      <c r="F6" s="12" t="s">
        <v>1104</v>
      </c>
      <c r="G6" s="3" t="s">
        <v>1107</v>
      </c>
      <c r="H6" s="20" t="s">
        <v>1104</v>
      </c>
      <c r="I6" s="8" t="s">
        <v>1109</v>
      </c>
      <c r="J6" s="8" t="s">
        <v>1108</v>
      </c>
      <c r="K6" s="9" t="s">
        <v>1110</v>
      </c>
      <c r="L6" s="8" t="s">
        <v>1109</v>
      </c>
      <c r="M6" s="9" t="s">
        <v>1110</v>
      </c>
      <c r="N6" s="27" t="s">
        <v>1105</v>
      </c>
      <c r="O6" s="28" t="s">
        <v>1106</v>
      </c>
      <c r="P6" s="29"/>
      <c r="Q6" s="5"/>
      <c r="R6" s="5"/>
    </row>
    <row r="7" spans="1:18" ht="20.100000000000001" customHeight="1" x14ac:dyDescent="0.3">
      <c r="A7" s="6">
        <v>6</v>
      </c>
      <c r="B7" s="3"/>
      <c r="C7" s="7" t="s">
        <v>1102</v>
      </c>
      <c r="D7" s="3" t="s">
        <v>1103</v>
      </c>
      <c r="E7" s="12" t="s">
        <v>1104</v>
      </c>
      <c r="F7" s="12" t="s">
        <v>1104</v>
      </c>
      <c r="G7" s="3" t="s">
        <v>1107</v>
      </c>
      <c r="H7" s="20" t="s">
        <v>1104</v>
      </c>
      <c r="I7" s="8" t="s">
        <v>1109</v>
      </c>
      <c r="J7" s="8" t="s">
        <v>1108</v>
      </c>
      <c r="K7" s="9" t="s">
        <v>1110</v>
      </c>
      <c r="L7" s="8" t="s">
        <v>1109</v>
      </c>
      <c r="M7" s="9" t="s">
        <v>1110</v>
      </c>
      <c r="N7" s="27" t="s">
        <v>1105</v>
      </c>
      <c r="O7" s="28" t="s">
        <v>1106</v>
      </c>
      <c r="P7" s="29"/>
      <c r="Q7" s="5"/>
      <c r="R7" s="5"/>
    </row>
    <row r="8" spans="1:18" ht="20.100000000000001" customHeight="1" x14ac:dyDescent="0.3">
      <c r="A8" s="6">
        <v>7</v>
      </c>
      <c r="B8" s="3"/>
      <c r="C8" s="7" t="s">
        <v>1102</v>
      </c>
      <c r="D8" s="3" t="s">
        <v>1103</v>
      </c>
      <c r="E8" s="12" t="s">
        <v>1104</v>
      </c>
      <c r="F8" s="12" t="s">
        <v>1104</v>
      </c>
      <c r="G8" s="3" t="s">
        <v>1107</v>
      </c>
      <c r="H8" s="20" t="s">
        <v>1104</v>
      </c>
      <c r="I8" s="8" t="s">
        <v>1109</v>
      </c>
      <c r="J8" s="8" t="s">
        <v>1108</v>
      </c>
      <c r="K8" s="9" t="s">
        <v>1110</v>
      </c>
      <c r="L8" s="8" t="s">
        <v>1109</v>
      </c>
      <c r="M8" s="9" t="s">
        <v>1110</v>
      </c>
      <c r="N8" s="27" t="s">
        <v>1105</v>
      </c>
      <c r="O8" s="28" t="s">
        <v>1106</v>
      </c>
      <c r="P8" s="29"/>
      <c r="Q8" s="5"/>
      <c r="R8" s="5"/>
    </row>
    <row r="9" spans="1:18" ht="20.100000000000001" customHeight="1" x14ac:dyDescent="0.3">
      <c r="A9" s="6">
        <v>8</v>
      </c>
      <c r="B9" s="3"/>
      <c r="C9" s="7" t="s">
        <v>1102</v>
      </c>
      <c r="D9" s="3" t="s">
        <v>1103</v>
      </c>
      <c r="E9" s="12" t="s">
        <v>1104</v>
      </c>
      <c r="F9" s="12" t="s">
        <v>1104</v>
      </c>
      <c r="G9" s="3" t="s">
        <v>1107</v>
      </c>
      <c r="H9" s="20" t="s">
        <v>1104</v>
      </c>
      <c r="I9" s="8" t="s">
        <v>1109</v>
      </c>
      <c r="J9" s="8" t="s">
        <v>1108</v>
      </c>
      <c r="K9" s="9" t="s">
        <v>1110</v>
      </c>
      <c r="L9" s="8" t="s">
        <v>1109</v>
      </c>
      <c r="M9" s="9" t="s">
        <v>1110</v>
      </c>
      <c r="N9" s="27" t="s">
        <v>1105</v>
      </c>
      <c r="O9" s="28" t="s">
        <v>1106</v>
      </c>
      <c r="P9" s="29"/>
      <c r="Q9" s="5"/>
      <c r="R9" s="5"/>
    </row>
    <row r="10" spans="1:18" ht="20.100000000000001" customHeight="1" x14ac:dyDescent="0.3">
      <c r="A10" s="6">
        <v>9</v>
      </c>
      <c r="B10" s="3"/>
      <c r="C10" s="7" t="s">
        <v>1102</v>
      </c>
      <c r="D10" s="3" t="s">
        <v>1103</v>
      </c>
      <c r="E10" s="12" t="s">
        <v>1104</v>
      </c>
      <c r="F10" s="12" t="s">
        <v>1104</v>
      </c>
      <c r="G10" s="3" t="s">
        <v>1107</v>
      </c>
      <c r="H10" s="20" t="s">
        <v>1104</v>
      </c>
      <c r="I10" s="8" t="s">
        <v>1109</v>
      </c>
      <c r="J10" s="8" t="s">
        <v>1108</v>
      </c>
      <c r="K10" s="9" t="s">
        <v>1110</v>
      </c>
      <c r="L10" s="8" t="s">
        <v>1109</v>
      </c>
      <c r="M10" s="9" t="s">
        <v>1110</v>
      </c>
      <c r="N10" s="27" t="s">
        <v>1105</v>
      </c>
      <c r="O10" s="28" t="s">
        <v>1106</v>
      </c>
      <c r="P10" s="29"/>
      <c r="Q10" s="5"/>
      <c r="R10" s="5"/>
    </row>
    <row r="11" spans="1:18" ht="20.100000000000001" customHeight="1" x14ac:dyDescent="0.3">
      <c r="A11" s="6">
        <v>10</v>
      </c>
      <c r="B11" s="3"/>
      <c r="C11" s="7" t="s">
        <v>1102</v>
      </c>
      <c r="D11" s="3" t="s">
        <v>1103</v>
      </c>
      <c r="E11" s="12" t="s">
        <v>1104</v>
      </c>
      <c r="F11" s="12" t="s">
        <v>1104</v>
      </c>
      <c r="G11" s="3" t="s">
        <v>1107</v>
      </c>
      <c r="H11" s="20" t="s">
        <v>1104</v>
      </c>
      <c r="I11" s="8" t="s">
        <v>1109</v>
      </c>
      <c r="J11" s="8" t="s">
        <v>1108</v>
      </c>
      <c r="K11" s="9" t="s">
        <v>1110</v>
      </c>
      <c r="L11" s="8" t="s">
        <v>1109</v>
      </c>
      <c r="M11" s="9" t="s">
        <v>1110</v>
      </c>
      <c r="N11" s="27" t="s">
        <v>1105</v>
      </c>
      <c r="O11" s="28" t="s">
        <v>1106</v>
      </c>
      <c r="P11" s="29"/>
      <c r="Q11" s="5"/>
      <c r="R11" s="5"/>
    </row>
    <row r="12" spans="1:18" ht="20.100000000000001" customHeight="1" x14ac:dyDescent="0.3">
      <c r="A12" s="6">
        <v>11</v>
      </c>
      <c r="B12" s="3"/>
      <c r="C12" s="7" t="s">
        <v>1102</v>
      </c>
      <c r="D12" s="3" t="s">
        <v>1103</v>
      </c>
      <c r="E12" s="12" t="s">
        <v>1104</v>
      </c>
      <c r="F12" s="12" t="s">
        <v>1104</v>
      </c>
      <c r="G12" s="3" t="s">
        <v>1107</v>
      </c>
      <c r="H12" s="20" t="s">
        <v>1104</v>
      </c>
      <c r="I12" s="8" t="s">
        <v>1109</v>
      </c>
      <c r="J12" s="8" t="s">
        <v>1108</v>
      </c>
      <c r="K12" s="9" t="s">
        <v>1110</v>
      </c>
      <c r="L12" s="8" t="s">
        <v>1109</v>
      </c>
      <c r="M12" s="9" t="s">
        <v>1110</v>
      </c>
      <c r="N12" s="27" t="s">
        <v>1105</v>
      </c>
      <c r="O12" s="28" t="s">
        <v>1106</v>
      </c>
      <c r="P12" s="29"/>
      <c r="Q12" s="5"/>
      <c r="R12" s="5"/>
    </row>
    <row r="13" spans="1:18" ht="20.100000000000001" customHeight="1" x14ac:dyDescent="0.3">
      <c r="A13" s="6">
        <v>12</v>
      </c>
      <c r="B13" s="3"/>
      <c r="C13" s="7" t="s">
        <v>1102</v>
      </c>
      <c r="D13" s="3" t="s">
        <v>1103</v>
      </c>
      <c r="E13" s="12" t="s">
        <v>1104</v>
      </c>
      <c r="F13" s="12" t="s">
        <v>1104</v>
      </c>
      <c r="G13" s="3" t="s">
        <v>1107</v>
      </c>
      <c r="H13" s="20" t="s">
        <v>1104</v>
      </c>
      <c r="I13" s="8" t="s">
        <v>1109</v>
      </c>
      <c r="J13" s="8" t="s">
        <v>1108</v>
      </c>
      <c r="K13" s="9" t="s">
        <v>1110</v>
      </c>
      <c r="L13" s="8" t="s">
        <v>1109</v>
      </c>
      <c r="M13" s="9" t="s">
        <v>1110</v>
      </c>
      <c r="N13" s="27" t="s">
        <v>1105</v>
      </c>
      <c r="O13" s="28" t="s">
        <v>1106</v>
      </c>
      <c r="P13" s="29"/>
      <c r="Q13" s="5"/>
      <c r="R13" s="5"/>
    </row>
    <row r="14" spans="1:18" ht="20.100000000000001" customHeight="1" x14ac:dyDescent="0.3">
      <c r="A14" s="6">
        <v>13</v>
      </c>
      <c r="B14" s="3"/>
      <c r="C14" s="7" t="s">
        <v>1102</v>
      </c>
      <c r="D14" s="3" t="s">
        <v>1103</v>
      </c>
      <c r="E14" s="12" t="s">
        <v>1104</v>
      </c>
      <c r="F14" s="12" t="s">
        <v>1104</v>
      </c>
      <c r="G14" s="3" t="s">
        <v>1107</v>
      </c>
      <c r="H14" s="20" t="s">
        <v>1104</v>
      </c>
      <c r="I14" s="8" t="s">
        <v>1109</v>
      </c>
      <c r="J14" s="8" t="s">
        <v>1108</v>
      </c>
      <c r="K14" s="9" t="s">
        <v>1110</v>
      </c>
      <c r="L14" s="8" t="s">
        <v>1109</v>
      </c>
      <c r="M14" s="9" t="s">
        <v>1110</v>
      </c>
      <c r="N14" s="27" t="s">
        <v>1105</v>
      </c>
      <c r="O14" s="28" t="s">
        <v>1106</v>
      </c>
      <c r="P14" s="29"/>
      <c r="Q14" s="5"/>
      <c r="R14" s="5"/>
    </row>
    <row r="15" spans="1:18" ht="20.100000000000001" customHeight="1" x14ac:dyDescent="0.3">
      <c r="A15" s="6">
        <v>14</v>
      </c>
      <c r="B15" s="3"/>
      <c r="C15" s="7" t="s">
        <v>1102</v>
      </c>
      <c r="D15" s="3" t="s">
        <v>1103</v>
      </c>
      <c r="E15" s="12" t="s">
        <v>1104</v>
      </c>
      <c r="F15" s="12" t="s">
        <v>1104</v>
      </c>
      <c r="G15" s="3" t="s">
        <v>1107</v>
      </c>
      <c r="H15" s="20" t="s">
        <v>1104</v>
      </c>
      <c r="I15" s="8" t="s">
        <v>1109</v>
      </c>
      <c r="J15" s="8" t="s">
        <v>1108</v>
      </c>
      <c r="K15" s="9" t="s">
        <v>1110</v>
      </c>
      <c r="L15" s="8" t="s">
        <v>1109</v>
      </c>
      <c r="M15" s="9" t="s">
        <v>1110</v>
      </c>
      <c r="N15" s="27" t="s">
        <v>1105</v>
      </c>
      <c r="O15" s="28" t="s">
        <v>1106</v>
      </c>
      <c r="P15" s="29"/>
      <c r="Q15" s="5"/>
      <c r="R15" s="5"/>
    </row>
    <row r="16" spans="1:18" ht="20.100000000000001" customHeight="1" x14ac:dyDescent="0.3">
      <c r="A16" s="6">
        <v>15</v>
      </c>
      <c r="B16" s="3"/>
      <c r="C16" s="7" t="s">
        <v>1102</v>
      </c>
      <c r="D16" s="3" t="s">
        <v>1103</v>
      </c>
      <c r="E16" s="12" t="s">
        <v>1104</v>
      </c>
      <c r="F16" s="12" t="s">
        <v>1104</v>
      </c>
      <c r="G16" s="3" t="s">
        <v>1107</v>
      </c>
      <c r="H16" s="20" t="s">
        <v>1104</v>
      </c>
      <c r="I16" s="8" t="s">
        <v>1109</v>
      </c>
      <c r="J16" s="8" t="s">
        <v>1108</v>
      </c>
      <c r="K16" s="9" t="s">
        <v>1110</v>
      </c>
      <c r="L16" s="8" t="s">
        <v>1109</v>
      </c>
      <c r="M16" s="9" t="s">
        <v>1110</v>
      </c>
      <c r="N16" s="27" t="s">
        <v>1105</v>
      </c>
      <c r="O16" s="28" t="s">
        <v>1106</v>
      </c>
      <c r="P16" s="29"/>
      <c r="Q16" s="5"/>
      <c r="R16" s="5"/>
    </row>
    <row r="17" spans="1:18" ht="20.100000000000001" customHeight="1" x14ac:dyDescent="0.3">
      <c r="A17" s="6">
        <v>16</v>
      </c>
      <c r="B17" s="3"/>
      <c r="C17" s="7" t="s">
        <v>1102</v>
      </c>
      <c r="D17" s="3" t="s">
        <v>1103</v>
      </c>
      <c r="E17" s="12" t="s">
        <v>1104</v>
      </c>
      <c r="F17" s="12" t="s">
        <v>1104</v>
      </c>
      <c r="G17" s="3" t="s">
        <v>1107</v>
      </c>
      <c r="H17" s="20" t="s">
        <v>1104</v>
      </c>
      <c r="I17" s="8" t="s">
        <v>1109</v>
      </c>
      <c r="J17" s="8" t="s">
        <v>1108</v>
      </c>
      <c r="K17" s="9" t="s">
        <v>1110</v>
      </c>
      <c r="L17" s="8" t="s">
        <v>1109</v>
      </c>
      <c r="M17" s="9" t="s">
        <v>1110</v>
      </c>
      <c r="N17" s="27" t="s">
        <v>1105</v>
      </c>
      <c r="O17" s="28" t="s">
        <v>1106</v>
      </c>
      <c r="P17" s="29"/>
      <c r="Q17" s="5"/>
      <c r="R17" s="5"/>
    </row>
    <row r="18" spans="1:18" ht="20.100000000000001" customHeight="1" x14ac:dyDescent="0.3">
      <c r="A18" s="6">
        <v>17</v>
      </c>
      <c r="B18" s="3"/>
      <c r="C18" s="7" t="s">
        <v>1102</v>
      </c>
      <c r="D18" s="3" t="s">
        <v>1103</v>
      </c>
      <c r="E18" s="12" t="s">
        <v>1104</v>
      </c>
      <c r="F18" s="12" t="s">
        <v>1104</v>
      </c>
      <c r="G18" s="3" t="s">
        <v>1107</v>
      </c>
      <c r="H18" s="20" t="s">
        <v>1104</v>
      </c>
      <c r="I18" s="8" t="s">
        <v>1109</v>
      </c>
      <c r="J18" s="8" t="s">
        <v>1108</v>
      </c>
      <c r="K18" s="9" t="s">
        <v>1110</v>
      </c>
      <c r="L18" s="8" t="s">
        <v>1109</v>
      </c>
      <c r="M18" s="9" t="s">
        <v>1110</v>
      </c>
      <c r="N18" s="27" t="s">
        <v>1105</v>
      </c>
      <c r="O18" s="28" t="s">
        <v>1106</v>
      </c>
      <c r="P18" s="29"/>
      <c r="Q18" s="5"/>
      <c r="R18" s="5"/>
    </row>
    <row r="19" spans="1:18" ht="20.100000000000001" customHeight="1" x14ac:dyDescent="0.3">
      <c r="A19" s="6">
        <v>18</v>
      </c>
      <c r="B19" s="3"/>
      <c r="C19" s="7" t="s">
        <v>1102</v>
      </c>
      <c r="D19" s="3" t="s">
        <v>1103</v>
      </c>
      <c r="E19" s="12" t="s">
        <v>1104</v>
      </c>
      <c r="F19" s="12" t="s">
        <v>1104</v>
      </c>
      <c r="G19" s="3" t="s">
        <v>1107</v>
      </c>
      <c r="H19" s="20" t="s">
        <v>1104</v>
      </c>
      <c r="I19" s="8" t="s">
        <v>1109</v>
      </c>
      <c r="J19" s="8" t="s">
        <v>1108</v>
      </c>
      <c r="K19" s="9" t="s">
        <v>1110</v>
      </c>
      <c r="L19" s="8" t="s">
        <v>1109</v>
      </c>
      <c r="M19" s="9" t="s">
        <v>1110</v>
      </c>
      <c r="N19" s="27" t="s">
        <v>1105</v>
      </c>
      <c r="O19" s="28" t="s">
        <v>1106</v>
      </c>
      <c r="P19" s="29"/>
      <c r="Q19" s="5"/>
      <c r="R19" s="5"/>
    </row>
    <row r="20" spans="1:18" ht="20.100000000000001" customHeight="1" x14ac:dyDescent="0.3">
      <c r="A20" s="6">
        <v>19</v>
      </c>
      <c r="B20" s="3"/>
      <c r="C20" s="7" t="s">
        <v>1102</v>
      </c>
      <c r="D20" s="3" t="s">
        <v>1103</v>
      </c>
      <c r="E20" s="12" t="s">
        <v>1104</v>
      </c>
      <c r="F20" s="12" t="s">
        <v>1104</v>
      </c>
      <c r="G20" s="3" t="s">
        <v>1107</v>
      </c>
      <c r="H20" s="20" t="s">
        <v>1104</v>
      </c>
      <c r="I20" s="8" t="s">
        <v>1109</v>
      </c>
      <c r="J20" s="8" t="s">
        <v>1108</v>
      </c>
      <c r="K20" s="9" t="s">
        <v>1110</v>
      </c>
      <c r="L20" s="8" t="s">
        <v>1109</v>
      </c>
      <c r="M20" s="9" t="s">
        <v>1110</v>
      </c>
      <c r="N20" s="27" t="s">
        <v>1105</v>
      </c>
      <c r="O20" s="28" t="s">
        <v>1106</v>
      </c>
      <c r="P20" s="29"/>
      <c r="Q20" s="5"/>
      <c r="R20" s="5"/>
    </row>
    <row r="21" spans="1:18" ht="20.100000000000001" customHeight="1" x14ac:dyDescent="0.3">
      <c r="A21" s="6">
        <v>20</v>
      </c>
      <c r="B21" s="3"/>
      <c r="C21" s="7" t="s">
        <v>1102</v>
      </c>
      <c r="D21" s="3" t="s">
        <v>1103</v>
      </c>
      <c r="E21" s="12" t="s">
        <v>1104</v>
      </c>
      <c r="F21" s="12" t="s">
        <v>1104</v>
      </c>
      <c r="G21" s="3" t="s">
        <v>1107</v>
      </c>
      <c r="H21" s="20" t="s">
        <v>1104</v>
      </c>
      <c r="I21" s="8" t="s">
        <v>1109</v>
      </c>
      <c r="J21" s="8" t="s">
        <v>1108</v>
      </c>
      <c r="K21" s="9" t="s">
        <v>1110</v>
      </c>
      <c r="L21" s="8" t="s">
        <v>1109</v>
      </c>
      <c r="M21" s="9" t="s">
        <v>1110</v>
      </c>
      <c r="N21" s="27" t="s">
        <v>1105</v>
      </c>
      <c r="O21" s="28" t="s">
        <v>1106</v>
      </c>
      <c r="P21" s="29"/>
      <c r="Q21" s="5"/>
      <c r="R21" s="5"/>
    </row>
    <row r="22" spans="1:18" ht="20.100000000000001" customHeight="1" x14ac:dyDescent="0.3">
      <c r="A22" s="6">
        <v>21</v>
      </c>
      <c r="B22" s="3"/>
      <c r="C22" s="7" t="s">
        <v>1102</v>
      </c>
      <c r="D22" s="3" t="s">
        <v>1103</v>
      </c>
      <c r="E22" s="12" t="s">
        <v>1104</v>
      </c>
      <c r="F22" s="12" t="s">
        <v>1104</v>
      </c>
      <c r="G22" s="3" t="s">
        <v>1107</v>
      </c>
      <c r="H22" s="20" t="s">
        <v>1104</v>
      </c>
      <c r="I22" s="8" t="s">
        <v>1109</v>
      </c>
      <c r="J22" s="8" t="s">
        <v>1108</v>
      </c>
      <c r="K22" s="9" t="s">
        <v>1110</v>
      </c>
      <c r="L22" s="8" t="s">
        <v>1109</v>
      </c>
      <c r="M22" s="9" t="s">
        <v>1110</v>
      </c>
      <c r="N22" s="27" t="s">
        <v>1105</v>
      </c>
      <c r="O22" s="28" t="s">
        <v>1106</v>
      </c>
      <c r="P22" s="29"/>
      <c r="Q22" s="5"/>
      <c r="R22" s="5"/>
    </row>
    <row r="23" spans="1:18" ht="20.100000000000001" customHeight="1" x14ac:dyDescent="0.3">
      <c r="A23" s="6">
        <v>22</v>
      </c>
      <c r="B23" s="3"/>
      <c r="C23" s="7" t="s">
        <v>1102</v>
      </c>
      <c r="D23" s="3" t="s">
        <v>1103</v>
      </c>
      <c r="E23" s="12" t="s">
        <v>1104</v>
      </c>
      <c r="F23" s="12" t="s">
        <v>1104</v>
      </c>
      <c r="G23" s="3" t="s">
        <v>1107</v>
      </c>
      <c r="H23" s="20" t="s">
        <v>1104</v>
      </c>
      <c r="I23" s="8" t="s">
        <v>1109</v>
      </c>
      <c r="J23" s="8" t="s">
        <v>1108</v>
      </c>
      <c r="K23" s="9" t="s">
        <v>1110</v>
      </c>
      <c r="L23" s="8" t="s">
        <v>1109</v>
      </c>
      <c r="M23" s="9" t="s">
        <v>1110</v>
      </c>
      <c r="N23" s="27" t="s">
        <v>1105</v>
      </c>
      <c r="O23" s="28" t="s">
        <v>1106</v>
      </c>
      <c r="P23" s="29"/>
      <c r="Q23" s="5"/>
      <c r="R23" s="5"/>
    </row>
    <row r="24" spans="1:18" ht="20.100000000000001" customHeight="1" x14ac:dyDescent="0.3">
      <c r="A24" s="6">
        <v>23</v>
      </c>
      <c r="B24" s="3"/>
      <c r="C24" s="7" t="s">
        <v>1102</v>
      </c>
      <c r="D24" s="3" t="s">
        <v>1103</v>
      </c>
      <c r="E24" s="12" t="s">
        <v>1104</v>
      </c>
      <c r="F24" s="12" t="s">
        <v>1104</v>
      </c>
      <c r="G24" s="3" t="s">
        <v>1107</v>
      </c>
      <c r="H24" s="20" t="s">
        <v>1104</v>
      </c>
      <c r="I24" s="8" t="s">
        <v>1109</v>
      </c>
      <c r="J24" s="8" t="s">
        <v>1108</v>
      </c>
      <c r="K24" s="9" t="s">
        <v>1110</v>
      </c>
      <c r="L24" s="8" t="s">
        <v>1109</v>
      </c>
      <c r="M24" s="9" t="s">
        <v>1110</v>
      </c>
      <c r="N24" s="27" t="s">
        <v>1105</v>
      </c>
      <c r="O24" s="28" t="s">
        <v>1106</v>
      </c>
      <c r="P24" s="29"/>
      <c r="Q24" s="5"/>
      <c r="R24" s="5"/>
    </row>
    <row r="25" spans="1:18" ht="20.100000000000001" customHeight="1" x14ac:dyDescent="0.3">
      <c r="A25" s="6">
        <v>24</v>
      </c>
      <c r="B25" s="3"/>
      <c r="C25" s="7" t="s">
        <v>1102</v>
      </c>
      <c r="D25" s="3" t="s">
        <v>1103</v>
      </c>
      <c r="E25" s="12" t="s">
        <v>1104</v>
      </c>
      <c r="F25" s="12" t="s">
        <v>1104</v>
      </c>
      <c r="G25" s="3" t="s">
        <v>1107</v>
      </c>
      <c r="H25" s="20" t="s">
        <v>1104</v>
      </c>
      <c r="I25" s="8" t="s">
        <v>1109</v>
      </c>
      <c r="J25" s="8" t="s">
        <v>1108</v>
      </c>
      <c r="K25" s="9" t="s">
        <v>1110</v>
      </c>
      <c r="L25" s="8" t="s">
        <v>1109</v>
      </c>
      <c r="M25" s="9" t="s">
        <v>1110</v>
      </c>
      <c r="N25" s="27" t="s">
        <v>1105</v>
      </c>
      <c r="O25" s="28" t="s">
        <v>1106</v>
      </c>
      <c r="P25" s="29"/>
      <c r="Q25" s="5"/>
      <c r="R25" s="5"/>
    </row>
    <row r="26" spans="1:18" ht="20.100000000000001" customHeight="1" x14ac:dyDescent="0.3">
      <c r="A26" s="6">
        <v>25</v>
      </c>
      <c r="B26" s="3"/>
      <c r="C26" s="7" t="s">
        <v>1102</v>
      </c>
      <c r="D26" s="3" t="s">
        <v>1103</v>
      </c>
      <c r="E26" s="12" t="s">
        <v>1104</v>
      </c>
      <c r="F26" s="12" t="s">
        <v>1104</v>
      </c>
      <c r="G26" s="3" t="s">
        <v>1107</v>
      </c>
      <c r="H26" s="20" t="s">
        <v>1104</v>
      </c>
      <c r="I26" s="8" t="s">
        <v>1109</v>
      </c>
      <c r="J26" s="8" t="s">
        <v>1108</v>
      </c>
      <c r="K26" s="9" t="s">
        <v>1110</v>
      </c>
      <c r="L26" s="8" t="s">
        <v>1109</v>
      </c>
      <c r="M26" s="9" t="s">
        <v>1110</v>
      </c>
      <c r="N26" s="27" t="s">
        <v>1105</v>
      </c>
      <c r="O26" s="28" t="s">
        <v>1106</v>
      </c>
      <c r="P26" s="29"/>
      <c r="Q26" s="5"/>
      <c r="R26" s="5"/>
    </row>
    <row r="27" spans="1:18" ht="20.100000000000001" customHeight="1" x14ac:dyDescent="0.3">
      <c r="A27" s="6">
        <v>26</v>
      </c>
      <c r="B27" s="3"/>
      <c r="C27" s="7" t="s">
        <v>1102</v>
      </c>
      <c r="D27" s="3" t="s">
        <v>1103</v>
      </c>
      <c r="E27" s="12" t="s">
        <v>1104</v>
      </c>
      <c r="F27" s="12" t="s">
        <v>1104</v>
      </c>
      <c r="G27" s="3" t="s">
        <v>1107</v>
      </c>
      <c r="H27" s="20" t="s">
        <v>1104</v>
      </c>
      <c r="I27" s="8" t="s">
        <v>1109</v>
      </c>
      <c r="J27" s="8" t="s">
        <v>1108</v>
      </c>
      <c r="K27" s="9" t="s">
        <v>1110</v>
      </c>
      <c r="L27" s="8" t="s">
        <v>1109</v>
      </c>
      <c r="M27" s="9" t="s">
        <v>1110</v>
      </c>
      <c r="N27" s="27" t="s">
        <v>1105</v>
      </c>
      <c r="O27" s="28" t="s">
        <v>1106</v>
      </c>
      <c r="P27" s="29"/>
      <c r="Q27" s="5"/>
      <c r="R27" s="5"/>
    </row>
    <row r="28" spans="1:18" ht="20.100000000000001" customHeight="1" x14ac:dyDescent="0.3">
      <c r="A28" s="6">
        <v>27</v>
      </c>
      <c r="B28" s="3"/>
      <c r="C28" s="7" t="s">
        <v>1102</v>
      </c>
      <c r="D28" s="3" t="s">
        <v>1103</v>
      </c>
      <c r="E28" s="12" t="s">
        <v>1104</v>
      </c>
      <c r="F28" s="12" t="s">
        <v>1104</v>
      </c>
      <c r="G28" s="3" t="s">
        <v>1107</v>
      </c>
      <c r="H28" s="20" t="s">
        <v>1104</v>
      </c>
      <c r="I28" s="8" t="s">
        <v>1109</v>
      </c>
      <c r="J28" s="8" t="s">
        <v>1108</v>
      </c>
      <c r="K28" s="9" t="s">
        <v>1110</v>
      </c>
      <c r="L28" s="8" t="s">
        <v>1109</v>
      </c>
      <c r="M28" s="9" t="s">
        <v>1110</v>
      </c>
      <c r="N28" s="27" t="s">
        <v>1105</v>
      </c>
      <c r="O28" s="28" t="s">
        <v>1106</v>
      </c>
      <c r="P28" s="29"/>
      <c r="Q28" s="5"/>
      <c r="R28" s="5"/>
    </row>
    <row r="29" spans="1:18" ht="20.100000000000001" customHeight="1" x14ac:dyDescent="0.3">
      <c r="A29" s="6">
        <v>28</v>
      </c>
      <c r="B29" s="3"/>
      <c r="C29" s="7" t="s">
        <v>1102</v>
      </c>
      <c r="D29" s="3" t="s">
        <v>1103</v>
      </c>
      <c r="E29" s="12" t="s">
        <v>1104</v>
      </c>
      <c r="F29" s="12" t="s">
        <v>1104</v>
      </c>
      <c r="G29" s="3" t="s">
        <v>1107</v>
      </c>
      <c r="H29" s="20" t="s">
        <v>1104</v>
      </c>
      <c r="I29" s="8" t="s">
        <v>1109</v>
      </c>
      <c r="J29" s="8" t="s">
        <v>1108</v>
      </c>
      <c r="K29" s="9" t="s">
        <v>1110</v>
      </c>
      <c r="L29" s="8" t="s">
        <v>1109</v>
      </c>
      <c r="M29" s="9" t="s">
        <v>1110</v>
      </c>
      <c r="N29" s="27" t="s">
        <v>1105</v>
      </c>
      <c r="O29" s="28" t="s">
        <v>1106</v>
      </c>
      <c r="P29" s="29"/>
      <c r="Q29" s="5"/>
      <c r="R29" s="5"/>
    </row>
    <row r="30" spans="1:18" ht="20.100000000000001" customHeight="1" x14ac:dyDescent="0.3">
      <c r="A30" s="6">
        <v>29</v>
      </c>
      <c r="B30" s="3"/>
      <c r="C30" s="7" t="s">
        <v>1102</v>
      </c>
      <c r="D30" s="3" t="s">
        <v>1103</v>
      </c>
      <c r="E30" s="12" t="s">
        <v>1104</v>
      </c>
      <c r="F30" s="12" t="s">
        <v>1104</v>
      </c>
      <c r="G30" s="3" t="s">
        <v>1107</v>
      </c>
      <c r="H30" s="20" t="s">
        <v>1104</v>
      </c>
      <c r="I30" s="8" t="s">
        <v>1109</v>
      </c>
      <c r="J30" s="8" t="s">
        <v>1108</v>
      </c>
      <c r="K30" s="9" t="s">
        <v>1110</v>
      </c>
      <c r="L30" s="8" t="s">
        <v>1109</v>
      </c>
      <c r="M30" s="9" t="s">
        <v>1110</v>
      </c>
      <c r="N30" s="27" t="s">
        <v>1105</v>
      </c>
      <c r="O30" s="28" t="s">
        <v>1106</v>
      </c>
      <c r="P30" s="29"/>
      <c r="Q30" s="5"/>
      <c r="R30" s="5"/>
    </row>
    <row r="31" spans="1:18" ht="20.100000000000001" customHeight="1" x14ac:dyDescent="0.3">
      <c r="A31" s="6">
        <v>30</v>
      </c>
      <c r="B31" s="3"/>
      <c r="C31" s="7" t="s">
        <v>1102</v>
      </c>
      <c r="D31" s="3" t="s">
        <v>1103</v>
      </c>
      <c r="E31" s="12" t="s">
        <v>1104</v>
      </c>
      <c r="F31" s="12" t="s">
        <v>1104</v>
      </c>
      <c r="G31" s="3" t="s">
        <v>1107</v>
      </c>
      <c r="H31" s="20" t="s">
        <v>1104</v>
      </c>
      <c r="I31" s="8" t="s">
        <v>1109</v>
      </c>
      <c r="J31" s="8" t="s">
        <v>1108</v>
      </c>
      <c r="K31" s="9" t="s">
        <v>1110</v>
      </c>
      <c r="L31" s="8" t="s">
        <v>1109</v>
      </c>
      <c r="M31" s="9" t="s">
        <v>1110</v>
      </c>
      <c r="N31" s="27" t="s">
        <v>1105</v>
      </c>
      <c r="O31" s="28" t="s">
        <v>1106</v>
      </c>
      <c r="P31" s="29"/>
      <c r="Q31" s="5"/>
      <c r="R31" s="5"/>
    </row>
    <row r="32" spans="1:18" ht="20.100000000000001" customHeight="1" x14ac:dyDescent="0.3">
      <c r="A32" s="6">
        <v>31</v>
      </c>
      <c r="B32" s="3"/>
      <c r="C32" s="7" t="s">
        <v>1102</v>
      </c>
      <c r="D32" s="3" t="s">
        <v>1103</v>
      </c>
      <c r="E32" s="12" t="s">
        <v>1104</v>
      </c>
      <c r="F32" s="12" t="s">
        <v>1104</v>
      </c>
      <c r="G32" s="3" t="s">
        <v>1107</v>
      </c>
      <c r="H32" s="20" t="s">
        <v>1104</v>
      </c>
      <c r="I32" s="8" t="s">
        <v>1109</v>
      </c>
      <c r="J32" s="8" t="s">
        <v>1108</v>
      </c>
      <c r="K32" s="9" t="s">
        <v>1110</v>
      </c>
      <c r="L32" s="8" t="s">
        <v>1109</v>
      </c>
      <c r="M32" s="9" t="s">
        <v>1110</v>
      </c>
      <c r="N32" s="27" t="s">
        <v>1105</v>
      </c>
      <c r="O32" s="28" t="s">
        <v>1106</v>
      </c>
      <c r="P32" s="29"/>
      <c r="Q32" s="5"/>
      <c r="R32" s="5"/>
    </row>
    <row r="33" spans="1:18" ht="20.100000000000001" customHeight="1" x14ac:dyDescent="0.3">
      <c r="A33" s="6">
        <v>32</v>
      </c>
      <c r="B33" s="3"/>
      <c r="C33" s="7" t="s">
        <v>1102</v>
      </c>
      <c r="D33" s="3" t="s">
        <v>1103</v>
      </c>
      <c r="E33" s="12" t="s">
        <v>1104</v>
      </c>
      <c r="F33" s="12" t="s">
        <v>1104</v>
      </c>
      <c r="G33" s="3" t="s">
        <v>1107</v>
      </c>
      <c r="H33" s="20" t="s">
        <v>1104</v>
      </c>
      <c r="I33" s="8" t="s">
        <v>1109</v>
      </c>
      <c r="J33" s="8" t="s">
        <v>1108</v>
      </c>
      <c r="K33" s="9" t="s">
        <v>1110</v>
      </c>
      <c r="L33" s="8" t="s">
        <v>1109</v>
      </c>
      <c r="M33" s="9" t="s">
        <v>1110</v>
      </c>
      <c r="N33" s="27" t="s">
        <v>1105</v>
      </c>
      <c r="O33" s="28" t="s">
        <v>1106</v>
      </c>
      <c r="P33" s="29"/>
      <c r="Q33" s="5"/>
      <c r="R33" s="5"/>
    </row>
    <row r="34" spans="1:18" ht="20.100000000000001" customHeight="1" x14ac:dyDescent="0.3">
      <c r="A34" s="6">
        <v>33</v>
      </c>
      <c r="B34" s="3"/>
      <c r="C34" s="7" t="s">
        <v>1102</v>
      </c>
      <c r="D34" s="3" t="s">
        <v>1103</v>
      </c>
      <c r="E34" s="12" t="s">
        <v>1104</v>
      </c>
      <c r="F34" s="12" t="s">
        <v>1104</v>
      </c>
      <c r="G34" s="3" t="s">
        <v>1107</v>
      </c>
      <c r="H34" s="20" t="s">
        <v>1104</v>
      </c>
      <c r="I34" s="8" t="s">
        <v>1109</v>
      </c>
      <c r="J34" s="8" t="s">
        <v>1108</v>
      </c>
      <c r="K34" s="9" t="s">
        <v>1110</v>
      </c>
      <c r="L34" s="8" t="s">
        <v>1109</v>
      </c>
      <c r="M34" s="9" t="s">
        <v>1110</v>
      </c>
      <c r="N34" s="27" t="s">
        <v>1105</v>
      </c>
      <c r="O34" s="28" t="s">
        <v>1106</v>
      </c>
      <c r="P34" s="29"/>
      <c r="Q34" s="5"/>
      <c r="R34" s="5"/>
    </row>
    <row r="35" spans="1:18" ht="20.100000000000001" customHeight="1" x14ac:dyDescent="0.3">
      <c r="A35" s="6">
        <v>34</v>
      </c>
      <c r="B35" s="3"/>
      <c r="C35" s="7" t="s">
        <v>1102</v>
      </c>
      <c r="D35" s="3" t="s">
        <v>1103</v>
      </c>
      <c r="E35" s="12" t="s">
        <v>1104</v>
      </c>
      <c r="F35" s="12" t="s">
        <v>1104</v>
      </c>
      <c r="G35" s="3" t="s">
        <v>1107</v>
      </c>
      <c r="H35" s="20" t="s">
        <v>1104</v>
      </c>
      <c r="I35" s="8" t="s">
        <v>1109</v>
      </c>
      <c r="J35" s="8" t="s">
        <v>1108</v>
      </c>
      <c r="K35" s="9" t="s">
        <v>1110</v>
      </c>
      <c r="L35" s="8" t="s">
        <v>1109</v>
      </c>
      <c r="M35" s="9" t="s">
        <v>1110</v>
      </c>
      <c r="N35" s="27" t="s">
        <v>1105</v>
      </c>
      <c r="O35" s="28" t="s">
        <v>1106</v>
      </c>
      <c r="P35" s="29"/>
      <c r="Q35" s="5"/>
      <c r="R35" s="5"/>
    </row>
    <row r="36" spans="1:18" ht="20.100000000000001" customHeight="1" x14ac:dyDescent="0.3">
      <c r="A36" s="6">
        <v>35</v>
      </c>
      <c r="B36" s="3"/>
      <c r="C36" s="7" t="s">
        <v>1102</v>
      </c>
      <c r="D36" s="3" t="s">
        <v>1103</v>
      </c>
      <c r="E36" s="12" t="s">
        <v>1104</v>
      </c>
      <c r="F36" s="12" t="s">
        <v>1104</v>
      </c>
      <c r="G36" s="3" t="s">
        <v>1107</v>
      </c>
      <c r="H36" s="20" t="s">
        <v>1104</v>
      </c>
      <c r="I36" s="8" t="s">
        <v>1109</v>
      </c>
      <c r="J36" s="8" t="s">
        <v>1108</v>
      </c>
      <c r="K36" s="9" t="s">
        <v>1110</v>
      </c>
      <c r="L36" s="8" t="s">
        <v>1109</v>
      </c>
      <c r="M36" s="9" t="s">
        <v>1110</v>
      </c>
      <c r="N36" s="27" t="s">
        <v>1105</v>
      </c>
      <c r="O36" s="28" t="s">
        <v>1106</v>
      </c>
      <c r="P36" s="29"/>
      <c r="Q36" s="5"/>
      <c r="R36" s="5"/>
    </row>
    <row r="37" spans="1:18" ht="20.100000000000001" customHeight="1" x14ac:dyDescent="0.3">
      <c r="A37" s="6">
        <v>36</v>
      </c>
      <c r="B37" s="3"/>
      <c r="C37" s="7" t="s">
        <v>1102</v>
      </c>
      <c r="D37" s="3" t="s">
        <v>1103</v>
      </c>
      <c r="E37" s="12" t="s">
        <v>1104</v>
      </c>
      <c r="F37" s="12" t="s">
        <v>1104</v>
      </c>
      <c r="G37" s="3" t="s">
        <v>1107</v>
      </c>
      <c r="H37" s="20" t="s">
        <v>1104</v>
      </c>
      <c r="I37" s="8" t="s">
        <v>1109</v>
      </c>
      <c r="J37" s="8" t="s">
        <v>1108</v>
      </c>
      <c r="K37" s="9" t="s">
        <v>1110</v>
      </c>
      <c r="L37" s="8" t="s">
        <v>1109</v>
      </c>
      <c r="M37" s="9" t="s">
        <v>1110</v>
      </c>
      <c r="N37" s="27" t="s">
        <v>1105</v>
      </c>
      <c r="O37" s="28" t="s">
        <v>1106</v>
      </c>
      <c r="P37" s="29"/>
      <c r="Q37" s="5"/>
      <c r="R37" s="5"/>
    </row>
    <row r="38" spans="1:18" ht="20.100000000000001" customHeight="1" x14ac:dyDescent="0.3">
      <c r="A38" s="6">
        <v>37</v>
      </c>
      <c r="B38" s="3"/>
      <c r="C38" s="7" t="s">
        <v>1102</v>
      </c>
      <c r="D38" s="3" t="s">
        <v>1103</v>
      </c>
      <c r="E38" s="12" t="s">
        <v>1104</v>
      </c>
      <c r="F38" s="12" t="s">
        <v>1104</v>
      </c>
      <c r="G38" s="3" t="s">
        <v>1107</v>
      </c>
      <c r="H38" s="20" t="s">
        <v>1104</v>
      </c>
      <c r="I38" s="8" t="s">
        <v>1109</v>
      </c>
      <c r="J38" s="8" t="s">
        <v>1108</v>
      </c>
      <c r="K38" s="9" t="s">
        <v>1110</v>
      </c>
      <c r="L38" s="8" t="s">
        <v>1109</v>
      </c>
      <c r="M38" s="9" t="s">
        <v>1110</v>
      </c>
      <c r="N38" s="27" t="s">
        <v>1105</v>
      </c>
      <c r="O38" s="28" t="s">
        <v>1106</v>
      </c>
      <c r="P38" s="29"/>
      <c r="Q38" s="5"/>
      <c r="R38" s="5"/>
    </row>
    <row r="39" spans="1:18" ht="20.100000000000001" customHeight="1" x14ac:dyDescent="0.3">
      <c r="A39" s="6">
        <v>38</v>
      </c>
      <c r="B39" s="3"/>
      <c r="C39" s="7" t="s">
        <v>1102</v>
      </c>
      <c r="D39" s="3" t="s">
        <v>1103</v>
      </c>
      <c r="E39" s="12" t="s">
        <v>1104</v>
      </c>
      <c r="F39" s="12" t="s">
        <v>1104</v>
      </c>
      <c r="G39" s="3" t="s">
        <v>1107</v>
      </c>
      <c r="H39" s="20" t="s">
        <v>1104</v>
      </c>
      <c r="I39" s="8" t="s">
        <v>1109</v>
      </c>
      <c r="J39" s="8" t="s">
        <v>1108</v>
      </c>
      <c r="K39" s="9" t="s">
        <v>1110</v>
      </c>
      <c r="L39" s="8" t="s">
        <v>1109</v>
      </c>
      <c r="M39" s="9" t="s">
        <v>1110</v>
      </c>
      <c r="N39" s="27" t="s">
        <v>1105</v>
      </c>
      <c r="O39" s="28" t="s">
        <v>1106</v>
      </c>
      <c r="P39" s="29"/>
      <c r="Q39" s="5"/>
      <c r="R39" s="5"/>
    </row>
    <row r="40" spans="1:18" ht="20.100000000000001" customHeight="1" x14ac:dyDescent="0.3">
      <c r="A40" s="6">
        <v>39</v>
      </c>
      <c r="B40" s="3"/>
      <c r="C40" s="7" t="s">
        <v>1102</v>
      </c>
      <c r="D40" s="3" t="s">
        <v>1103</v>
      </c>
      <c r="E40" s="12" t="s">
        <v>1104</v>
      </c>
      <c r="F40" s="12" t="s">
        <v>1104</v>
      </c>
      <c r="G40" s="3" t="s">
        <v>1107</v>
      </c>
      <c r="H40" s="20" t="s">
        <v>1104</v>
      </c>
      <c r="I40" s="8" t="s">
        <v>1109</v>
      </c>
      <c r="J40" s="8" t="s">
        <v>1108</v>
      </c>
      <c r="K40" s="9" t="s">
        <v>1110</v>
      </c>
      <c r="L40" s="8" t="s">
        <v>1109</v>
      </c>
      <c r="M40" s="9" t="s">
        <v>1110</v>
      </c>
      <c r="N40" s="27" t="s">
        <v>1105</v>
      </c>
      <c r="O40" s="28" t="s">
        <v>1106</v>
      </c>
      <c r="P40" s="29"/>
      <c r="Q40" s="5"/>
      <c r="R40" s="5"/>
    </row>
    <row r="41" spans="1:18" ht="20.100000000000001" customHeight="1" x14ac:dyDescent="0.3">
      <c r="A41" s="6">
        <v>40</v>
      </c>
      <c r="B41" s="3"/>
      <c r="C41" s="7" t="s">
        <v>1102</v>
      </c>
      <c r="D41" s="3" t="s">
        <v>1103</v>
      </c>
      <c r="E41" s="12" t="s">
        <v>1104</v>
      </c>
      <c r="F41" s="12" t="s">
        <v>1104</v>
      </c>
      <c r="G41" s="3" t="s">
        <v>1107</v>
      </c>
      <c r="H41" s="20" t="s">
        <v>1104</v>
      </c>
      <c r="I41" s="8" t="s">
        <v>1109</v>
      </c>
      <c r="J41" s="8" t="s">
        <v>1108</v>
      </c>
      <c r="K41" s="9" t="s">
        <v>1110</v>
      </c>
      <c r="L41" s="8" t="s">
        <v>1109</v>
      </c>
      <c r="M41" s="9" t="s">
        <v>1110</v>
      </c>
      <c r="N41" s="27" t="s">
        <v>1105</v>
      </c>
      <c r="O41" s="28" t="s">
        <v>1106</v>
      </c>
      <c r="P41" s="29"/>
      <c r="Q41" s="5"/>
      <c r="R41" s="5"/>
    </row>
    <row r="42" spans="1:18" ht="20.100000000000001" customHeight="1" x14ac:dyDescent="0.3">
      <c r="A42" s="6">
        <v>41</v>
      </c>
      <c r="B42" s="3"/>
      <c r="C42" s="7" t="s">
        <v>1102</v>
      </c>
      <c r="D42" s="3" t="s">
        <v>1103</v>
      </c>
      <c r="E42" s="12" t="s">
        <v>1104</v>
      </c>
      <c r="F42" s="12" t="s">
        <v>1104</v>
      </c>
      <c r="G42" s="3" t="s">
        <v>1107</v>
      </c>
      <c r="H42" s="20" t="s">
        <v>1104</v>
      </c>
      <c r="I42" s="8" t="s">
        <v>1109</v>
      </c>
      <c r="J42" s="8" t="s">
        <v>1108</v>
      </c>
      <c r="K42" s="9" t="s">
        <v>1110</v>
      </c>
      <c r="L42" s="8" t="s">
        <v>1109</v>
      </c>
      <c r="M42" s="9" t="s">
        <v>1110</v>
      </c>
      <c r="N42" s="27" t="s">
        <v>1105</v>
      </c>
      <c r="O42" s="28" t="s">
        <v>1106</v>
      </c>
      <c r="P42" s="29"/>
      <c r="Q42" s="5"/>
      <c r="R42" s="5"/>
    </row>
    <row r="43" spans="1:18" ht="20.100000000000001" customHeight="1" x14ac:dyDescent="0.3">
      <c r="A43" s="6">
        <v>42</v>
      </c>
      <c r="B43" s="3"/>
      <c r="C43" s="7" t="s">
        <v>1102</v>
      </c>
      <c r="D43" s="3" t="s">
        <v>1103</v>
      </c>
      <c r="E43" s="12" t="s">
        <v>1104</v>
      </c>
      <c r="F43" s="12" t="s">
        <v>1104</v>
      </c>
      <c r="G43" s="3" t="s">
        <v>1107</v>
      </c>
      <c r="H43" s="20" t="s">
        <v>1104</v>
      </c>
      <c r="I43" s="8" t="s">
        <v>1109</v>
      </c>
      <c r="J43" s="8" t="s">
        <v>1108</v>
      </c>
      <c r="K43" s="9" t="s">
        <v>1110</v>
      </c>
      <c r="L43" s="8" t="s">
        <v>1109</v>
      </c>
      <c r="M43" s="9" t="s">
        <v>1110</v>
      </c>
      <c r="N43" s="27" t="s">
        <v>1105</v>
      </c>
      <c r="O43" s="28" t="s">
        <v>1106</v>
      </c>
      <c r="P43" s="29"/>
      <c r="Q43" s="5"/>
      <c r="R43" s="5"/>
    </row>
    <row r="44" spans="1:18" ht="20.100000000000001" customHeight="1" x14ac:dyDescent="0.3">
      <c r="A44" s="6">
        <v>43</v>
      </c>
      <c r="B44" s="3"/>
      <c r="C44" s="7" t="s">
        <v>1102</v>
      </c>
      <c r="D44" s="3" t="s">
        <v>1103</v>
      </c>
      <c r="E44" s="12" t="s">
        <v>1104</v>
      </c>
      <c r="F44" s="12" t="s">
        <v>1104</v>
      </c>
      <c r="G44" s="3" t="s">
        <v>1107</v>
      </c>
      <c r="H44" s="20" t="s">
        <v>1104</v>
      </c>
      <c r="I44" s="8" t="s">
        <v>1109</v>
      </c>
      <c r="J44" s="8" t="s">
        <v>1108</v>
      </c>
      <c r="K44" s="9" t="s">
        <v>1110</v>
      </c>
      <c r="L44" s="8" t="s">
        <v>1109</v>
      </c>
      <c r="M44" s="9" t="s">
        <v>1110</v>
      </c>
      <c r="N44" s="27" t="s">
        <v>1105</v>
      </c>
      <c r="O44" s="28" t="s">
        <v>1106</v>
      </c>
      <c r="P44" s="29"/>
      <c r="Q44" s="5"/>
      <c r="R44" s="5"/>
    </row>
    <row r="45" spans="1:18" ht="20.100000000000001" customHeight="1" x14ac:dyDescent="0.3">
      <c r="A45" s="6">
        <v>44</v>
      </c>
      <c r="B45" s="3"/>
      <c r="C45" s="7" t="s">
        <v>1102</v>
      </c>
      <c r="D45" s="3" t="s">
        <v>1103</v>
      </c>
      <c r="E45" s="12" t="s">
        <v>1104</v>
      </c>
      <c r="F45" s="12" t="s">
        <v>1104</v>
      </c>
      <c r="G45" s="3" t="s">
        <v>1107</v>
      </c>
      <c r="H45" s="20" t="s">
        <v>1104</v>
      </c>
      <c r="I45" s="8" t="s">
        <v>1109</v>
      </c>
      <c r="J45" s="8" t="s">
        <v>1108</v>
      </c>
      <c r="K45" s="9" t="s">
        <v>1110</v>
      </c>
      <c r="L45" s="8" t="s">
        <v>1109</v>
      </c>
      <c r="M45" s="9" t="s">
        <v>1110</v>
      </c>
      <c r="N45" s="27" t="s">
        <v>1105</v>
      </c>
      <c r="O45" s="28" t="s">
        <v>1106</v>
      </c>
      <c r="P45" s="29"/>
      <c r="Q45" s="5"/>
      <c r="R45" s="5"/>
    </row>
    <row r="46" spans="1:18" ht="20.100000000000001" customHeight="1" x14ac:dyDescent="0.3">
      <c r="A46" s="6">
        <v>45</v>
      </c>
      <c r="B46" s="3"/>
      <c r="C46" s="7" t="s">
        <v>1102</v>
      </c>
      <c r="D46" s="3" t="s">
        <v>1103</v>
      </c>
      <c r="E46" s="12" t="s">
        <v>1104</v>
      </c>
      <c r="F46" s="12" t="s">
        <v>1104</v>
      </c>
      <c r="G46" s="3" t="s">
        <v>1107</v>
      </c>
      <c r="H46" s="20" t="s">
        <v>1104</v>
      </c>
      <c r="I46" s="8" t="s">
        <v>1109</v>
      </c>
      <c r="J46" s="8" t="s">
        <v>1108</v>
      </c>
      <c r="K46" s="9" t="s">
        <v>1110</v>
      </c>
      <c r="L46" s="8" t="s">
        <v>1109</v>
      </c>
      <c r="M46" s="9" t="s">
        <v>1110</v>
      </c>
      <c r="N46" s="27" t="s">
        <v>1105</v>
      </c>
      <c r="O46" s="28" t="s">
        <v>1106</v>
      </c>
      <c r="P46" s="29"/>
      <c r="Q46" s="5"/>
      <c r="R46" s="5"/>
    </row>
    <row r="47" spans="1:18" ht="20.100000000000001" customHeight="1" x14ac:dyDescent="0.3">
      <c r="A47" s="6">
        <v>46</v>
      </c>
      <c r="B47" s="3"/>
      <c r="C47" s="7" t="s">
        <v>1102</v>
      </c>
      <c r="D47" s="3" t="s">
        <v>1103</v>
      </c>
      <c r="E47" s="12" t="s">
        <v>1104</v>
      </c>
      <c r="F47" s="12" t="s">
        <v>1104</v>
      </c>
      <c r="G47" s="3" t="s">
        <v>1107</v>
      </c>
      <c r="H47" s="20" t="s">
        <v>1104</v>
      </c>
      <c r="I47" s="8" t="s">
        <v>1109</v>
      </c>
      <c r="J47" s="8" t="s">
        <v>1108</v>
      </c>
      <c r="K47" s="9" t="s">
        <v>1110</v>
      </c>
      <c r="L47" s="8" t="s">
        <v>1109</v>
      </c>
      <c r="M47" s="9" t="s">
        <v>1110</v>
      </c>
      <c r="N47" s="27" t="s">
        <v>1105</v>
      </c>
      <c r="O47" s="28" t="s">
        <v>1106</v>
      </c>
      <c r="P47" s="29"/>
      <c r="Q47" s="5"/>
      <c r="R47" s="5"/>
    </row>
    <row r="48" spans="1:18" ht="20.100000000000001" customHeight="1" x14ac:dyDescent="0.3">
      <c r="A48" s="6">
        <v>47</v>
      </c>
      <c r="B48" s="3"/>
      <c r="C48" s="7" t="s">
        <v>1102</v>
      </c>
      <c r="D48" s="3" t="s">
        <v>1103</v>
      </c>
      <c r="E48" s="12" t="s">
        <v>1104</v>
      </c>
      <c r="F48" s="12" t="s">
        <v>1104</v>
      </c>
      <c r="G48" s="3" t="s">
        <v>1107</v>
      </c>
      <c r="H48" s="20" t="s">
        <v>1104</v>
      </c>
      <c r="I48" s="8" t="s">
        <v>1109</v>
      </c>
      <c r="J48" s="8" t="s">
        <v>1108</v>
      </c>
      <c r="K48" s="9" t="s">
        <v>1110</v>
      </c>
      <c r="L48" s="8" t="s">
        <v>1109</v>
      </c>
      <c r="M48" s="9" t="s">
        <v>1110</v>
      </c>
      <c r="N48" s="27" t="s">
        <v>1105</v>
      </c>
      <c r="O48" s="28" t="s">
        <v>1106</v>
      </c>
      <c r="P48" s="29"/>
      <c r="Q48" s="5"/>
      <c r="R48" s="5"/>
    </row>
    <row r="49" spans="1:18" ht="20.100000000000001" customHeight="1" x14ac:dyDescent="0.3">
      <c r="A49" s="6">
        <v>48</v>
      </c>
      <c r="B49" s="3"/>
      <c r="C49" s="7" t="s">
        <v>1102</v>
      </c>
      <c r="D49" s="3" t="s">
        <v>1103</v>
      </c>
      <c r="E49" s="12" t="s">
        <v>1104</v>
      </c>
      <c r="F49" s="12" t="s">
        <v>1104</v>
      </c>
      <c r="G49" s="3" t="s">
        <v>1107</v>
      </c>
      <c r="H49" s="20" t="s">
        <v>1104</v>
      </c>
      <c r="I49" s="8" t="s">
        <v>1109</v>
      </c>
      <c r="J49" s="8" t="s">
        <v>1108</v>
      </c>
      <c r="K49" s="9" t="s">
        <v>1110</v>
      </c>
      <c r="L49" s="8" t="s">
        <v>1109</v>
      </c>
      <c r="M49" s="9" t="s">
        <v>1110</v>
      </c>
      <c r="N49" s="27" t="s">
        <v>1105</v>
      </c>
      <c r="O49" s="28" t="s">
        <v>1106</v>
      </c>
      <c r="P49" s="29"/>
      <c r="Q49" s="5"/>
      <c r="R49" s="5"/>
    </row>
    <row r="50" spans="1:18" ht="20.100000000000001" customHeight="1" x14ac:dyDescent="0.3">
      <c r="A50" s="6">
        <v>49</v>
      </c>
      <c r="B50" s="3"/>
      <c r="C50" s="7" t="s">
        <v>1102</v>
      </c>
      <c r="D50" s="3" t="s">
        <v>1103</v>
      </c>
      <c r="E50" s="12" t="s">
        <v>1104</v>
      </c>
      <c r="F50" s="12" t="s">
        <v>1104</v>
      </c>
      <c r="G50" s="3" t="s">
        <v>1107</v>
      </c>
      <c r="H50" s="20" t="s">
        <v>1104</v>
      </c>
      <c r="I50" s="8" t="s">
        <v>1109</v>
      </c>
      <c r="J50" s="8" t="s">
        <v>1108</v>
      </c>
      <c r="K50" s="9" t="s">
        <v>1110</v>
      </c>
      <c r="L50" s="8" t="s">
        <v>1109</v>
      </c>
      <c r="M50" s="9" t="s">
        <v>1110</v>
      </c>
      <c r="N50" s="27" t="s">
        <v>1105</v>
      </c>
      <c r="O50" s="28" t="s">
        <v>1106</v>
      </c>
      <c r="P50" s="29"/>
      <c r="Q50" s="5"/>
      <c r="R50" s="5"/>
    </row>
    <row r="51" spans="1:18" ht="20.100000000000001" customHeight="1" x14ac:dyDescent="0.3">
      <c r="A51" s="6">
        <v>50</v>
      </c>
      <c r="B51" s="3"/>
      <c r="C51" s="7" t="s">
        <v>1102</v>
      </c>
      <c r="D51" s="3" t="s">
        <v>1103</v>
      </c>
      <c r="E51" s="12" t="s">
        <v>1104</v>
      </c>
      <c r="F51" s="12" t="s">
        <v>1104</v>
      </c>
      <c r="G51" s="3" t="s">
        <v>1107</v>
      </c>
      <c r="H51" s="20" t="s">
        <v>1104</v>
      </c>
      <c r="I51" s="8" t="s">
        <v>1109</v>
      </c>
      <c r="J51" s="8" t="s">
        <v>1108</v>
      </c>
      <c r="K51" s="9" t="s">
        <v>1110</v>
      </c>
      <c r="L51" s="8" t="s">
        <v>1109</v>
      </c>
      <c r="M51" s="9" t="s">
        <v>1110</v>
      </c>
      <c r="N51" s="27" t="s">
        <v>1105</v>
      </c>
      <c r="O51" s="28" t="s">
        <v>1106</v>
      </c>
      <c r="P51" s="29"/>
      <c r="Q51" s="5"/>
      <c r="R51" s="5"/>
    </row>
    <row r="52" spans="1:18" ht="20.100000000000001" customHeight="1" x14ac:dyDescent="0.3">
      <c r="A52" s="6">
        <v>51</v>
      </c>
      <c r="B52" s="3"/>
      <c r="C52" s="7" t="s">
        <v>1102</v>
      </c>
      <c r="D52" s="3" t="s">
        <v>1103</v>
      </c>
      <c r="E52" s="12" t="s">
        <v>1104</v>
      </c>
      <c r="F52" s="12" t="s">
        <v>1104</v>
      </c>
      <c r="G52" s="3" t="s">
        <v>1107</v>
      </c>
      <c r="H52" s="20" t="s">
        <v>1104</v>
      </c>
      <c r="I52" s="8" t="s">
        <v>1109</v>
      </c>
      <c r="J52" s="8" t="s">
        <v>1108</v>
      </c>
      <c r="K52" s="9" t="s">
        <v>1110</v>
      </c>
      <c r="L52" s="8" t="s">
        <v>1109</v>
      </c>
      <c r="M52" s="9" t="s">
        <v>1110</v>
      </c>
      <c r="N52" s="27" t="s">
        <v>1105</v>
      </c>
      <c r="O52" s="28" t="s">
        <v>1106</v>
      </c>
      <c r="P52" s="29"/>
      <c r="Q52" s="5"/>
      <c r="R52" s="5"/>
    </row>
    <row r="53" spans="1:18" ht="20.100000000000001" customHeight="1" x14ac:dyDescent="0.3">
      <c r="A53" s="6">
        <v>52</v>
      </c>
      <c r="B53" s="3"/>
      <c r="C53" s="7" t="s">
        <v>1102</v>
      </c>
      <c r="D53" s="3" t="s">
        <v>1103</v>
      </c>
      <c r="E53" s="12" t="s">
        <v>1104</v>
      </c>
      <c r="F53" s="12" t="s">
        <v>1104</v>
      </c>
      <c r="G53" s="3" t="s">
        <v>1107</v>
      </c>
      <c r="H53" s="20" t="s">
        <v>1104</v>
      </c>
      <c r="I53" s="8" t="s">
        <v>1109</v>
      </c>
      <c r="J53" s="8" t="s">
        <v>1108</v>
      </c>
      <c r="K53" s="9" t="s">
        <v>1110</v>
      </c>
      <c r="L53" s="8" t="s">
        <v>1109</v>
      </c>
      <c r="M53" s="9" t="s">
        <v>1110</v>
      </c>
      <c r="N53" s="27" t="s">
        <v>1105</v>
      </c>
      <c r="O53" s="28" t="s">
        <v>1106</v>
      </c>
      <c r="P53" s="29"/>
      <c r="Q53" s="5"/>
      <c r="R53" s="5"/>
    </row>
    <row r="54" spans="1:18" ht="20.100000000000001" customHeight="1" x14ac:dyDescent="0.3">
      <c r="A54" s="6">
        <v>53</v>
      </c>
      <c r="B54" s="3"/>
      <c r="C54" s="7" t="s">
        <v>1102</v>
      </c>
      <c r="D54" s="3" t="s">
        <v>1103</v>
      </c>
      <c r="E54" s="12" t="s">
        <v>1104</v>
      </c>
      <c r="F54" s="12" t="s">
        <v>1104</v>
      </c>
      <c r="G54" s="3" t="s">
        <v>1107</v>
      </c>
      <c r="H54" s="20" t="s">
        <v>1104</v>
      </c>
      <c r="I54" s="8" t="s">
        <v>1109</v>
      </c>
      <c r="J54" s="8" t="s">
        <v>1108</v>
      </c>
      <c r="K54" s="9" t="s">
        <v>1110</v>
      </c>
      <c r="L54" s="8" t="s">
        <v>1109</v>
      </c>
      <c r="M54" s="9" t="s">
        <v>1110</v>
      </c>
      <c r="N54" s="27" t="s">
        <v>1105</v>
      </c>
      <c r="O54" s="28" t="s">
        <v>1106</v>
      </c>
      <c r="P54" s="29"/>
      <c r="Q54" s="5"/>
      <c r="R54" s="5"/>
    </row>
    <row r="55" spans="1:18" ht="20.100000000000001" customHeight="1" x14ac:dyDescent="0.3">
      <c r="A55" s="6">
        <v>54</v>
      </c>
      <c r="B55" s="3"/>
      <c r="C55" s="7" t="s">
        <v>1102</v>
      </c>
      <c r="D55" s="3" t="s">
        <v>1103</v>
      </c>
      <c r="E55" s="12" t="s">
        <v>1104</v>
      </c>
      <c r="F55" s="12" t="s">
        <v>1104</v>
      </c>
      <c r="G55" s="3" t="s">
        <v>1107</v>
      </c>
      <c r="H55" s="20" t="s">
        <v>1104</v>
      </c>
      <c r="I55" s="8" t="s">
        <v>1109</v>
      </c>
      <c r="J55" s="8" t="s">
        <v>1108</v>
      </c>
      <c r="K55" s="9" t="s">
        <v>1110</v>
      </c>
      <c r="L55" s="8" t="s">
        <v>1109</v>
      </c>
      <c r="M55" s="9" t="s">
        <v>1110</v>
      </c>
      <c r="N55" s="27" t="s">
        <v>1105</v>
      </c>
      <c r="O55" s="28" t="s">
        <v>1106</v>
      </c>
      <c r="P55" s="29"/>
      <c r="Q55" s="5"/>
      <c r="R55" s="5"/>
    </row>
    <row r="56" spans="1:18" ht="20.100000000000001" customHeight="1" x14ac:dyDescent="0.3">
      <c r="A56" s="6">
        <v>55</v>
      </c>
      <c r="B56" s="3"/>
      <c r="C56" s="7" t="s">
        <v>1102</v>
      </c>
      <c r="D56" s="3" t="s">
        <v>1103</v>
      </c>
      <c r="E56" s="12" t="s">
        <v>1104</v>
      </c>
      <c r="F56" s="12" t="s">
        <v>1104</v>
      </c>
      <c r="G56" s="3" t="s">
        <v>1107</v>
      </c>
      <c r="H56" s="20" t="s">
        <v>1104</v>
      </c>
      <c r="I56" s="8" t="s">
        <v>1109</v>
      </c>
      <c r="J56" s="8" t="s">
        <v>1108</v>
      </c>
      <c r="K56" s="9" t="s">
        <v>1110</v>
      </c>
      <c r="L56" s="8" t="s">
        <v>1109</v>
      </c>
      <c r="M56" s="9" t="s">
        <v>1110</v>
      </c>
      <c r="N56" s="27" t="s">
        <v>1105</v>
      </c>
      <c r="O56" s="28" t="s">
        <v>1106</v>
      </c>
      <c r="P56" s="29"/>
      <c r="Q56" s="5"/>
      <c r="R56" s="5"/>
    </row>
    <row r="57" spans="1:18" ht="20.100000000000001" customHeight="1" x14ac:dyDescent="0.3">
      <c r="A57" s="6">
        <v>56</v>
      </c>
      <c r="B57" s="3"/>
      <c r="C57" s="7" t="s">
        <v>1102</v>
      </c>
      <c r="D57" s="3" t="s">
        <v>1103</v>
      </c>
      <c r="E57" s="12" t="s">
        <v>1104</v>
      </c>
      <c r="F57" s="12" t="s">
        <v>1104</v>
      </c>
      <c r="G57" s="3" t="s">
        <v>1107</v>
      </c>
      <c r="H57" s="20" t="s">
        <v>1104</v>
      </c>
      <c r="I57" s="8" t="s">
        <v>1109</v>
      </c>
      <c r="J57" s="8" t="s">
        <v>1108</v>
      </c>
      <c r="K57" s="9" t="s">
        <v>1110</v>
      </c>
      <c r="L57" s="8" t="s">
        <v>1109</v>
      </c>
      <c r="M57" s="9" t="s">
        <v>1110</v>
      </c>
      <c r="N57" s="27" t="s">
        <v>1105</v>
      </c>
      <c r="O57" s="28" t="s">
        <v>1106</v>
      </c>
      <c r="P57" s="29"/>
      <c r="Q57" s="5"/>
      <c r="R57" s="5"/>
    </row>
    <row r="58" spans="1:18" ht="20.100000000000001" customHeight="1" x14ac:dyDescent="0.3">
      <c r="A58" s="6">
        <v>57</v>
      </c>
      <c r="B58" s="3"/>
      <c r="C58" s="7" t="s">
        <v>1102</v>
      </c>
      <c r="D58" s="3" t="s">
        <v>1103</v>
      </c>
      <c r="E58" s="12" t="s">
        <v>1104</v>
      </c>
      <c r="F58" s="12" t="s">
        <v>1104</v>
      </c>
      <c r="G58" s="3" t="s">
        <v>1107</v>
      </c>
      <c r="H58" s="20" t="s">
        <v>1104</v>
      </c>
      <c r="I58" s="8" t="s">
        <v>1109</v>
      </c>
      <c r="J58" s="8" t="s">
        <v>1108</v>
      </c>
      <c r="K58" s="9" t="s">
        <v>1110</v>
      </c>
      <c r="L58" s="8" t="s">
        <v>1109</v>
      </c>
      <c r="M58" s="9" t="s">
        <v>1110</v>
      </c>
      <c r="N58" s="27" t="s">
        <v>1105</v>
      </c>
      <c r="O58" s="28" t="s">
        <v>1106</v>
      </c>
      <c r="P58" s="29"/>
      <c r="Q58" s="5"/>
      <c r="R58" s="5"/>
    </row>
    <row r="59" spans="1:18" ht="20.100000000000001" customHeight="1" x14ac:dyDescent="0.3">
      <c r="A59" s="6">
        <v>58</v>
      </c>
      <c r="B59" s="3"/>
      <c r="C59" s="7" t="s">
        <v>1102</v>
      </c>
      <c r="D59" s="3" t="s">
        <v>1103</v>
      </c>
      <c r="E59" s="12" t="s">
        <v>1104</v>
      </c>
      <c r="F59" s="12" t="s">
        <v>1104</v>
      </c>
      <c r="G59" s="3" t="s">
        <v>1107</v>
      </c>
      <c r="H59" s="20" t="s">
        <v>1104</v>
      </c>
      <c r="I59" s="8" t="s">
        <v>1109</v>
      </c>
      <c r="J59" s="8" t="s">
        <v>1108</v>
      </c>
      <c r="K59" s="9" t="s">
        <v>1110</v>
      </c>
      <c r="L59" s="8" t="s">
        <v>1109</v>
      </c>
      <c r="M59" s="9" t="s">
        <v>1110</v>
      </c>
      <c r="N59" s="27" t="s">
        <v>1105</v>
      </c>
      <c r="O59" s="28" t="s">
        <v>1106</v>
      </c>
      <c r="P59" s="29"/>
      <c r="Q59" s="5"/>
      <c r="R59" s="5"/>
    </row>
    <row r="60" spans="1:18" ht="20.100000000000001" customHeight="1" x14ac:dyDescent="0.3">
      <c r="A60" s="6">
        <v>59</v>
      </c>
      <c r="B60" s="3"/>
      <c r="C60" s="7" t="s">
        <v>1102</v>
      </c>
      <c r="D60" s="3" t="s">
        <v>1103</v>
      </c>
      <c r="E60" s="12" t="s">
        <v>1104</v>
      </c>
      <c r="F60" s="12" t="s">
        <v>1104</v>
      </c>
      <c r="G60" s="3" t="s">
        <v>1107</v>
      </c>
      <c r="H60" s="20" t="s">
        <v>1104</v>
      </c>
      <c r="I60" s="8" t="s">
        <v>1109</v>
      </c>
      <c r="J60" s="8" t="s">
        <v>1108</v>
      </c>
      <c r="K60" s="9" t="s">
        <v>1110</v>
      </c>
      <c r="L60" s="8" t="s">
        <v>1109</v>
      </c>
      <c r="M60" s="9" t="s">
        <v>1110</v>
      </c>
      <c r="N60" s="27" t="s">
        <v>1105</v>
      </c>
      <c r="O60" s="28" t="s">
        <v>1106</v>
      </c>
      <c r="P60" s="29"/>
      <c r="Q60" s="5"/>
      <c r="R60" s="5"/>
    </row>
    <row r="61" spans="1:18" ht="20.100000000000001" customHeight="1" x14ac:dyDescent="0.3">
      <c r="A61" s="6">
        <v>60</v>
      </c>
      <c r="B61" s="3"/>
      <c r="C61" s="7" t="s">
        <v>1102</v>
      </c>
      <c r="D61" s="3" t="s">
        <v>1103</v>
      </c>
      <c r="E61" s="12" t="s">
        <v>1104</v>
      </c>
      <c r="F61" s="12" t="s">
        <v>1104</v>
      </c>
      <c r="G61" s="3" t="s">
        <v>1107</v>
      </c>
      <c r="H61" s="20" t="s">
        <v>1104</v>
      </c>
      <c r="I61" s="8" t="s">
        <v>1109</v>
      </c>
      <c r="J61" s="8" t="s">
        <v>1108</v>
      </c>
      <c r="K61" s="9" t="s">
        <v>1110</v>
      </c>
      <c r="L61" s="8" t="s">
        <v>1109</v>
      </c>
      <c r="M61" s="9" t="s">
        <v>1110</v>
      </c>
      <c r="N61" s="27" t="s">
        <v>1105</v>
      </c>
      <c r="O61" s="28" t="s">
        <v>1106</v>
      </c>
      <c r="P61" s="29"/>
      <c r="Q61" s="5"/>
      <c r="R61" s="5"/>
    </row>
    <row r="62" spans="1:18" ht="20.100000000000001" customHeight="1" x14ac:dyDescent="0.3">
      <c r="A62" s="6">
        <v>61</v>
      </c>
      <c r="B62" s="3"/>
      <c r="C62" s="7" t="s">
        <v>1102</v>
      </c>
      <c r="D62" s="3" t="s">
        <v>1103</v>
      </c>
      <c r="E62" s="12" t="s">
        <v>1104</v>
      </c>
      <c r="F62" s="12" t="s">
        <v>1104</v>
      </c>
      <c r="G62" s="3" t="s">
        <v>1107</v>
      </c>
      <c r="H62" s="20" t="s">
        <v>1104</v>
      </c>
      <c r="I62" s="8" t="s">
        <v>1109</v>
      </c>
      <c r="J62" s="8" t="s">
        <v>1108</v>
      </c>
      <c r="K62" s="9" t="s">
        <v>1110</v>
      </c>
      <c r="L62" s="8" t="s">
        <v>1109</v>
      </c>
      <c r="M62" s="9" t="s">
        <v>1110</v>
      </c>
      <c r="N62" s="27" t="s">
        <v>1105</v>
      </c>
      <c r="O62" s="28" t="s">
        <v>1106</v>
      </c>
      <c r="P62" s="29"/>
      <c r="Q62" s="5"/>
      <c r="R62" s="5"/>
    </row>
    <row r="63" spans="1:18" ht="20.100000000000001" customHeight="1" x14ac:dyDescent="0.3">
      <c r="A63" s="6">
        <v>62</v>
      </c>
      <c r="B63" s="3"/>
      <c r="C63" s="7" t="s">
        <v>1102</v>
      </c>
      <c r="D63" s="3" t="s">
        <v>1103</v>
      </c>
      <c r="E63" s="12" t="s">
        <v>1104</v>
      </c>
      <c r="F63" s="12" t="s">
        <v>1104</v>
      </c>
      <c r="G63" s="3" t="s">
        <v>1107</v>
      </c>
      <c r="H63" s="20" t="s">
        <v>1104</v>
      </c>
      <c r="I63" s="8" t="s">
        <v>1109</v>
      </c>
      <c r="J63" s="8" t="s">
        <v>1108</v>
      </c>
      <c r="K63" s="9" t="s">
        <v>1110</v>
      </c>
      <c r="L63" s="8" t="s">
        <v>1109</v>
      </c>
      <c r="M63" s="9" t="s">
        <v>1110</v>
      </c>
      <c r="N63" s="27" t="s">
        <v>1105</v>
      </c>
      <c r="O63" s="28" t="s">
        <v>1106</v>
      </c>
      <c r="P63" s="29"/>
      <c r="Q63" s="5"/>
      <c r="R63" s="5"/>
    </row>
    <row r="64" spans="1:18" ht="20.100000000000001" customHeight="1" x14ac:dyDescent="0.3">
      <c r="A64" s="6">
        <v>63</v>
      </c>
      <c r="B64" s="3"/>
      <c r="C64" s="7" t="s">
        <v>1102</v>
      </c>
      <c r="D64" s="3" t="s">
        <v>1103</v>
      </c>
      <c r="E64" s="12" t="s">
        <v>1104</v>
      </c>
      <c r="F64" s="12" t="s">
        <v>1104</v>
      </c>
      <c r="G64" s="3" t="s">
        <v>1107</v>
      </c>
      <c r="H64" s="20" t="s">
        <v>1104</v>
      </c>
      <c r="I64" s="8" t="s">
        <v>1109</v>
      </c>
      <c r="J64" s="8" t="s">
        <v>1108</v>
      </c>
      <c r="K64" s="9" t="s">
        <v>1110</v>
      </c>
      <c r="L64" s="8" t="s">
        <v>1109</v>
      </c>
      <c r="M64" s="9" t="s">
        <v>1110</v>
      </c>
      <c r="N64" s="27" t="s">
        <v>1105</v>
      </c>
      <c r="O64" s="28" t="s">
        <v>1106</v>
      </c>
      <c r="P64" s="29"/>
      <c r="Q64" s="5"/>
      <c r="R64" s="5"/>
    </row>
    <row r="65" spans="1:18" ht="20.100000000000001" customHeight="1" x14ac:dyDescent="0.3">
      <c r="A65" s="6">
        <v>64</v>
      </c>
      <c r="B65" s="3"/>
      <c r="C65" s="7" t="s">
        <v>1102</v>
      </c>
      <c r="D65" s="3" t="s">
        <v>1103</v>
      </c>
      <c r="E65" s="12" t="s">
        <v>1104</v>
      </c>
      <c r="F65" s="12" t="s">
        <v>1104</v>
      </c>
      <c r="G65" s="3" t="s">
        <v>1107</v>
      </c>
      <c r="H65" s="20" t="s">
        <v>1104</v>
      </c>
      <c r="I65" s="8" t="s">
        <v>1109</v>
      </c>
      <c r="J65" s="8" t="s">
        <v>1108</v>
      </c>
      <c r="K65" s="9" t="s">
        <v>1110</v>
      </c>
      <c r="L65" s="8" t="s">
        <v>1109</v>
      </c>
      <c r="M65" s="9" t="s">
        <v>1110</v>
      </c>
      <c r="N65" s="27" t="s">
        <v>1105</v>
      </c>
      <c r="O65" s="28" t="s">
        <v>1106</v>
      </c>
      <c r="P65" s="29"/>
      <c r="Q65" s="5"/>
      <c r="R65" s="5"/>
    </row>
    <row r="66" spans="1:18" ht="20.100000000000001" customHeight="1" x14ac:dyDescent="0.3">
      <c r="A66" s="6">
        <v>65</v>
      </c>
      <c r="B66" s="3"/>
      <c r="C66" s="7" t="s">
        <v>1102</v>
      </c>
      <c r="D66" s="3" t="s">
        <v>1103</v>
      </c>
      <c r="E66" s="12" t="s">
        <v>1104</v>
      </c>
      <c r="F66" s="12" t="s">
        <v>1104</v>
      </c>
      <c r="G66" s="3" t="s">
        <v>1107</v>
      </c>
      <c r="H66" s="20" t="s">
        <v>1104</v>
      </c>
      <c r="I66" s="8" t="s">
        <v>1109</v>
      </c>
      <c r="J66" s="8" t="s">
        <v>1108</v>
      </c>
      <c r="K66" s="9" t="s">
        <v>1110</v>
      </c>
      <c r="L66" s="8" t="s">
        <v>1109</v>
      </c>
      <c r="M66" s="9" t="s">
        <v>1110</v>
      </c>
      <c r="N66" s="27" t="s">
        <v>1105</v>
      </c>
      <c r="O66" s="28" t="s">
        <v>1106</v>
      </c>
      <c r="P66" s="29"/>
      <c r="Q66" s="5"/>
      <c r="R66" s="5"/>
    </row>
    <row r="67" spans="1:18" ht="20.100000000000001" customHeight="1" x14ac:dyDescent="0.3">
      <c r="A67" s="6">
        <v>66</v>
      </c>
      <c r="B67" s="3"/>
      <c r="C67" s="7" t="s">
        <v>1102</v>
      </c>
      <c r="D67" s="3" t="s">
        <v>1103</v>
      </c>
      <c r="E67" s="12" t="s">
        <v>1104</v>
      </c>
      <c r="F67" s="12" t="s">
        <v>1104</v>
      </c>
      <c r="G67" s="3" t="s">
        <v>1107</v>
      </c>
      <c r="H67" s="20" t="s">
        <v>1104</v>
      </c>
      <c r="I67" s="8" t="s">
        <v>1109</v>
      </c>
      <c r="J67" s="8" t="s">
        <v>1108</v>
      </c>
      <c r="K67" s="9" t="s">
        <v>1110</v>
      </c>
      <c r="L67" s="8" t="s">
        <v>1109</v>
      </c>
      <c r="M67" s="9" t="s">
        <v>1110</v>
      </c>
      <c r="N67" s="27" t="s">
        <v>1105</v>
      </c>
      <c r="O67" s="28" t="s">
        <v>1106</v>
      </c>
      <c r="P67" s="29"/>
      <c r="Q67" s="5"/>
      <c r="R67" s="5"/>
    </row>
    <row r="68" spans="1:18" ht="20.100000000000001" customHeight="1" x14ac:dyDescent="0.3">
      <c r="A68" s="6">
        <v>67</v>
      </c>
      <c r="B68" s="3"/>
      <c r="C68" s="7" t="s">
        <v>1102</v>
      </c>
      <c r="D68" s="3" t="s">
        <v>1103</v>
      </c>
      <c r="E68" s="12" t="s">
        <v>1104</v>
      </c>
      <c r="F68" s="12" t="s">
        <v>1104</v>
      </c>
      <c r="G68" s="3" t="s">
        <v>1107</v>
      </c>
      <c r="H68" s="20" t="s">
        <v>1104</v>
      </c>
      <c r="I68" s="8" t="s">
        <v>1109</v>
      </c>
      <c r="J68" s="8" t="s">
        <v>1108</v>
      </c>
      <c r="K68" s="9" t="s">
        <v>1110</v>
      </c>
      <c r="L68" s="8" t="s">
        <v>1109</v>
      </c>
      <c r="M68" s="9" t="s">
        <v>1110</v>
      </c>
      <c r="N68" s="27" t="s">
        <v>1105</v>
      </c>
      <c r="O68" s="28" t="s">
        <v>1106</v>
      </c>
      <c r="P68" s="29"/>
      <c r="Q68" s="5"/>
      <c r="R68" s="5"/>
    </row>
    <row r="69" spans="1:18" ht="20.100000000000001" customHeight="1" x14ac:dyDescent="0.3">
      <c r="A69" s="6">
        <v>68</v>
      </c>
      <c r="B69" s="3"/>
      <c r="C69" s="7" t="s">
        <v>1102</v>
      </c>
      <c r="D69" s="3" t="s">
        <v>1103</v>
      </c>
      <c r="E69" s="12" t="s">
        <v>1104</v>
      </c>
      <c r="F69" s="12" t="s">
        <v>1104</v>
      </c>
      <c r="G69" s="3" t="s">
        <v>1107</v>
      </c>
      <c r="H69" s="20" t="s">
        <v>1104</v>
      </c>
      <c r="I69" s="8" t="s">
        <v>1109</v>
      </c>
      <c r="J69" s="8" t="s">
        <v>1108</v>
      </c>
      <c r="K69" s="9" t="s">
        <v>1110</v>
      </c>
      <c r="L69" s="8" t="s">
        <v>1109</v>
      </c>
      <c r="M69" s="9" t="s">
        <v>1110</v>
      </c>
      <c r="N69" s="27" t="s">
        <v>1105</v>
      </c>
      <c r="O69" s="28" t="s">
        <v>1106</v>
      </c>
      <c r="P69" s="29"/>
      <c r="Q69" s="5"/>
      <c r="R69" s="5"/>
    </row>
    <row r="70" spans="1:18" ht="20.100000000000001" customHeight="1" x14ac:dyDescent="0.3">
      <c r="A70" s="6">
        <v>69</v>
      </c>
      <c r="B70" s="3"/>
      <c r="C70" s="7" t="s">
        <v>1102</v>
      </c>
      <c r="D70" s="3" t="s">
        <v>1103</v>
      </c>
      <c r="E70" s="12" t="s">
        <v>1104</v>
      </c>
      <c r="F70" s="12" t="s">
        <v>1104</v>
      </c>
      <c r="G70" s="3" t="s">
        <v>1107</v>
      </c>
      <c r="H70" s="20" t="s">
        <v>1104</v>
      </c>
      <c r="I70" s="8" t="s">
        <v>1109</v>
      </c>
      <c r="J70" s="8" t="s">
        <v>1108</v>
      </c>
      <c r="K70" s="9" t="s">
        <v>1110</v>
      </c>
      <c r="L70" s="8" t="s">
        <v>1109</v>
      </c>
      <c r="M70" s="9" t="s">
        <v>1110</v>
      </c>
      <c r="N70" s="27" t="s">
        <v>1105</v>
      </c>
      <c r="O70" s="28" t="s">
        <v>1106</v>
      </c>
      <c r="P70" s="29"/>
      <c r="Q70" s="5"/>
      <c r="R70" s="5"/>
    </row>
    <row r="71" spans="1:18" ht="20.100000000000001" customHeight="1" x14ac:dyDescent="0.3">
      <c r="A71" s="6">
        <v>70</v>
      </c>
      <c r="B71" s="3"/>
      <c r="C71" s="7" t="s">
        <v>1102</v>
      </c>
      <c r="D71" s="3" t="s">
        <v>1103</v>
      </c>
      <c r="E71" s="12" t="s">
        <v>1104</v>
      </c>
      <c r="F71" s="12" t="s">
        <v>1104</v>
      </c>
      <c r="G71" s="3" t="s">
        <v>1107</v>
      </c>
      <c r="H71" s="20" t="s">
        <v>1104</v>
      </c>
      <c r="I71" s="8" t="s">
        <v>1109</v>
      </c>
      <c r="J71" s="8" t="s">
        <v>1108</v>
      </c>
      <c r="K71" s="9" t="s">
        <v>1110</v>
      </c>
      <c r="L71" s="8" t="s">
        <v>1109</v>
      </c>
      <c r="M71" s="9" t="s">
        <v>1110</v>
      </c>
      <c r="N71" s="27" t="s">
        <v>1105</v>
      </c>
      <c r="O71" s="28" t="s">
        <v>1106</v>
      </c>
      <c r="P71" s="29"/>
      <c r="Q71" s="5"/>
      <c r="R71" s="5"/>
    </row>
    <row r="72" spans="1:18" ht="20.100000000000001" customHeight="1" x14ac:dyDescent="0.3">
      <c r="A72" s="6">
        <v>71</v>
      </c>
      <c r="B72" s="3"/>
      <c r="C72" s="7" t="s">
        <v>1102</v>
      </c>
      <c r="D72" s="3" t="s">
        <v>1103</v>
      </c>
      <c r="E72" s="12" t="s">
        <v>1104</v>
      </c>
      <c r="F72" s="12" t="s">
        <v>1104</v>
      </c>
      <c r="G72" s="3" t="s">
        <v>1107</v>
      </c>
      <c r="H72" s="20" t="s">
        <v>1104</v>
      </c>
      <c r="I72" s="8" t="s">
        <v>1109</v>
      </c>
      <c r="J72" s="8" t="s">
        <v>1108</v>
      </c>
      <c r="K72" s="9" t="s">
        <v>1110</v>
      </c>
      <c r="L72" s="8" t="s">
        <v>1109</v>
      </c>
      <c r="M72" s="9" t="s">
        <v>1110</v>
      </c>
      <c r="N72" s="27" t="s">
        <v>1105</v>
      </c>
      <c r="O72" s="28" t="s">
        <v>1106</v>
      </c>
      <c r="P72" s="29"/>
      <c r="Q72" s="5"/>
      <c r="R72" s="5"/>
    </row>
    <row r="73" spans="1:18" ht="20.100000000000001" customHeight="1" x14ac:dyDescent="0.3">
      <c r="A73" s="6">
        <v>72</v>
      </c>
      <c r="B73" s="3"/>
      <c r="C73" s="7" t="s">
        <v>1102</v>
      </c>
      <c r="D73" s="3" t="s">
        <v>1103</v>
      </c>
      <c r="E73" s="12" t="s">
        <v>1104</v>
      </c>
      <c r="F73" s="12" t="s">
        <v>1104</v>
      </c>
      <c r="G73" s="3" t="s">
        <v>1107</v>
      </c>
      <c r="H73" s="20" t="s">
        <v>1104</v>
      </c>
      <c r="I73" s="8" t="s">
        <v>1109</v>
      </c>
      <c r="J73" s="8" t="s">
        <v>1108</v>
      </c>
      <c r="K73" s="9" t="s">
        <v>1110</v>
      </c>
      <c r="L73" s="8" t="s">
        <v>1109</v>
      </c>
      <c r="M73" s="9" t="s">
        <v>1110</v>
      </c>
      <c r="N73" s="27" t="s">
        <v>1105</v>
      </c>
      <c r="O73" s="28" t="s">
        <v>1106</v>
      </c>
      <c r="P73" s="29"/>
      <c r="Q73" s="5"/>
      <c r="R73" s="5"/>
    </row>
    <row r="74" spans="1:18" ht="20.100000000000001" customHeight="1" x14ac:dyDescent="0.3">
      <c r="A74" s="6">
        <v>73</v>
      </c>
      <c r="B74" s="3"/>
      <c r="C74" s="7" t="s">
        <v>1102</v>
      </c>
      <c r="D74" s="3" t="s">
        <v>1103</v>
      </c>
      <c r="E74" s="12" t="s">
        <v>1104</v>
      </c>
      <c r="F74" s="12" t="s">
        <v>1104</v>
      </c>
      <c r="G74" s="3" t="s">
        <v>1107</v>
      </c>
      <c r="H74" s="20" t="s">
        <v>1104</v>
      </c>
      <c r="I74" s="8" t="s">
        <v>1109</v>
      </c>
      <c r="J74" s="8" t="s">
        <v>1108</v>
      </c>
      <c r="K74" s="9" t="s">
        <v>1110</v>
      </c>
      <c r="L74" s="8" t="s">
        <v>1109</v>
      </c>
      <c r="M74" s="9" t="s">
        <v>1110</v>
      </c>
      <c r="N74" s="27" t="s">
        <v>1105</v>
      </c>
      <c r="O74" s="28" t="s">
        <v>1106</v>
      </c>
      <c r="P74" s="29"/>
      <c r="Q74" s="5"/>
      <c r="R74" s="5"/>
    </row>
    <row r="75" spans="1:18" ht="20.100000000000001" customHeight="1" x14ac:dyDescent="0.3">
      <c r="A75" s="6">
        <v>74</v>
      </c>
      <c r="B75" s="3"/>
      <c r="C75" s="7" t="s">
        <v>1102</v>
      </c>
      <c r="D75" s="3" t="s">
        <v>1103</v>
      </c>
      <c r="E75" s="12" t="s">
        <v>1104</v>
      </c>
      <c r="F75" s="12" t="s">
        <v>1104</v>
      </c>
      <c r="G75" s="3" t="s">
        <v>1107</v>
      </c>
      <c r="H75" s="20" t="s">
        <v>1104</v>
      </c>
      <c r="I75" s="8" t="s">
        <v>1109</v>
      </c>
      <c r="J75" s="8" t="s">
        <v>1108</v>
      </c>
      <c r="K75" s="9" t="s">
        <v>1110</v>
      </c>
      <c r="L75" s="8" t="s">
        <v>1109</v>
      </c>
      <c r="M75" s="9" t="s">
        <v>1110</v>
      </c>
      <c r="N75" s="27" t="s">
        <v>1105</v>
      </c>
      <c r="O75" s="28" t="s">
        <v>1106</v>
      </c>
      <c r="P75" s="29"/>
      <c r="Q75" s="5"/>
      <c r="R75" s="5"/>
    </row>
    <row r="76" spans="1:18" ht="20.100000000000001" customHeight="1" x14ac:dyDescent="0.3">
      <c r="A76" s="6">
        <v>75</v>
      </c>
      <c r="B76" s="3"/>
      <c r="C76" s="7" t="s">
        <v>1102</v>
      </c>
      <c r="D76" s="3" t="s">
        <v>1103</v>
      </c>
      <c r="E76" s="12" t="s">
        <v>1104</v>
      </c>
      <c r="F76" s="12" t="s">
        <v>1104</v>
      </c>
      <c r="G76" s="3" t="s">
        <v>1107</v>
      </c>
      <c r="H76" s="20" t="s">
        <v>1104</v>
      </c>
      <c r="I76" s="8" t="s">
        <v>1109</v>
      </c>
      <c r="J76" s="8" t="s">
        <v>1108</v>
      </c>
      <c r="K76" s="9" t="s">
        <v>1110</v>
      </c>
      <c r="L76" s="8" t="s">
        <v>1109</v>
      </c>
      <c r="M76" s="9" t="s">
        <v>1110</v>
      </c>
      <c r="N76" s="27" t="s">
        <v>1105</v>
      </c>
      <c r="O76" s="28" t="s">
        <v>1106</v>
      </c>
      <c r="P76" s="29"/>
      <c r="Q76" s="5"/>
      <c r="R76" s="5"/>
    </row>
    <row r="77" spans="1:18" ht="20.100000000000001" customHeight="1" x14ac:dyDescent="0.3">
      <c r="A77" s="6">
        <v>76</v>
      </c>
      <c r="B77" s="3"/>
      <c r="C77" s="7" t="s">
        <v>1102</v>
      </c>
      <c r="D77" s="3" t="s">
        <v>1103</v>
      </c>
      <c r="E77" s="12" t="s">
        <v>1104</v>
      </c>
      <c r="F77" s="12" t="s">
        <v>1104</v>
      </c>
      <c r="G77" s="3" t="s">
        <v>1107</v>
      </c>
      <c r="H77" s="20" t="s">
        <v>1104</v>
      </c>
      <c r="I77" s="8" t="s">
        <v>1109</v>
      </c>
      <c r="J77" s="8" t="s">
        <v>1108</v>
      </c>
      <c r="K77" s="9" t="s">
        <v>1110</v>
      </c>
      <c r="L77" s="8" t="s">
        <v>1109</v>
      </c>
      <c r="M77" s="9" t="s">
        <v>1110</v>
      </c>
      <c r="N77" s="27" t="s">
        <v>1105</v>
      </c>
      <c r="O77" s="28" t="s">
        <v>1106</v>
      </c>
      <c r="P77" s="29"/>
      <c r="Q77" s="5"/>
      <c r="R77" s="5"/>
    </row>
    <row r="78" spans="1:18" ht="20.100000000000001" customHeight="1" x14ac:dyDescent="0.3">
      <c r="A78" s="6">
        <v>77</v>
      </c>
      <c r="B78" s="3"/>
      <c r="C78" s="7" t="s">
        <v>1102</v>
      </c>
      <c r="D78" s="3" t="s">
        <v>1103</v>
      </c>
      <c r="E78" s="12" t="s">
        <v>1104</v>
      </c>
      <c r="F78" s="12" t="s">
        <v>1104</v>
      </c>
      <c r="G78" s="3" t="s">
        <v>1107</v>
      </c>
      <c r="H78" s="20" t="s">
        <v>1104</v>
      </c>
      <c r="I78" s="8" t="s">
        <v>1109</v>
      </c>
      <c r="J78" s="8" t="s">
        <v>1108</v>
      </c>
      <c r="K78" s="9" t="s">
        <v>1110</v>
      </c>
      <c r="L78" s="8" t="s">
        <v>1109</v>
      </c>
      <c r="M78" s="9" t="s">
        <v>1110</v>
      </c>
      <c r="N78" s="27" t="s">
        <v>1105</v>
      </c>
      <c r="O78" s="28" t="s">
        <v>1106</v>
      </c>
      <c r="P78" s="29"/>
      <c r="Q78" s="5"/>
      <c r="R78" s="5"/>
    </row>
    <row r="79" spans="1:18" ht="20.100000000000001" customHeight="1" x14ac:dyDescent="0.3">
      <c r="A79" s="6">
        <v>78</v>
      </c>
      <c r="B79" s="3"/>
      <c r="C79" s="7" t="s">
        <v>1102</v>
      </c>
      <c r="D79" s="3" t="s">
        <v>1103</v>
      </c>
      <c r="E79" s="12" t="s">
        <v>1104</v>
      </c>
      <c r="F79" s="12" t="s">
        <v>1104</v>
      </c>
      <c r="G79" s="3" t="s">
        <v>1107</v>
      </c>
      <c r="H79" s="20" t="s">
        <v>1104</v>
      </c>
      <c r="I79" s="8" t="s">
        <v>1109</v>
      </c>
      <c r="J79" s="8" t="s">
        <v>1108</v>
      </c>
      <c r="K79" s="9" t="s">
        <v>1110</v>
      </c>
      <c r="L79" s="8" t="s">
        <v>1109</v>
      </c>
      <c r="M79" s="9" t="s">
        <v>1110</v>
      </c>
      <c r="N79" s="27" t="s">
        <v>1105</v>
      </c>
      <c r="O79" s="28" t="s">
        <v>1106</v>
      </c>
      <c r="P79" s="29"/>
      <c r="Q79" s="5"/>
      <c r="R79" s="5"/>
    </row>
    <row r="80" spans="1:18" ht="20.100000000000001" customHeight="1" x14ac:dyDescent="0.3">
      <c r="A80" s="6">
        <v>79</v>
      </c>
      <c r="B80" s="3"/>
      <c r="C80" s="7" t="s">
        <v>1102</v>
      </c>
      <c r="D80" s="3" t="s">
        <v>1103</v>
      </c>
      <c r="E80" s="12" t="s">
        <v>1104</v>
      </c>
      <c r="F80" s="12" t="s">
        <v>1104</v>
      </c>
      <c r="G80" s="3" t="s">
        <v>1107</v>
      </c>
      <c r="H80" s="20" t="s">
        <v>1104</v>
      </c>
      <c r="I80" s="8" t="s">
        <v>1109</v>
      </c>
      <c r="J80" s="8" t="s">
        <v>1108</v>
      </c>
      <c r="K80" s="9" t="s">
        <v>1110</v>
      </c>
      <c r="L80" s="8" t="s">
        <v>1109</v>
      </c>
      <c r="M80" s="9" t="s">
        <v>1110</v>
      </c>
      <c r="N80" s="27" t="s">
        <v>1105</v>
      </c>
      <c r="O80" s="28" t="s">
        <v>1106</v>
      </c>
      <c r="P80" s="29"/>
      <c r="Q80" s="5"/>
      <c r="R80" s="5"/>
    </row>
    <row r="81" spans="1:18" ht="20.100000000000001" customHeight="1" x14ac:dyDescent="0.3">
      <c r="A81" s="6">
        <v>80</v>
      </c>
      <c r="B81" s="3"/>
      <c r="C81" s="7" t="s">
        <v>1102</v>
      </c>
      <c r="D81" s="3" t="s">
        <v>1103</v>
      </c>
      <c r="E81" s="12" t="s">
        <v>1104</v>
      </c>
      <c r="F81" s="12" t="s">
        <v>1104</v>
      </c>
      <c r="G81" s="3" t="s">
        <v>1107</v>
      </c>
      <c r="H81" s="20" t="s">
        <v>1104</v>
      </c>
      <c r="I81" s="8" t="s">
        <v>1109</v>
      </c>
      <c r="J81" s="8" t="s">
        <v>1108</v>
      </c>
      <c r="K81" s="9" t="s">
        <v>1110</v>
      </c>
      <c r="L81" s="8" t="s">
        <v>1109</v>
      </c>
      <c r="M81" s="9" t="s">
        <v>1110</v>
      </c>
      <c r="N81" s="27" t="s">
        <v>1105</v>
      </c>
      <c r="O81" s="28" t="s">
        <v>1106</v>
      </c>
      <c r="P81" s="29"/>
      <c r="Q81" s="5"/>
      <c r="R81" s="5"/>
    </row>
    <row r="82" spans="1:18" ht="20.100000000000001" customHeight="1" x14ac:dyDescent="0.3">
      <c r="A82" s="6">
        <v>81</v>
      </c>
      <c r="B82" s="3"/>
      <c r="C82" s="7" t="s">
        <v>1102</v>
      </c>
      <c r="D82" s="3" t="s">
        <v>1103</v>
      </c>
      <c r="E82" s="12" t="s">
        <v>1104</v>
      </c>
      <c r="F82" s="12" t="s">
        <v>1104</v>
      </c>
      <c r="G82" s="3" t="s">
        <v>1107</v>
      </c>
      <c r="H82" s="20" t="s">
        <v>1104</v>
      </c>
      <c r="I82" s="8" t="s">
        <v>1109</v>
      </c>
      <c r="J82" s="8" t="s">
        <v>1108</v>
      </c>
      <c r="K82" s="9" t="s">
        <v>1110</v>
      </c>
      <c r="L82" s="8" t="s">
        <v>1109</v>
      </c>
      <c r="M82" s="9" t="s">
        <v>1110</v>
      </c>
      <c r="N82" s="27" t="s">
        <v>1105</v>
      </c>
      <c r="O82" s="28" t="s">
        <v>1106</v>
      </c>
      <c r="P82" s="29"/>
      <c r="Q82" s="5"/>
      <c r="R82" s="5"/>
    </row>
    <row r="83" spans="1:18" ht="20.100000000000001" customHeight="1" x14ac:dyDescent="0.3">
      <c r="A83" s="6">
        <v>82</v>
      </c>
      <c r="B83" s="3"/>
      <c r="C83" s="7" t="s">
        <v>1102</v>
      </c>
      <c r="D83" s="3" t="s">
        <v>1103</v>
      </c>
      <c r="E83" s="12" t="s">
        <v>1104</v>
      </c>
      <c r="F83" s="12" t="s">
        <v>1104</v>
      </c>
      <c r="G83" s="3" t="s">
        <v>1107</v>
      </c>
      <c r="H83" s="20" t="s">
        <v>1104</v>
      </c>
      <c r="I83" s="8" t="s">
        <v>1109</v>
      </c>
      <c r="J83" s="8" t="s">
        <v>1108</v>
      </c>
      <c r="K83" s="9" t="s">
        <v>1110</v>
      </c>
      <c r="L83" s="8" t="s">
        <v>1109</v>
      </c>
      <c r="M83" s="9" t="s">
        <v>1110</v>
      </c>
      <c r="N83" s="27" t="s">
        <v>1105</v>
      </c>
      <c r="O83" s="28" t="s">
        <v>1106</v>
      </c>
      <c r="P83" s="29"/>
      <c r="Q83" s="5"/>
      <c r="R83" s="5"/>
    </row>
    <row r="84" spans="1:18" ht="20.100000000000001" customHeight="1" x14ac:dyDescent="0.3">
      <c r="A84" s="6">
        <v>83</v>
      </c>
      <c r="B84" s="3"/>
      <c r="C84" s="7" t="s">
        <v>1102</v>
      </c>
      <c r="D84" s="3" t="s">
        <v>1103</v>
      </c>
      <c r="E84" s="12" t="s">
        <v>1104</v>
      </c>
      <c r="F84" s="12" t="s">
        <v>1104</v>
      </c>
      <c r="G84" s="3" t="s">
        <v>1107</v>
      </c>
      <c r="H84" s="20" t="s">
        <v>1104</v>
      </c>
      <c r="I84" s="8" t="s">
        <v>1109</v>
      </c>
      <c r="J84" s="8" t="s">
        <v>1108</v>
      </c>
      <c r="K84" s="9" t="s">
        <v>1110</v>
      </c>
      <c r="L84" s="8" t="s">
        <v>1109</v>
      </c>
      <c r="M84" s="9" t="s">
        <v>1110</v>
      </c>
      <c r="N84" s="27" t="s">
        <v>1105</v>
      </c>
      <c r="O84" s="28" t="s">
        <v>1106</v>
      </c>
      <c r="P84" s="29"/>
      <c r="Q84" s="5"/>
      <c r="R84" s="5"/>
    </row>
    <row r="85" spans="1:18" ht="20.100000000000001" customHeight="1" x14ac:dyDescent="0.3">
      <c r="A85" s="6">
        <v>84</v>
      </c>
      <c r="B85" s="3"/>
      <c r="C85" s="7" t="s">
        <v>1102</v>
      </c>
      <c r="D85" s="3" t="s">
        <v>1103</v>
      </c>
      <c r="E85" s="12" t="s">
        <v>1104</v>
      </c>
      <c r="F85" s="12" t="s">
        <v>1104</v>
      </c>
      <c r="G85" s="3" t="s">
        <v>1107</v>
      </c>
      <c r="H85" s="20" t="s">
        <v>1104</v>
      </c>
      <c r="I85" s="8" t="s">
        <v>1109</v>
      </c>
      <c r="J85" s="8" t="s">
        <v>1108</v>
      </c>
      <c r="K85" s="9" t="s">
        <v>1110</v>
      </c>
      <c r="L85" s="8" t="s">
        <v>1109</v>
      </c>
      <c r="M85" s="9" t="s">
        <v>1110</v>
      </c>
      <c r="N85" s="27" t="s">
        <v>1105</v>
      </c>
      <c r="O85" s="28" t="s">
        <v>1106</v>
      </c>
      <c r="P85" s="29"/>
      <c r="Q85" s="5"/>
      <c r="R85" s="5"/>
    </row>
    <row r="86" spans="1:18" ht="20.100000000000001" customHeight="1" x14ac:dyDescent="0.3">
      <c r="A86" s="6">
        <v>85</v>
      </c>
      <c r="B86" s="3"/>
      <c r="C86" s="7" t="s">
        <v>1102</v>
      </c>
      <c r="D86" s="3" t="s">
        <v>1103</v>
      </c>
      <c r="E86" s="12" t="s">
        <v>1104</v>
      </c>
      <c r="F86" s="12" t="s">
        <v>1104</v>
      </c>
      <c r="G86" s="3" t="s">
        <v>1107</v>
      </c>
      <c r="H86" s="20" t="s">
        <v>1104</v>
      </c>
      <c r="I86" s="8" t="s">
        <v>1109</v>
      </c>
      <c r="J86" s="8" t="s">
        <v>1108</v>
      </c>
      <c r="K86" s="9" t="s">
        <v>1110</v>
      </c>
      <c r="L86" s="8" t="s">
        <v>1109</v>
      </c>
      <c r="M86" s="9" t="s">
        <v>1110</v>
      </c>
      <c r="N86" s="27" t="s">
        <v>1105</v>
      </c>
      <c r="O86" s="28" t="s">
        <v>1106</v>
      </c>
      <c r="P86" s="29"/>
      <c r="Q86" s="5"/>
      <c r="R86" s="5"/>
    </row>
    <row r="87" spans="1:18" ht="20.100000000000001" customHeight="1" x14ac:dyDescent="0.3">
      <c r="A87" s="6">
        <v>86</v>
      </c>
      <c r="B87" s="3"/>
      <c r="C87" s="7" t="s">
        <v>1102</v>
      </c>
      <c r="D87" s="3" t="s">
        <v>1103</v>
      </c>
      <c r="E87" s="12" t="s">
        <v>1104</v>
      </c>
      <c r="F87" s="12" t="s">
        <v>1104</v>
      </c>
      <c r="G87" s="3" t="s">
        <v>1107</v>
      </c>
      <c r="H87" s="20" t="s">
        <v>1104</v>
      </c>
      <c r="I87" s="8" t="s">
        <v>1109</v>
      </c>
      <c r="J87" s="8" t="s">
        <v>1108</v>
      </c>
      <c r="K87" s="9" t="s">
        <v>1110</v>
      </c>
      <c r="L87" s="8" t="s">
        <v>1109</v>
      </c>
      <c r="M87" s="9" t="s">
        <v>1110</v>
      </c>
      <c r="N87" s="27" t="s">
        <v>1105</v>
      </c>
      <c r="O87" s="28" t="s">
        <v>1106</v>
      </c>
      <c r="P87" s="29"/>
      <c r="Q87" s="5"/>
      <c r="R87" s="5"/>
    </row>
    <row r="88" spans="1:18" ht="20.100000000000001" customHeight="1" x14ac:dyDescent="0.3">
      <c r="A88" s="6">
        <v>87</v>
      </c>
      <c r="B88" s="3"/>
      <c r="C88" s="7" t="s">
        <v>1102</v>
      </c>
      <c r="D88" s="3" t="s">
        <v>1103</v>
      </c>
      <c r="E88" s="12" t="s">
        <v>1104</v>
      </c>
      <c r="F88" s="12" t="s">
        <v>1104</v>
      </c>
      <c r="G88" s="3" t="s">
        <v>1107</v>
      </c>
      <c r="H88" s="20" t="s">
        <v>1104</v>
      </c>
      <c r="I88" s="8" t="s">
        <v>1109</v>
      </c>
      <c r="J88" s="8" t="s">
        <v>1108</v>
      </c>
      <c r="K88" s="9" t="s">
        <v>1110</v>
      </c>
      <c r="L88" s="8" t="s">
        <v>1109</v>
      </c>
      <c r="M88" s="9" t="s">
        <v>1110</v>
      </c>
      <c r="N88" s="27" t="s">
        <v>1105</v>
      </c>
      <c r="O88" s="28" t="s">
        <v>1106</v>
      </c>
      <c r="P88" s="29"/>
      <c r="Q88" s="5"/>
      <c r="R88" s="5"/>
    </row>
    <row r="89" spans="1:18" ht="20.100000000000001" customHeight="1" x14ac:dyDescent="0.3">
      <c r="A89" s="6">
        <v>88</v>
      </c>
      <c r="B89" s="3"/>
      <c r="C89" s="7" t="s">
        <v>1102</v>
      </c>
      <c r="D89" s="3" t="s">
        <v>1103</v>
      </c>
      <c r="E89" s="12" t="s">
        <v>1104</v>
      </c>
      <c r="F89" s="12" t="s">
        <v>1104</v>
      </c>
      <c r="G89" s="3" t="s">
        <v>1107</v>
      </c>
      <c r="H89" s="20" t="s">
        <v>1104</v>
      </c>
      <c r="I89" s="8" t="s">
        <v>1109</v>
      </c>
      <c r="J89" s="8" t="s">
        <v>1108</v>
      </c>
      <c r="K89" s="9" t="s">
        <v>1110</v>
      </c>
      <c r="L89" s="8" t="s">
        <v>1109</v>
      </c>
      <c r="M89" s="9" t="s">
        <v>1110</v>
      </c>
      <c r="N89" s="27" t="s">
        <v>1105</v>
      </c>
      <c r="O89" s="28" t="s">
        <v>1106</v>
      </c>
      <c r="P89" s="29"/>
      <c r="Q89" s="5"/>
      <c r="R89" s="5"/>
    </row>
    <row r="90" spans="1:18" ht="20.100000000000001" customHeight="1" x14ac:dyDescent="0.3">
      <c r="A90" s="6">
        <v>89</v>
      </c>
      <c r="B90" s="3"/>
      <c r="C90" s="7" t="s">
        <v>1102</v>
      </c>
      <c r="D90" s="3" t="s">
        <v>1103</v>
      </c>
      <c r="E90" s="12" t="s">
        <v>1104</v>
      </c>
      <c r="F90" s="12" t="s">
        <v>1104</v>
      </c>
      <c r="G90" s="3" t="s">
        <v>1107</v>
      </c>
      <c r="H90" s="20" t="s">
        <v>1104</v>
      </c>
      <c r="I90" s="8" t="s">
        <v>1109</v>
      </c>
      <c r="J90" s="8" t="s">
        <v>1108</v>
      </c>
      <c r="K90" s="9" t="s">
        <v>1110</v>
      </c>
      <c r="L90" s="8" t="s">
        <v>1109</v>
      </c>
      <c r="M90" s="9" t="s">
        <v>1110</v>
      </c>
      <c r="N90" s="27" t="s">
        <v>1105</v>
      </c>
      <c r="O90" s="28" t="s">
        <v>1106</v>
      </c>
      <c r="P90" s="29"/>
      <c r="Q90" s="5"/>
      <c r="R90" s="5"/>
    </row>
    <row r="91" spans="1:18" ht="20.100000000000001" customHeight="1" x14ac:dyDescent="0.3">
      <c r="A91" s="6">
        <v>90</v>
      </c>
      <c r="B91" s="3"/>
      <c r="C91" s="7" t="s">
        <v>1102</v>
      </c>
      <c r="D91" s="3" t="s">
        <v>1103</v>
      </c>
      <c r="E91" s="12" t="s">
        <v>1104</v>
      </c>
      <c r="F91" s="12" t="s">
        <v>1104</v>
      </c>
      <c r="G91" s="3" t="s">
        <v>1107</v>
      </c>
      <c r="H91" s="20" t="s">
        <v>1104</v>
      </c>
      <c r="I91" s="8" t="s">
        <v>1109</v>
      </c>
      <c r="J91" s="8" t="s">
        <v>1108</v>
      </c>
      <c r="K91" s="9" t="s">
        <v>1110</v>
      </c>
      <c r="L91" s="8" t="s">
        <v>1109</v>
      </c>
      <c r="M91" s="9" t="s">
        <v>1110</v>
      </c>
      <c r="N91" s="27" t="s">
        <v>1105</v>
      </c>
      <c r="O91" s="28" t="s">
        <v>1106</v>
      </c>
      <c r="P91" s="29"/>
      <c r="Q91" s="5"/>
      <c r="R91" s="5"/>
    </row>
    <row r="92" spans="1:18" ht="20.100000000000001" customHeight="1" x14ac:dyDescent="0.3">
      <c r="A92" s="6">
        <v>91</v>
      </c>
      <c r="B92" s="3"/>
      <c r="C92" s="7" t="s">
        <v>1102</v>
      </c>
      <c r="D92" s="3" t="s">
        <v>1103</v>
      </c>
      <c r="E92" s="12" t="s">
        <v>1104</v>
      </c>
      <c r="F92" s="12" t="s">
        <v>1104</v>
      </c>
      <c r="G92" s="3" t="s">
        <v>1107</v>
      </c>
      <c r="H92" s="20" t="s">
        <v>1104</v>
      </c>
      <c r="I92" s="8" t="s">
        <v>1109</v>
      </c>
      <c r="J92" s="8" t="s">
        <v>1108</v>
      </c>
      <c r="K92" s="9" t="s">
        <v>1110</v>
      </c>
      <c r="L92" s="8" t="s">
        <v>1109</v>
      </c>
      <c r="M92" s="9" t="s">
        <v>1110</v>
      </c>
      <c r="N92" s="27" t="s">
        <v>1105</v>
      </c>
      <c r="O92" s="28" t="s">
        <v>1106</v>
      </c>
      <c r="P92" s="29"/>
      <c r="Q92" s="5"/>
      <c r="R92" s="5"/>
    </row>
    <row r="93" spans="1:18" ht="20.100000000000001" customHeight="1" x14ac:dyDescent="0.3">
      <c r="A93" s="6">
        <v>92</v>
      </c>
      <c r="B93" s="3"/>
      <c r="C93" s="7" t="s">
        <v>1102</v>
      </c>
      <c r="D93" s="3" t="s">
        <v>1103</v>
      </c>
      <c r="E93" s="12" t="s">
        <v>1104</v>
      </c>
      <c r="F93" s="12" t="s">
        <v>1104</v>
      </c>
      <c r="G93" s="3" t="s">
        <v>1107</v>
      </c>
      <c r="H93" s="20" t="s">
        <v>1104</v>
      </c>
      <c r="I93" s="8" t="s">
        <v>1109</v>
      </c>
      <c r="J93" s="8" t="s">
        <v>1108</v>
      </c>
      <c r="K93" s="9" t="s">
        <v>1110</v>
      </c>
      <c r="L93" s="8" t="s">
        <v>1109</v>
      </c>
      <c r="M93" s="9" t="s">
        <v>1110</v>
      </c>
      <c r="N93" s="27" t="s">
        <v>1105</v>
      </c>
      <c r="O93" s="28" t="s">
        <v>1106</v>
      </c>
      <c r="P93" s="29"/>
      <c r="Q93" s="5"/>
      <c r="R93" s="5"/>
    </row>
    <row r="94" spans="1:18" ht="20.100000000000001" customHeight="1" x14ac:dyDescent="0.3">
      <c r="A94" s="6">
        <v>93</v>
      </c>
      <c r="B94" s="3"/>
      <c r="C94" s="7" t="s">
        <v>1102</v>
      </c>
      <c r="D94" s="3" t="s">
        <v>1103</v>
      </c>
      <c r="E94" s="12" t="s">
        <v>1104</v>
      </c>
      <c r="F94" s="12" t="s">
        <v>1104</v>
      </c>
      <c r="G94" s="3" t="s">
        <v>1107</v>
      </c>
      <c r="H94" s="20" t="s">
        <v>1104</v>
      </c>
      <c r="I94" s="8" t="s">
        <v>1109</v>
      </c>
      <c r="J94" s="8" t="s">
        <v>1108</v>
      </c>
      <c r="K94" s="9" t="s">
        <v>1110</v>
      </c>
      <c r="L94" s="8" t="s">
        <v>1109</v>
      </c>
      <c r="M94" s="9" t="s">
        <v>1110</v>
      </c>
      <c r="N94" s="27" t="s">
        <v>1105</v>
      </c>
      <c r="O94" s="28" t="s">
        <v>1106</v>
      </c>
      <c r="P94" s="29"/>
      <c r="Q94" s="5"/>
      <c r="R94" s="5"/>
    </row>
    <row r="95" spans="1:18" ht="20.100000000000001" customHeight="1" x14ac:dyDescent="0.3">
      <c r="A95" s="6">
        <v>94</v>
      </c>
      <c r="B95" s="3"/>
      <c r="C95" s="7" t="s">
        <v>1102</v>
      </c>
      <c r="D95" s="3" t="s">
        <v>1103</v>
      </c>
      <c r="E95" s="12" t="s">
        <v>1104</v>
      </c>
      <c r="F95" s="12" t="s">
        <v>1104</v>
      </c>
      <c r="G95" s="3" t="s">
        <v>1107</v>
      </c>
      <c r="H95" s="20" t="s">
        <v>1104</v>
      </c>
      <c r="I95" s="8" t="s">
        <v>1109</v>
      </c>
      <c r="J95" s="8" t="s">
        <v>1108</v>
      </c>
      <c r="K95" s="9" t="s">
        <v>1110</v>
      </c>
      <c r="L95" s="8" t="s">
        <v>1109</v>
      </c>
      <c r="M95" s="9" t="s">
        <v>1110</v>
      </c>
      <c r="N95" s="27" t="s">
        <v>1105</v>
      </c>
      <c r="O95" s="28" t="s">
        <v>1106</v>
      </c>
      <c r="P95" s="29"/>
      <c r="Q95" s="5"/>
      <c r="R95" s="5"/>
    </row>
    <row r="96" spans="1:18" ht="20.100000000000001" customHeight="1" x14ac:dyDescent="0.3">
      <c r="A96" s="6">
        <v>95</v>
      </c>
      <c r="B96" s="3"/>
      <c r="C96" s="7" t="s">
        <v>1102</v>
      </c>
      <c r="D96" s="3" t="s">
        <v>1103</v>
      </c>
      <c r="E96" s="12" t="s">
        <v>1104</v>
      </c>
      <c r="F96" s="12" t="s">
        <v>1104</v>
      </c>
      <c r="G96" s="3" t="s">
        <v>1107</v>
      </c>
      <c r="H96" s="20" t="s">
        <v>1104</v>
      </c>
      <c r="I96" s="8" t="s">
        <v>1109</v>
      </c>
      <c r="J96" s="8" t="s">
        <v>1108</v>
      </c>
      <c r="K96" s="9" t="s">
        <v>1110</v>
      </c>
      <c r="L96" s="8" t="s">
        <v>1109</v>
      </c>
      <c r="M96" s="9" t="s">
        <v>1110</v>
      </c>
      <c r="N96" s="27" t="s">
        <v>1105</v>
      </c>
      <c r="O96" s="28" t="s">
        <v>1106</v>
      </c>
      <c r="P96" s="29"/>
      <c r="Q96" s="5"/>
      <c r="R96" s="5"/>
    </row>
    <row r="97" spans="1:18" ht="20.100000000000001" customHeight="1" x14ac:dyDescent="0.3">
      <c r="A97" s="6">
        <v>96</v>
      </c>
      <c r="B97" s="3"/>
      <c r="C97" s="7" t="s">
        <v>1102</v>
      </c>
      <c r="D97" s="3" t="s">
        <v>1103</v>
      </c>
      <c r="E97" s="12" t="s">
        <v>1104</v>
      </c>
      <c r="F97" s="12" t="s">
        <v>1104</v>
      </c>
      <c r="G97" s="3" t="s">
        <v>1107</v>
      </c>
      <c r="H97" s="20" t="s">
        <v>1104</v>
      </c>
      <c r="I97" s="8" t="s">
        <v>1109</v>
      </c>
      <c r="J97" s="8" t="s">
        <v>1108</v>
      </c>
      <c r="K97" s="9" t="s">
        <v>1110</v>
      </c>
      <c r="L97" s="8" t="s">
        <v>1109</v>
      </c>
      <c r="M97" s="9" t="s">
        <v>1110</v>
      </c>
      <c r="N97" s="27" t="s">
        <v>1105</v>
      </c>
      <c r="O97" s="28" t="s">
        <v>1106</v>
      </c>
      <c r="P97" s="29"/>
      <c r="Q97" s="5"/>
      <c r="R97" s="5"/>
    </row>
    <row r="98" spans="1:18" ht="20.100000000000001" customHeight="1" x14ac:dyDescent="0.3">
      <c r="A98" s="6">
        <v>97</v>
      </c>
      <c r="B98" s="3"/>
      <c r="C98" s="7" t="s">
        <v>1102</v>
      </c>
      <c r="D98" s="3" t="s">
        <v>1103</v>
      </c>
      <c r="E98" s="12" t="s">
        <v>1104</v>
      </c>
      <c r="F98" s="12" t="s">
        <v>1104</v>
      </c>
      <c r="G98" s="3" t="s">
        <v>1107</v>
      </c>
      <c r="H98" s="20" t="s">
        <v>1104</v>
      </c>
      <c r="I98" s="8" t="s">
        <v>1109</v>
      </c>
      <c r="J98" s="8" t="s">
        <v>1108</v>
      </c>
      <c r="K98" s="9" t="s">
        <v>1110</v>
      </c>
      <c r="L98" s="8" t="s">
        <v>1109</v>
      </c>
      <c r="M98" s="9" t="s">
        <v>1110</v>
      </c>
      <c r="N98" s="27" t="s">
        <v>1105</v>
      </c>
      <c r="O98" s="28" t="s">
        <v>1106</v>
      </c>
      <c r="P98" s="29"/>
      <c r="Q98" s="5"/>
      <c r="R98" s="5"/>
    </row>
    <row r="99" spans="1:18" ht="20.100000000000001" customHeight="1" x14ac:dyDescent="0.3">
      <c r="A99" s="6">
        <v>98</v>
      </c>
      <c r="B99" s="3"/>
      <c r="C99" s="7" t="s">
        <v>1102</v>
      </c>
      <c r="D99" s="3" t="s">
        <v>1103</v>
      </c>
      <c r="E99" s="12" t="s">
        <v>1104</v>
      </c>
      <c r="F99" s="12" t="s">
        <v>1104</v>
      </c>
      <c r="G99" s="3" t="s">
        <v>1107</v>
      </c>
      <c r="H99" s="20" t="s">
        <v>1104</v>
      </c>
      <c r="I99" s="8" t="s">
        <v>1109</v>
      </c>
      <c r="J99" s="8" t="s">
        <v>1108</v>
      </c>
      <c r="K99" s="9" t="s">
        <v>1110</v>
      </c>
      <c r="L99" s="8" t="s">
        <v>1109</v>
      </c>
      <c r="M99" s="9" t="s">
        <v>1110</v>
      </c>
      <c r="N99" s="27" t="s">
        <v>1105</v>
      </c>
      <c r="O99" s="28" t="s">
        <v>1106</v>
      </c>
      <c r="P99" s="29"/>
      <c r="Q99" s="5"/>
      <c r="R99" s="5"/>
    </row>
    <row r="100" spans="1:18" ht="20.100000000000001" customHeight="1" x14ac:dyDescent="0.3">
      <c r="A100" s="6">
        <v>99</v>
      </c>
      <c r="B100" s="3"/>
      <c r="C100" s="7" t="s">
        <v>1102</v>
      </c>
      <c r="D100" s="3" t="s">
        <v>1103</v>
      </c>
      <c r="E100" s="12" t="s">
        <v>1104</v>
      </c>
      <c r="F100" s="12" t="s">
        <v>1104</v>
      </c>
      <c r="G100" s="3" t="s">
        <v>1107</v>
      </c>
      <c r="H100" s="20" t="s">
        <v>1104</v>
      </c>
      <c r="I100" s="8" t="s">
        <v>1109</v>
      </c>
      <c r="J100" s="8" t="s">
        <v>1108</v>
      </c>
      <c r="K100" s="9" t="s">
        <v>1110</v>
      </c>
      <c r="L100" s="8" t="s">
        <v>1109</v>
      </c>
      <c r="M100" s="9" t="s">
        <v>1110</v>
      </c>
      <c r="N100" s="27" t="s">
        <v>1105</v>
      </c>
      <c r="O100" s="28" t="s">
        <v>1106</v>
      </c>
      <c r="P100" s="29"/>
      <c r="Q100" s="5"/>
      <c r="R100" s="5"/>
    </row>
    <row r="101" spans="1:18" ht="20.100000000000001" customHeight="1" x14ac:dyDescent="0.3">
      <c r="A101" s="6">
        <v>100</v>
      </c>
      <c r="B101" s="3"/>
      <c r="C101" s="7" t="s">
        <v>1102</v>
      </c>
      <c r="D101" s="3" t="s">
        <v>1103</v>
      </c>
      <c r="E101" s="12" t="s">
        <v>1104</v>
      </c>
      <c r="F101" s="12" t="s">
        <v>1104</v>
      </c>
      <c r="G101" s="3" t="s">
        <v>1107</v>
      </c>
      <c r="H101" s="20" t="s">
        <v>1104</v>
      </c>
      <c r="I101" s="8" t="s">
        <v>1109</v>
      </c>
      <c r="J101" s="8" t="s">
        <v>1108</v>
      </c>
      <c r="K101" s="9" t="s">
        <v>1110</v>
      </c>
      <c r="L101" s="8" t="s">
        <v>1109</v>
      </c>
      <c r="M101" s="9" t="s">
        <v>1110</v>
      </c>
      <c r="N101" s="27" t="s">
        <v>1105</v>
      </c>
      <c r="O101" s="28" t="s">
        <v>1106</v>
      </c>
      <c r="P101" s="29"/>
      <c r="Q101" s="5"/>
      <c r="R101" s="5"/>
    </row>
    <row r="102" spans="1:18" ht="20.100000000000001" customHeight="1" x14ac:dyDescent="0.3">
      <c r="A102" s="6">
        <v>101</v>
      </c>
      <c r="B102" s="3"/>
      <c r="C102" s="7" t="s">
        <v>1102</v>
      </c>
      <c r="D102" s="3" t="s">
        <v>1103</v>
      </c>
      <c r="E102" s="12" t="s">
        <v>1104</v>
      </c>
      <c r="F102" s="12" t="s">
        <v>1104</v>
      </c>
      <c r="G102" s="3" t="s">
        <v>1107</v>
      </c>
      <c r="H102" s="20" t="s">
        <v>1104</v>
      </c>
      <c r="I102" s="8" t="s">
        <v>1109</v>
      </c>
      <c r="J102" s="8" t="s">
        <v>1108</v>
      </c>
      <c r="K102" s="9" t="s">
        <v>1110</v>
      </c>
      <c r="L102" s="8" t="s">
        <v>1109</v>
      </c>
      <c r="M102" s="9" t="s">
        <v>1110</v>
      </c>
      <c r="N102" s="27" t="s">
        <v>1105</v>
      </c>
      <c r="O102" s="28" t="s">
        <v>1106</v>
      </c>
      <c r="P102" s="29"/>
      <c r="Q102" s="5"/>
      <c r="R102" s="5"/>
    </row>
    <row r="103" spans="1:18" ht="20.100000000000001" customHeight="1" x14ac:dyDescent="0.3">
      <c r="A103" s="6">
        <v>102</v>
      </c>
      <c r="B103" s="3"/>
      <c r="C103" s="7" t="s">
        <v>1102</v>
      </c>
      <c r="D103" s="3" t="s">
        <v>1103</v>
      </c>
      <c r="E103" s="12" t="s">
        <v>1104</v>
      </c>
      <c r="F103" s="12" t="s">
        <v>1104</v>
      </c>
      <c r="G103" s="3" t="s">
        <v>1107</v>
      </c>
      <c r="H103" s="20" t="s">
        <v>1104</v>
      </c>
      <c r="I103" s="8" t="s">
        <v>1109</v>
      </c>
      <c r="J103" s="8" t="s">
        <v>1108</v>
      </c>
      <c r="K103" s="9" t="s">
        <v>1110</v>
      </c>
      <c r="L103" s="8" t="s">
        <v>1109</v>
      </c>
      <c r="M103" s="9" t="s">
        <v>1110</v>
      </c>
      <c r="N103" s="27" t="s">
        <v>1105</v>
      </c>
      <c r="O103" s="28" t="s">
        <v>1106</v>
      </c>
      <c r="P103" s="29"/>
      <c r="Q103" s="5"/>
      <c r="R103" s="5"/>
    </row>
    <row r="104" spans="1:18" ht="20.100000000000001" customHeight="1" x14ac:dyDescent="0.3">
      <c r="A104" s="6">
        <v>103</v>
      </c>
      <c r="B104" s="3"/>
      <c r="C104" s="7" t="s">
        <v>1102</v>
      </c>
      <c r="D104" s="3" t="s">
        <v>1103</v>
      </c>
      <c r="E104" s="12" t="s">
        <v>1104</v>
      </c>
      <c r="F104" s="12" t="s">
        <v>1104</v>
      </c>
      <c r="G104" s="3" t="s">
        <v>1107</v>
      </c>
      <c r="H104" s="20" t="s">
        <v>1104</v>
      </c>
      <c r="I104" s="8" t="s">
        <v>1109</v>
      </c>
      <c r="J104" s="8" t="s">
        <v>1108</v>
      </c>
      <c r="K104" s="9" t="s">
        <v>1110</v>
      </c>
      <c r="L104" s="8" t="s">
        <v>1109</v>
      </c>
      <c r="M104" s="9" t="s">
        <v>1110</v>
      </c>
      <c r="N104" s="27" t="s">
        <v>1105</v>
      </c>
      <c r="O104" s="28" t="s">
        <v>1106</v>
      </c>
      <c r="P104" s="29"/>
      <c r="Q104" s="5"/>
      <c r="R104" s="5"/>
    </row>
    <row r="105" spans="1:18" ht="20.100000000000001" customHeight="1" x14ac:dyDescent="0.3">
      <c r="A105" s="6">
        <v>104</v>
      </c>
      <c r="B105" s="3"/>
      <c r="C105" s="7" t="s">
        <v>1102</v>
      </c>
      <c r="D105" s="3" t="s">
        <v>1103</v>
      </c>
      <c r="E105" s="12" t="s">
        <v>1104</v>
      </c>
      <c r="F105" s="12" t="s">
        <v>1104</v>
      </c>
      <c r="G105" s="3" t="s">
        <v>1107</v>
      </c>
      <c r="H105" s="20" t="s">
        <v>1104</v>
      </c>
      <c r="I105" s="8" t="s">
        <v>1109</v>
      </c>
      <c r="J105" s="8" t="s">
        <v>1108</v>
      </c>
      <c r="K105" s="9" t="s">
        <v>1110</v>
      </c>
      <c r="L105" s="8" t="s">
        <v>1109</v>
      </c>
      <c r="M105" s="9" t="s">
        <v>1110</v>
      </c>
      <c r="N105" s="27" t="s">
        <v>1105</v>
      </c>
      <c r="O105" s="28" t="s">
        <v>1106</v>
      </c>
      <c r="P105" s="29"/>
      <c r="Q105" s="5"/>
      <c r="R105" s="5"/>
    </row>
    <row r="106" spans="1:18" ht="20.100000000000001" customHeight="1" x14ac:dyDescent="0.3">
      <c r="A106" s="6">
        <v>105</v>
      </c>
      <c r="B106" s="3"/>
      <c r="C106" s="7" t="s">
        <v>1102</v>
      </c>
      <c r="D106" s="3" t="s">
        <v>1103</v>
      </c>
      <c r="E106" s="12" t="s">
        <v>1104</v>
      </c>
      <c r="F106" s="12" t="s">
        <v>1104</v>
      </c>
      <c r="G106" s="3" t="s">
        <v>1107</v>
      </c>
      <c r="H106" s="20" t="s">
        <v>1104</v>
      </c>
      <c r="I106" s="8" t="s">
        <v>1109</v>
      </c>
      <c r="J106" s="8" t="s">
        <v>1108</v>
      </c>
      <c r="K106" s="9" t="s">
        <v>1110</v>
      </c>
      <c r="L106" s="8" t="s">
        <v>1109</v>
      </c>
      <c r="M106" s="9" t="s">
        <v>1110</v>
      </c>
      <c r="N106" s="27" t="s">
        <v>1105</v>
      </c>
      <c r="O106" s="28" t="s">
        <v>1106</v>
      </c>
      <c r="P106" s="29"/>
      <c r="Q106" s="5"/>
      <c r="R106" s="5"/>
    </row>
    <row r="107" spans="1:18" ht="20.100000000000001" customHeight="1" x14ac:dyDescent="0.3">
      <c r="A107" s="6">
        <v>106</v>
      </c>
      <c r="B107" s="3"/>
      <c r="C107" s="7" t="s">
        <v>1102</v>
      </c>
      <c r="D107" s="3" t="s">
        <v>1103</v>
      </c>
      <c r="E107" s="12" t="s">
        <v>1104</v>
      </c>
      <c r="F107" s="12" t="s">
        <v>1104</v>
      </c>
      <c r="G107" s="3" t="s">
        <v>1107</v>
      </c>
      <c r="H107" s="20" t="s">
        <v>1104</v>
      </c>
      <c r="I107" s="8" t="s">
        <v>1109</v>
      </c>
      <c r="J107" s="8" t="s">
        <v>1108</v>
      </c>
      <c r="K107" s="9" t="s">
        <v>1110</v>
      </c>
      <c r="L107" s="8" t="s">
        <v>1109</v>
      </c>
      <c r="M107" s="9" t="s">
        <v>1110</v>
      </c>
      <c r="N107" s="27" t="s">
        <v>1105</v>
      </c>
      <c r="O107" s="28" t="s">
        <v>1106</v>
      </c>
      <c r="P107" s="29"/>
      <c r="Q107" s="5"/>
      <c r="R107" s="5"/>
    </row>
    <row r="108" spans="1:18" ht="20.100000000000001" customHeight="1" x14ac:dyDescent="0.3">
      <c r="A108" s="6">
        <v>107</v>
      </c>
      <c r="B108" s="3"/>
      <c r="C108" s="7" t="s">
        <v>1102</v>
      </c>
      <c r="D108" s="3" t="s">
        <v>1103</v>
      </c>
      <c r="E108" s="12" t="s">
        <v>1104</v>
      </c>
      <c r="F108" s="12" t="s">
        <v>1104</v>
      </c>
      <c r="G108" s="3" t="s">
        <v>1107</v>
      </c>
      <c r="H108" s="20" t="s">
        <v>1104</v>
      </c>
      <c r="I108" s="8" t="s">
        <v>1109</v>
      </c>
      <c r="J108" s="8" t="s">
        <v>1108</v>
      </c>
      <c r="K108" s="9" t="s">
        <v>1110</v>
      </c>
      <c r="L108" s="8" t="s">
        <v>1109</v>
      </c>
      <c r="M108" s="9" t="s">
        <v>1110</v>
      </c>
      <c r="N108" s="27" t="s">
        <v>1105</v>
      </c>
      <c r="O108" s="28" t="s">
        <v>1106</v>
      </c>
      <c r="P108" s="29"/>
      <c r="Q108" s="5"/>
      <c r="R108" s="5"/>
    </row>
    <row r="109" spans="1:18" ht="20.100000000000001" customHeight="1" x14ac:dyDescent="0.3">
      <c r="A109" s="6">
        <v>108</v>
      </c>
      <c r="B109" s="3"/>
      <c r="C109" s="7" t="s">
        <v>1102</v>
      </c>
      <c r="D109" s="3" t="s">
        <v>1103</v>
      </c>
      <c r="E109" s="12" t="s">
        <v>1104</v>
      </c>
      <c r="F109" s="12" t="s">
        <v>1104</v>
      </c>
      <c r="G109" s="3" t="s">
        <v>1107</v>
      </c>
      <c r="H109" s="20" t="s">
        <v>1104</v>
      </c>
      <c r="I109" s="8" t="s">
        <v>1109</v>
      </c>
      <c r="J109" s="8" t="s">
        <v>1108</v>
      </c>
      <c r="K109" s="9" t="s">
        <v>1110</v>
      </c>
      <c r="L109" s="8" t="s">
        <v>1109</v>
      </c>
      <c r="M109" s="9" t="s">
        <v>1110</v>
      </c>
      <c r="N109" s="27" t="s">
        <v>1105</v>
      </c>
      <c r="O109" s="28" t="s">
        <v>1106</v>
      </c>
      <c r="P109" s="29"/>
      <c r="Q109" s="5"/>
      <c r="R109" s="5"/>
    </row>
    <row r="110" spans="1:18" ht="20.100000000000001" customHeight="1" x14ac:dyDescent="0.3">
      <c r="A110" s="6">
        <v>109</v>
      </c>
      <c r="B110" s="3"/>
      <c r="C110" s="7" t="s">
        <v>1102</v>
      </c>
      <c r="D110" s="3" t="s">
        <v>1103</v>
      </c>
      <c r="E110" s="12" t="s">
        <v>1104</v>
      </c>
      <c r="F110" s="12" t="s">
        <v>1104</v>
      </c>
      <c r="G110" s="3" t="s">
        <v>1107</v>
      </c>
      <c r="H110" s="20" t="s">
        <v>1104</v>
      </c>
      <c r="I110" s="8" t="s">
        <v>1109</v>
      </c>
      <c r="J110" s="8" t="s">
        <v>1108</v>
      </c>
      <c r="K110" s="9" t="s">
        <v>1110</v>
      </c>
      <c r="L110" s="8" t="s">
        <v>1109</v>
      </c>
      <c r="M110" s="9" t="s">
        <v>1110</v>
      </c>
      <c r="N110" s="27" t="s">
        <v>1105</v>
      </c>
      <c r="O110" s="28" t="s">
        <v>1106</v>
      </c>
      <c r="P110" s="29"/>
      <c r="Q110" s="5"/>
      <c r="R110" s="5"/>
    </row>
    <row r="111" spans="1:18" ht="20.100000000000001" customHeight="1" x14ac:dyDescent="0.3">
      <c r="A111" s="6">
        <v>110</v>
      </c>
      <c r="B111" s="3"/>
      <c r="C111" s="7" t="s">
        <v>1102</v>
      </c>
      <c r="D111" s="3" t="s">
        <v>1103</v>
      </c>
      <c r="E111" s="12" t="s">
        <v>1104</v>
      </c>
      <c r="F111" s="12" t="s">
        <v>1104</v>
      </c>
      <c r="G111" s="3" t="s">
        <v>1107</v>
      </c>
      <c r="H111" s="20" t="s">
        <v>1104</v>
      </c>
      <c r="I111" s="8" t="s">
        <v>1109</v>
      </c>
      <c r="J111" s="8" t="s">
        <v>1108</v>
      </c>
      <c r="K111" s="9" t="s">
        <v>1110</v>
      </c>
      <c r="L111" s="8" t="s">
        <v>1109</v>
      </c>
      <c r="M111" s="9" t="s">
        <v>1110</v>
      </c>
      <c r="N111" s="27" t="s">
        <v>1105</v>
      </c>
      <c r="O111" s="28" t="s">
        <v>1106</v>
      </c>
      <c r="P111" s="29"/>
      <c r="Q111" s="5"/>
      <c r="R111" s="5"/>
    </row>
    <row r="112" spans="1:18" ht="20.100000000000001" customHeight="1" x14ac:dyDescent="0.3">
      <c r="A112" s="6">
        <v>111</v>
      </c>
      <c r="B112" s="3"/>
      <c r="C112" s="7" t="s">
        <v>1102</v>
      </c>
      <c r="D112" s="3" t="s">
        <v>1103</v>
      </c>
      <c r="E112" s="12" t="s">
        <v>1104</v>
      </c>
      <c r="F112" s="12" t="s">
        <v>1104</v>
      </c>
      <c r="G112" s="3" t="s">
        <v>1107</v>
      </c>
      <c r="H112" s="20" t="s">
        <v>1104</v>
      </c>
      <c r="I112" s="8" t="s">
        <v>1109</v>
      </c>
      <c r="J112" s="8" t="s">
        <v>1108</v>
      </c>
      <c r="K112" s="9" t="s">
        <v>1110</v>
      </c>
      <c r="L112" s="8" t="s">
        <v>1109</v>
      </c>
      <c r="M112" s="9" t="s">
        <v>1110</v>
      </c>
      <c r="N112" s="27" t="s">
        <v>1105</v>
      </c>
      <c r="O112" s="28" t="s">
        <v>1106</v>
      </c>
      <c r="P112" s="29"/>
      <c r="Q112" s="5"/>
      <c r="R112" s="5"/>
    </row>
    <row r="113" spans="1:18" ht="20.100000000000001" customHeight="1" x14ac:dyDescent="0.3">
      <c r="A113" s="6">
        <v>112</v>
      </c>
      <c r="B113" s="3"/>
      <c r="C113" s="7" t="s">
        <v>1102</v>
      </c>
      <c r="D113" s="3" t="s">
        <v>1103</v>
      </c>
      <c r="E113" s="12" t="s">
        <v>1104</v>
      </c>
      <c r="F113" s="12" t="s">
        <v>1104</v>
      </c>
      <c r="G113" s="3" t="s">
        <v>1107</v>
      </c>
      <c r="H113" s="20" t="s">
        <v>1104</v>
      </c>
      <c r="I113" s="8" t="s">
        <v>1109</v>
      </c>
      <c r="J113" s="8" t="s">
        <v>1108</v>
      </c>
      <c r="K113" s="9" t="s">
        <v>1110</v>
      </c>
      <c r="L113" s="8" t="s">
        <v>1109</v>
      </c>
      <c r="M113" s="9" t="s">
        <v>1110</v>
      </c>
      <c r="N113" s="27" t="s">
        <v>1105</v>
      </c>
      <c r="O113" s="28" t="s">
        <v>1106</v>
      </c>
      <c r="P113" s="29"/>
      <c r="Q113" s="5"/>
      <c r="R113" s="5"/>
    </row>
    <row r="114" spans="1:18" ht="20.100000000000001" customHeight="1" x14ac:dyDescent="0.3">
      <c r="A114" s="6">
        <v>113</v>
      </c>
      <c r="B114" s="3"/>
      <c r="C114" s="7" t="s">
        <v>1102</v>
      </c>
      <c r="D114" s="3" t="s">
        <v>1103</v>
      </c>
      <c r="E114" s="12" t="s">
        <v>1104</v>
      </c>
      <c r="F114" s="12" t="s">
        <v>1104</v>
      </c>
      <c r="G114" s="3" t="s">
        <v>1107</v>
      </c>
      <c r="H114" s="20" t="s">
        <v>1104</v>
      </c>
      <c r="I114" s="8" t="s">
        <v>1109</v>
      </c>
      <c r="J114" s="8" t="s">
        <v>1108</v>
      </c>
      <c r="K114" s="9" t="s">
        <v>1110</v>
      </c>
      <c r="L114" s="8" t="s">
        <v>1109</v>
      </c>
      <c r="M114" s="9" t="s">
        <v>1110</v>
      </c>
      <c r="N114" s="27" t="s">
        <v>1105</v>
      </c>
      <c r="O114" s="28" t="s">
        <v>1106</v>
      </c>
      <c r="P114" s="29"/>
      <c r="Q114" s="5"/>
      <c r="R114" s="5"/>
    </row>
    <row r="115" spans="1:18" ht="20.100000000000001" customHeight="1" x14ac:dyDescent="0.3">
      <c r="A115" s="6">
        <v>114</v>
      </c>
      <c r="B115" s="3"/>
      <c r="C115" s="7" t="s">
        <v>1102</v>
      </c>
      <c r="D115" s="3" t="s">
        <v>1103</v>
      </c>
      <c r="E115" s="12" t="s">
        <v>1104</v>
      </c>
      <c r="F115" s="12" t="s">
        <v>1104</v>
      </c>
      <c r="G115" s="3" t="s">
        <v>1107</v>
      </c>
      <c r="H115" s="20" t="s">
        <v>1104</v>
      </c>
      <c r="I115" s="8" t="s">
        <v>1109</v>
      </c>
      <c r="J115" s="8" t="s">
        <v>1108</v>
      </c>
      <c r="K115" s="9" t="s">
        <v>1110</v>
      </c>
      <c r="L115" s="8" t="s">
        <v>1109</v>
      </c>
      <c r="M115" s="9" t="s">
        <v>1110</v>
      </c>
      <c r="N115" s="27" t="s">
        <v>1105</v>
      </c>
      <c r="O115" s="28" t="s">
        <v>1106</v>
      </c>
      <c r="P115" s="29"/>
      <c r="Q115" s="5"/>
      <c r="R115" s="5"/>
    </row>
    <row r="116" spans="1:18" ht="20.100000000000001" customHeight="1" x14ac:dyDescent="0.3">
      <c r="A116" s="6">
        <v>115</v>
      </c>
      <c r="B116" s="3"/>
      <c r="C116" s="7" t="s">
        <v>1102</v>
      </c>
      <c r="D116" s="3" t="s">
        <v>1103</v>
      </c>
      <c r="E116" s="12" t="s">
        <v>1104</v>
      </c>
      <c r="F116" s="12" t="s">
        <v>1104</v>
      </c>
      <c r="G116" s="3" t="s">
        <v>1107</v>
      </c>
      <c r="H116" s="20" t="s">
        <v>1104</v>
      </c>
      <c r="I116" s="8" t="s">
        <v>1109</v>
      </c>
      <c r="J116" s="8" t="s">
        <v>1108</v>
      </c>
      <c r="K116" s="9" t="s">
        <v>1110</v>
      </c>
      <c r="L116" s="8" t="s">
        <v>1109</v>
      </c>
      <c r="M116" s="9" t="s">
        <v>1110</v>
      </c>
      <c r="N116" s="27" t="s">
        <v>1105</v>
      </c>
      <c r="O116" s="28" t="s">
        <v>1106</v>
      </c>
      <c r="P116" s="29"/>
      <c r="Q116" s="5"/>
      <c r="R116" s="5"/>
    </row>
    <row r="117" spans="1:18" ht="20.100000000000001" customHeight="1" x14ac:dyDescent="0.3">
      <c r="A117" s="6">
        <v>116</v>
      </c>
      <c r="B117" s="3"/>
      <c r="C117" s="7" t="s">
        <v>1102</v>
      </c>
      <c r="D117" s="3" t="s">
        <v>1103</v>
      </c>
      <c r="E117" s="12" t="s">
        <v>1104</v>
      </c>
      <c r="F117" s="12" t="s">
        <v>1104</v>
      </c>
      <c r="G117" s="3" t="s">
        <v>1107</v>
      </c>
      <c r="H117" s="20" t="s">
        <v>1104</v>
      </c>
      <c r="I117" s="8" t="s">
        <v>1109</v>
      </c>
      <c r="J117" s="8" t="s">
        <v>1108</v>
      </c>
      <c r="K117" s="9" t="s">
        <v>1110</v>
      </c>
      <c r="L117" s="8" t="s">
        <v>1109</v>
      </c>
      <c r="M117" s="9" t="s">
        <v>1110</v>
      </c>
      <c r="N117" s="27" t="s">
        <v>1105</v>
      </c>
      <c r="O117" s="28" t="s">
        <v>1106</v>
      </c>
      <c r="P117" s="29"/>
      <c r="Q117" s="5"/>
      <c r="R117" s="5"/>
    </row>
    <row r="118" spans="1:18" ht="20.100000000000001" customHeight="1" x14ac:dyDescent="0.3">
      <c r="A118" s="6">
        <v>117</v>
      </c>
      <c r="B118" s="3"/>
      <c r="C118" s="7" t="s">
        <v>1102</v>
      </c>
      <c r="D118" s="3" t="s">
        <v>1103</v>
      </c>
      <c r="E118" s="12" t="s">
        <v>1104</v>
      </c>
      <c r="F118" s="12" t="s">
        <v>1104</v>
      </c>
      <c r="G118" s="3" t="s">
        <v>1107</v>
      </c>
      <c r="H118" s="20" t="s">
        <v>1104</v>
      </c>
      <c r="I118" s="8" t="s">
        <v>1109</v>
      </c>
      <c r="J118" s="8" t="s">
        <v>1108</v>
      </c>
      <c r="K118" s="9" t="s">
        <v>1110</v>
      </c>
      <c r="L118" s="8" t="s">
        <v>1109</v>
      </c>
      <c r="M118" s="9" t="s">
        <v>1110</v>
      </c>
      <c r="N118" s="27" t="s">
        <v>1105</v>
      </c>
      <c r="O118" s="28" t="s">
        <v>1106</v>
      </c>
      <c r="P118" s="29"/>
      <c r="Q118" s="5"/>
      <c r="R118" s="5"/>
    </row>
    <row r="119" spans="1:18" ht="20.100000000000001" customHeight="1" x14ac:dyDescent="0.3">
      <c r="A119" s="6">
        <v>118</v>
      </c>
      <c r="B119" s="3"/>
      <c r="C119" s="7" t="s">
        <v>1102</v>
      </c>
      <c r="D119" s="3" t="s">
        <v>1103</v>
      </c>
      <c r="E119" s="12" t="s">
        <v>1104</v>
      </c>
      <c r="F119" s="12" t="s">
        <v>1104</v>
      </c>
      <c r="G119" s="3" t="s">
        <v>1107</v>
      </c>
      <c r="H119" s="20" t="s">
        <v>1104</v>
      </c>
      <c r="I119" s="8" t="s">
        <v>1109</v>
      </c>
      <c r="J119" s="8" t="s">
        <v>1108</v>
      </c>
      <c r="K119" s="9" t="s">
        <v>1110</v>
      </c>
      <c r="L119" s="8" t="s">
        <v>1109</v>
      </c>
      <c r="M119" s="9" t="s">
        <v>1110</v>
      </c>
      <c r="N119" s="27" t="s">
        <v>1105</v>
      </c>
      <c r="O119" s="28" t="s">
        <v>1106</v>
      </c>
      <c r="P119" s="29"/>
      <c r="Q119" s="5"/>
      <c r="R119" s="5"/>
    </row>
    <row r="120" spans="1:18" ht="20.100000000000001" customHeight="1" x14ac:dyDescent="0.3">
      <c r="A120" s="6">
        <v>119</v>
      </c>
      <c r="B120" s="3"/>
      <c r="C120" s="7" t="s">
        <v>1102</v>
      </c>
      <c r="D120" s="3" t="s">
        <v>1103</v>
      </c>
      <c r="E120" s="12" t="s">
        <v>1104</v>
      </c>
      <c r="F120" s="12" t="s">
        <v>1104</v>
      </c>
      <c r="G120" s="3" t="s">
        <v>1107</v>
      </c>
      <c r="H120" s="20" t="s">
        <v>1104</v>
      </c>
      <c r="I120" s="8" t="s">
        <v>1109</v>
      </c>
      <c r="J120" s="8" t="s">
        <v>1108</v>
      </c>
      <c r="K120" s="9" t="s">
        <v>1110</v>
      </c>
      <c r="L120" s="8" t="s">
        <v>1109</v>
      </c>
      <c r="M120" s="9" t="s">
        <v>1110</v>
      </c>
      <c r="N120" s="27" t="s">
        <v>1105</v>
      </c>
      <c r="O120" s="28" t="s">
        <v>1106</v>
      </c>
      <c r="P120" s="29"/>
      <c r="Q120" s="5"/>
      <c r="R120" s="5"/>
    </row>
    <row r="121" spans="1:18" ht="20.100000000000001" customHeight="1" x14ac:dyDescent="0.3">
      <c r="A121" s="6">
        <v>120</v>
      </c>
      <c r="B121" s="3"/>
      <c r="C121" s="7" t="s">
        <v>1102</v>
      </c>
      <c r="D121" s="3" t="s">
        <v>1103</v>
      </c>
      <c r="E121" s="12" t="s">
        <v>1104</v>
      </c>
      <c r="F121" s="12" t="s">
        <v>1104</v>
      </c>
      <c r="G121" s="3" t="s">
        <v>1107</v>
      </c>
      <c r="H121" s="20" t="s">
        <v>1104</v>
      </c>
      <c r="I121" s="8" t="s">
        <v>1109</v>
      </c>
      <c r="J121" s="8" t="s">
        <v>1108</v>
      </c>
      <c r="K121" s="9" t="s">
        <v>1110</v>
      </c>
      <c r="L121" s="8" t="s">
        <v>1109</v>
      </c>
      <c r="M121" s="9" t="s">
        <v>1110</v>
      </c>
      <c r="N121" s="27" t="s">
        <v>1105</v>
      </c>
      <c r="O121" s="28" t="s">
        <v>1106</v>
      </c>
      <c r="P121" s="29"/>
      <c r="Q121" s="5"/>
      <c r="R121" s="5"/>
    </row>
    <row r="122" spans="1:18" ht="20.100000000000001" customHeight="1" x14ac:dyDescent="0.3">
      <c r="A122" s="6">
        <v>121</v>
      </c>
      <c r="B122" s="3"/>
      <c r="C122" s="7" t="s">
        <v>1102</v>
      </c>
      <c r="D122" s="3" t="s">
        <v>1103</v>
      </c>
      <c r="E122" s="12" t="s">
        <v>1104</v>
      </c>
      <c r="F122" s="12" t="s">
        <v>1104</v>
      </c>
      <c r="G122" s="3" t="s">
        <v>1107</v>
      </c>
      <c r="H122" s="20" t="s">
        <v>1104</v>
      </c>
      <c r="I122" s="8" t="s">
        <v>1109</v>
      </c>
      <c r="J122" s="8" t="s">
        <v>1108</v>
      </c>
      <c r="K122" s="9" t="s">
        <v>1110</v>
      </c>
      <c r="L122" s="8" t="s">
        <v>1109</v>
      </c>
      <c r="M122" s="9" t="s">
        <v>1110</v>
      </c>
      <c r="N122" s="27" t="s">
        <v>1105</v>
      </c>
      <c r="O122" s="28" t="s">
        <v>1106</v>
      </c>
      <c r="P122" s="29"/>
      <c r="Q122" s="5"/>
      <c r="R122" s="5"/>
    </row>
    <row r="123" spans="1:18" ht="20.100000000000001" customHeight="1" x14ac:dyDescent="0.3">
      <c r="A123" s="6">
        <v>122</v>
      </c>
      <c r="B123" s="3"/>
      <c r="C123" s="7" t="s">
        <v>1102</v>
      </c>
      <c r="D123" s="3" t="s">
        <v>1103</v>
      </c>
      <c r="E123" s="12" t="s">
        <v>1104</v>
      </c>
      <c r="F123" s="12" t="s">
        <v>1104</v>
      </c>
      <c r="G123" s="3" t="s">
        <v>1107</v>
      </c>
      <c r="H123" s="20" t="s">
        <v>1104</v>
      </c>
      <c r="I123" s="8" t="s">
        <v>1109</v>
      </c>
      <c r="J123" s="8" t="s">
        <v>1108</v>
      </c>
      <c r="K123" s="9" t="s">
        <v>1110</v>
      </c>
      <c r="L123" s="8" t="s">
        <v>1109</v>
      </c>
      <c r="M123" s="9" t="s">
        <v>1110</v>
      </c>
      <c r="N123" s="27" t="s">
        <v>1105</v>
      </c>
      <c r="O123" s="28" t="s">
        <v>1106</v>
      </c>
      <c r="P123" s="29"/>
      <c r="Q123" s="5"/>
      <c r="R123" s="5"/>
    </row>
    <row r="124" spans="1:18" ht="20.100000000000001" customHeight="1" x14ac:dyDescent="0.3">
      <c r="A124" s="6">
        <v>123</v>
      </c>
      <c r="B124" s="3"/>
      <c r="C124" s="7" t="s">
        <v>1102</v>
      </c>
      <c r="D124" s="3" t="s">
        <v>1103</v>
      </c>
      <c r="E124" s="12" t="s">
        <v>1104</v>
      </c>
      <c r="F124" s="12" t="s">
        <v>1104</v>
      </c>
      <c r="G124" s="3" t="s">
        <v>1107</v>
      </c>
      <c r="H124" s="20" t="s">
        <v>1104</v>
      </c>
      <c r="I124" s="8" t="s">
        <v>1109</v>
      </c>
      <c r="J124" s="8" t="s">
        <v>1108</v>
      </c>
      <c r="K124" s="9" t="s">
        <v>1110</v>
      </c>
      <c r="L124" s="8" t="s">
        <v>1109</v>
      </c>
      <c r="M124" s="9" t="s">
        <v>1110</v>
      </c>
      <c r="N124" s="27" t="s">
        <v>1105</v>
      </c>
      <c r="O124" s="28" t="s">
        <v>1106</v>
      </c>
      <c r="P124" s="29"/>
      <c r="Q124" s="5"/>
      <c r="R124" s="5"/>
    </row>
    <row r="125" spans="1:18" ht="20.100000000000001" customHeight="1" x14ac:dyDescent="0.3">
      <c r="A125" s="6">
        <v>124</v>
      </c>
      <c r="B125" s="3"/>
      <c r="C125" s="7" t="s">
        <v>1102</v>
      </c>
      <c r="D125" s="3" t="s">
        <v>1103</v>
      </c>
      <c r="E125" s="12" t="s">
        <v>1104</v>
      </c>
      <c r="F125" s="12" t="s">
        <v>1104</v>
      </c>
      <c r="G125" s="3" t="s">
        <v>1107</v>
      </c>
      <c r="H125" s="20" t="s">
        <v>1104</v>
      </c>
      <c r="I125" s="8" t="s">
        <v>1109</v>
      </c>
      <c r="J125" s="8" t="s">
        <v>1108</v>
      </c>
      <c r="K125" s="9" t="s">
        <v>1110</v>
      </c>
      <c r="L125" s="8" t="s">
        <v>1109</v>
      </c>
      <c r="M125" s="9" t="s">
        <v>1110</v>
      </c>
      <c r="N125" s="27" t="s">
        <v>1105</v>
      </c>
      <c r="O125" s="28" t="s">
        <v>1106</v>
      </c>
      <c r="P125" s="29"/>
      <c r="Q125" s="5"/>
      <c r="R125" s="5"/>
    </row>
    <row r="126" spans="1:18" ht="20.100000000000001" customHeight="1" x14ac:dyDescent="0.3">
      <c r="A126" s="6">
        <v>125</v>
      </c>
      <c r="B126" s="3"/>
      <c r="C126" s="7" t="s">
        <v>1102</v>
      </c>
      <c r="D126" s="3" t="s">
        <v>1103</v>
      </c>
      <c r="E126" s="12" t="s">
        <v>1104</v>
      </c>
      <c r="F126" s="12" t="s">
        <v>1104</v>
      </c>
      <c r="G126" s="3" t="s">
        <v>1107</v>
      </c>
      <c r="H126" s="20" t="s">
        <v>1104</v>
      </c>
      <c r="I126" s="8" t="s">
        <v>1109</v>
      </c>
      <c r="J126" s="8" t="s">
        <v>1108</v>
      </c>
      <c r="K126" s="9" t="s">
        <v>1110</v>
      </c>
      <c r="L126" s="8" t="s">
        <v>1109</v>
      </c>
      <c r="M126" s="9" t="s">
        <v>1110</v>
      </c>
      <c r="N126" s="27" t="s">
        <v>1105</v>
      </c>
      <c r="O126" s="28" t="s">
        <v>1106</v>
      </c>
      <c r="P126" s="29"/>
      <c r="Q126" s="5"/>
      <c r="R126" s="5"/>
    </row>
    <row r="127" spans="1:18" ht="20.100000000000001" customHeight="1" x14ac:dyDescent="0.3">
      <c r="A127" s="6">
        <v>126</v>
      </c>
      <c r="B127" s="3"/>
      <c r="C127" s="7" t="s">
        <v>1102</v>
      </c>
      <c r="D127" s="3" t="s">
        <v>1103</v>
      </c>
      <c r="E127" s="12" t="s">
        <v>1104</v>
      </c>
      <c r="F127" s="12" t="s">
        <v>1104</v>
      </c>
      <c r="G127" s="3" t="s">
        <v>1107</v>
      </c>
      <c r="H127" s="20" t="s">
        <v>1104</v>
      </c>
      <c r="I127" s="8" t="s">
        <v>1109</v>
      </c>
      <c r="J127" s="8" t="s">
        <v>1108</v>
      </c>
      <c r="K127" s="9" t="s">
        <v>1110</v>
      </c>
      <c r="L127" s="8" t="s">
        <v>1109</v>
      </c>
      <c r="M127" s="9" t="s">
        <v>1110</v>
      </c>
      <c r="N127" s="27" t="s">
        <v>1105</v>
      </c>
      <c r="O127" s="28" t="s">
        <v>1106</v>
      </c>
      <c r="P127" s="29"/>
      <c r="Q127" s="5"/>
      <c r="R127" s="5"/>
    </row>
    <row r="128" spans="1:18" ht="20.100000000000001" customHeight="1" x14ac:dyDescent="0.3">
      <c r="A128" s="6">
        <v>127</v>
      </c>
      <c r="B128" s="3"/>
      <c r="C128" s="7" t="s">
        <v>1102</v>
      </c>
      <c r="D128" s="3" t="s">
        <v>1103</v>
      </c>
      <c r="E128" s="12" t="s">
        <v>1104</v>
      </c>
      <c r="F128" s="12" t="s">
        <v>1104</v>
      </c>
      <c r="G128" s="3" t="s">
        <v>1107</v>
      </c>
      <c r="H128" s="20" t="s">
        <v>1104</v>
      </c>
      <c r="I128" s="8" t="s">
        <v>1109</v>
      </c>
      <c r="J128" s="8" t="s">
        <v>1108</v>
      </c>
      <c r="K128" s="9" t="s">
        <v>1110</v>
      </c>
      <c r="L128" s="8" t="s">
        <v>1109</v>
      </c>
      <c r="M128" s="9" t="s">
        <v>1110</v>
      </c>
      <c r="N128" s="27" t="s">
        <v>1105</v>
      </c>
      <c r="O128" s="28" t="s">
        <v>1106</v>
      </c>
      <c r="P128" s="29"/>
      <c r="Q128" s="5"/>
      <c r="R128" s="5"/>
    </row>
    <row r="129" spans="1:18" ht="20.100000000000001" customHeight="1" x14ac:dyDescent="0.3">
      <c r="A129" s="6">
        <v>128</v>
      </c>
      <c r="B129" s="3"/>
      <c r="C129" s="7" t="s">
        <v>1102</v>
      </c>
      <c r="D129" s="3" t="s">
        <v>1103</v>
      </c>
      <c r="E129" s="12" t="s">
        <v>1104</v>
      </c>
      <c r="F129" s="12" t="s">
        <v>1104</v>
      </c>
      <c r="G129" s="3" t="s">
        <v>1107</v>
      </c>
      <c r="H129" s="20" t="s">
        <v>1104</v>
      </c>
      <c r="I129" s="8" t="s">
        <v>1109</v>
      </c>
      <c r="J129" s="8" t="s">
        <v>1108</v>
      </c>
      <c r="K129" s="9" t="s">
        <v>1110</v>
      </c>
      <c r="L129" s="8" t="s">
        <v>1109</v>
      </c>
      <c r="M129" s="9" t="s">
        <v>1110</v>
      </c>
      <c r="N129" s="27" t="s">
        <v>1105</v>
      </c>
      <c r="O129" s="28" t="s">
        <v>1106</v>
      </c>
      <c r="P129" s="29"/>
      <c r="Q129" s="5"/>
      <c r="R129" s="5"/>
    </row>
    <row r="130" spans="1:18" ht="20.100000000000001" customHeight="1" x14ac:dyDescent="0.3">
      <c r="A130" s="6">
        <v>129</v>
      </c>
      <c r="B130" s="3"/>
      <c r="C130" s="7" t="s">
        <v>1102</v>
      </c>
      <c r="D130" s="3" t="s">
        <v>1103</v>
      </c>
      <c r="E130" s="12" t="s">
        <v>1104</v>
      </c>
      <c r="F130" s="12" t="s">
        <v>1104</v>
      </c>
      <c r="G130" s="3" t="s">
        <v>1107</v>
      </c>
      <c r="H130" s="20" t="s">
        <v>1104</v>
      </c>
      <c r="I130" s="8" t="s">
        <v>1109</v>
      </c>
      <c r="J130" s="8" t="s">
        <v>1108</v>
      </c>
      <c r="K130" s="9" t="s">
        <v>1110</v>
      </c>
      <c r="L130" s="8" t="s">
        <v>1109</v>
      </c>
      <c r="M130" s="9" t="s">
        <v>1110</v>
      </c>
      <c r="N130" s="27" t="s">
        <v>1105</v>
      </c>
      <c r="O130" s="28" t="s">
        <v>1106</v>
      </c>
      <c r="P130" s="29"/>
      <c r="Q130" s="5"/>
      <c r="R130" s="5"/>
    </row>
    <row r="131" spans="1:18" ht="20.100000000000001" customHeight="1" x14ac:dyDescent="0.3">
      <c r="A131" s="6">
        <v>130</v>
      </c>
      <c r="B131" s="3"/>
      <c r="C131" s="7" t="s">
        <v>1102</v>
      </c>
      <c r="D131" s="3" t="s">
        <v>1103</v>
      </c>
      <c r="E131" s="12" t="s">
        <v>1104</v>
      </c>
      <c r="F131" s="12" t="s">
        <v>1104</v>
      </c>
      <c r="G131" s="3" t="s">
        <v>1107</v>
      </c>
      <c r="H131" s="20" t="s">
        <v>1104</v>
      </c>
      <c r="I131" s="8" t="s">
        <v>1109</v>
      </c>
      <c r="J131" s="8" t="s">
        <v>1108</v>
      </c>
      <c r="K131" s="9" t="s">
        <v>1110</v>
      </c>
      <c r="L131" s="8" t="s">
        <v>1109</v>
      </c>
      <c r="M131" s="9" t="s">
        <v>1110</v>
      </c>
      <c r="N131" s="27" t="s">
        <v>1105</v>
      </c>
      <c r="O131" s="28" t="s">
        <v>1106</v>
      </c>
      <c r="P131" s="29"/>
      <c r="Q131" s="5"/>
      <c r="R131" s="5"/>
    </row>
    <row r="132" spans="1:18" ht="20.100000000000001" customHeight="1" x14ac:dyDescent="0.3">
      <c r="A132" s="6">
        <v>131</v>
      </c>
      <c r="B132" s="3"/>
      <c r="C132" s="7" t="s">
        <v>1102</v>
      </c>
      <c r="D132" s="3" t="s">
        <v>1103</v>
      </c>
      <c r="E132" s="12" t="s">
        <v>1104</v>
      </c>
      <c r="F132" s="12" t="s">
        <v>1104</v>
      </c>
      <c r="G132" s="3" t="s">
        <v>1107</v>
      </c>
      <c r="H132" s="20" t="s">
        <v>1104</v>
      </c>
      <c r="I132" s="8" t="s">
        <v>1109</v>
      </c>
      <c r="J132" s="8" t="s">
        <v>1108</v>
      </c>
      <c r="K132" s="9" t="s">
        <v>1110</v>
      </c>
      <c r="L132" s="8" t="s">
        <v>1109</v>
      </c>
      <c r="M132" s="9" t="s">
        <v>1110</v>
      </c>
      <c r="N132" s="27" t="s">
        <v>1105</v>
      </c>
      <c r="O132" s="28" t="s">
        <v>1106</v>
      </c>
      <c r="P132" s="29"/>
      <c r="Q132" s="5"/>
      <c r="R132" s="5"/>
    </row>
    <row r="133" spans="1:18" ht="20.100000000000001" customHeight="1" x14ac:dyDescent="0.3">
      <c r="A133" s="6">
        <v>132</v>
      </c>
      <c r="B133" s="3"/>
      <c r="C133" s="7" t="s">
        <v>1102</v>
      </c>
      <c r="D133" s="3" t="s">
        <v>1103</v>
      </c>
      <c r="E133" s="12" t="s">
        <v>1104</v>
      </c>
      <c r="F133" s="12" t="s">
        <v>1104</v>
      </c>
      <c r="G133" s="3" t="s">
        <v>1107</v>
      </c>
      <c r="H133" s="20" t="s">
        <v>1104</v>
      </c>
      <c r="I133" s="8" t="s">
        <v>1109</v>
      </c>
      <c r="J133" s="8" t="s">
        <v>1108</v>
      </c>
      <c r="K133" s="9" t="s">
        <v>1110</v>
      </c>
      <c r="L133" s="8" t="s">
        <v>1109</v>
      </c>
      <c r="M133" s="9" t="s">
        <v>1110</v>
      </c>
      <c r="N133" s="27" t="s">
        <v>1105</v>
      </c>
      <c r="O133" s="28" t="s">
        <v>1106</v>
      </c>
      <c r="P133" s="29"/>
      <c r="Q133" s="5"/>
      <c r="R133" s="5"/>
    </row>
    <row r="134" spans="1:18" ht="20.100000000000001" customHeight="1" x14ac:dyDescent="0.3">
      <c r="A134" s="6">
        <v>133</v>
      </c>
      <c r="B134" s="3"/>
      <c r="C134" s="7" t="s">
        <v>1102</v>
      </c>
      <c r="D134" s="3" t="s">
        <v>1103</v>
      </c>
      <c r="E134" s="12" t="s">
        <v>1104</v>
      </c>
      <c r="F134" s="12" t="s">
        <v>1104</v>
      </c>
      <c r="G134" s="3" t="s">
        <v>1107</v>
      </c>
      <c r="H134" s="20" t="s">
        <v>1104</v>
      </c>
      <c r="I134" s="8" t="s">
        <v>1109</v>
      </c>
      <c r="J134" s="8" t="s">
        <v>1108</v>
      </c>
      <c r="K134" s="9" t="s">
        <v>1110</v>
      </c>
      <c r="L134" s="8" t="s">
        <v>1109</v>
      </c>
      <c r="M134" s="9" t="s">
        <v>1110</v>
      </c>
      <c r="N134" s="27" t="s">
        <v>1105</v>
      </c>
      <c r="O134" s="28" t="s">
        <v>1106</v>
      </c>
      <c r="P134" s="29"/>
      <c r="Q134" s="5"/>
      <c r="R134" s="5"/>
    </row>
    <row r="135" spans="1:18" ht="20.100000000000001" customHeight="1" x14ac:dyDescent="0.3">
      <c r="A135" s="6">
        <v>134</v>
      </c>
      <c r="B135" s="3"/>
      <c r="C135" s="7" t="s">
        <v>1102</v>
      </c>
      <c r="D135" s="3" t="s">
        <v>1103</v>
      </c>
      <c r="E135" s="12" t="s">
        <v>1104</v>
      </c>
      <c r="F135" s="12" t="s">
        <v>1104</v>
      </c>
      <c r="G135" s="3" t="s">
        <v>1107</v>
      </c>
      <c r="H135" s="20" t="s">
        <v>1104</v>
      </c>
      <c r="I135" s="8" t="s">
        <v>1109</v>
      </c>
      <c r="J135" s="8" t="s">
        <v>1108</v>
      </c>
      <c r="K135" s="9" t="s">
        <v>1110</v>
      </c>
      <c r="L135" s="8" t="s">
        <v>1109</v>
      </c>
      <c r="M135" s="9" t="s">
        <v>1110</v>
      </c>
      <c r="N135" s="27" t="s">
        <v>1105</v>
      </c>
      <c r="O135" s="28" t="s">
        <v>1106</v>
      </c>
      <c r="P135" s="29"/>
      <c r="Q135" s="5"/>
      <c r="R135" s="5"/>
    </row>
    <row r="136" spans="1:18" ht="20.100000000000001" customHeight="1" x14ac:dyDescent="0.3">
      <c r="A136" s="6">
        <v>135</v>
      </c>
      <c r="B136" s="3"/>
      <c r="C136" s="7" t="s">
        <v>1102</v>
      </c>
      <c r="D136" s="3" t="s">
        <v>1103</v>
      </c>
      <c r="E136" s="12" t="s">
        <v>1104</v>
      </c>
      <c r="F136" s="12" t="s">
        <v>1104</v>
      </c>
      <c r="G136" s="3" t="s">
        <v>1107</v>
      </c>
      <c r="H136" s="20" t="s">
        <v>1104</v>
      </c>
      <c r="I136" s="8" t="s">
        <v>1109</v>
      </c>
      <c r="J136" s="8" t="s">
        <v>1108</v>
      </c>
      <c r="K136" s="9" t="s">
        <v>1110</v>
      </c>
      <c r="L136" s="8" t="s">
        <v>1109</v>
      </c>
      <c r="M136" s="9" t="s">
        <v>1110</v>
      </c>
      <c r="N136" s="27" t="s">
        <v>1105</v>
      </c>
      <c r="O136" s="28" t="s">
        <v>1106</v>
      </c>
      <c r="P136" s="29"/>
      <c r="Q136" s="5"/>
      <c r="R136" s="5"/>
    </row>
    <row r="137" spans="1:18" ht="20.100000000000001" customHeight="1" x14ac:dyDescent="0.3">
      <c r="A137" s="6">
        <v>136</v>
      </c>
      <c r="B137" s="3"/>
      <c r="C137" s="7" t="s">
        <v>1102</v>
      </c>
      <c r="D137" s="3" t="s">
        <v>1103</v>
      </c>
      <c r="E137" s="12" t="s">
        <v>1104</v>
      </c>
      <c r="F137" s="12" t="s">
        <v>1104</v>
      </c>
      <c r="G137" s="3" t="s">
        <v>1107</v>
      </c>
      <c r="H137" s="20" t="s">
        <v>1104</v>
      </c>
      <c r="I137" s="8" t="s">
        <v>1109</v>
      </c>
      <c r="J137" s="8" t="s">
        <v>1108</v>
      </c>
      <c r="K137" s="9" t="s">
        <v>1110</v>
      </c>
      <c r="L137" s="8" t="s">
        <v>1109</v>
      </c>
      <c r="M137" s="9" t="s">
        <v>1110</v>
      </c>
      <c r="N137" s="27" t="s">
        <v>1105</v>
      </c>
      <c r="O137" s="28" t="s">
        <v>1106</v>
      </c>
      <c r="P137" s="29"/>
      <c r="Q137" s="5"/>
      <c r="R137" s="5"/>
    </row>
    <row r="138" spans="1:18" ht="20.100000000000001" customHeight="1" x14ac:dyDescent="0.3">
      <c r="A138" s="6">
        <v>137</v>
      </c>
      <c r="B138" s="3"/>
      <c r="C138" s="7" t="s">
        <v>1102</v>
      </c>
      <c r="D138" s="3" t="s">
        <v>1103</v>
      </c>
      <c r="E138" s="12" t="s">
        <v>1104</v>
      </c>
      <c r="F138" s="12" t="s">
        <v>1104</v>
      </c>
      <c r="G138" s="3" t="s">
        <v>1107</v>
      </c>
      <c r="H138" s="20" t="s">
        <v>1104</v>
      </c>
      <c r="I138" s="8" t="s">
        <v>1109</v>
      </c>
      <c r="J138" s="8" t="s">
        <v>1108</v>
      </c>
      <c r="K138" s="9" t="s">
        <v>1110</v>
      </c>
      <c r="L138" s="8" t="s">
        <v>1109</v>
      </c>
      <c r="M138" s="9" t="s">
        <v>1110</v>
      </c>
      <c r="N138" s="27" t="s">
        <v>1105</v>
      </c>
      <c r="O138" s="28" t="s">
        <v>1106</v>
      </c>
      <c r="P138" s="29"/>
      <c r="Q138" s="5"/>
      <c r="R138" s="5"/>
    </row>
    <row r="139" spans="1:18" ht="20.100000000000001" customHeight="1" x14ac:dyDescent="0.3">
      <c r="A139" s="6">
        <v>138</v>
      </c>
      <c r="B139" s="3"/>
      <c r="C139" s="7" t="s">
        <v>1102</v>
      </c>
      <c r="D139" s="3" t="s">
        <v>1103</v>
      </c>
      <c r="E139" s="12" t="s">
        <v>1104</v>
      </c>
      <c r="F139" s="12" t="s">
        <v>1104</v>
      </c>
      <c r="G139" s="3" t="s">
        <v>1107</v>
      </c>
      <c r="H139" s="20" t="s">
        <v>1104</v>
      </c>
      <c r="I139" s="8" t="s">
        <v>1109</v>
      </c>
      <c r="J139" s="8" t="s">
        <v>1108</v>
      </c>
      <c r="K139" s="9" t="s">
        <v>1110</v>
      </c>
      <c r="L139" s="8" t="s">
        <v>1109</v>
      </c>
      <c r="M139" s="9" t="s">
        <v>1110</v>
      </c>
      <c r="N139" s="27" t="s">
        <v>1105</v>
      </c>
      <c r="O139" s="28" t="s">
        <v>1106</v>
      </c>
      <c r="P139" s="29"/>
      <c r="Q139" s="5"/>
      <c r="R139" s="5"/>
    </row>
    <row r="140" spans="1:18" ht="20.100000000000001" customHeight="1" x14ac:dyDescent="0.3">
      <c r="A140" s="6">
        <v>139</v>
      </c>
      <c r="B140" s="3"/>
      <c r="C140" s="7" t="s">
        <v>1102</v>
      </c>
      <c r="D140" s="3" t="s">
        <v>1103</v>
      </c>
      <c r="E140" s="12" t="s">
        <v>1104</v>
      </c>
      <c r="F140" s="12" t="s">
        <v>1104</v>
      </c>
      <c r="G140" s="3" t="s">
        <v>1107</v>
      </c>
      <c r="H140" s="20" t="s">
        <v>1104</v>
      </c>
      <c r="I140" s="8" t="s">
        <v>1109</v>
      </c>
      <c r="J140" s="8" t="s">
        <v>1108</v>
      </c>
      <c r="K140" s="9" t="s">
        <v>1110</v>
      </c>
      <c r="L140" s="8" t="s">
        <v>1109</v>
      </c>
      <c r="M140" s="9" t="s">
        <v>1110</v>
      </c>
      <c r="N140" s="27" t="s">
        <v>1105</v>
      </c>
      <c r="O140" s="28" t="s">
        <v>1106</v>
      </c>
      <c r="P140" s="29"/>
      <c r="Q140" s="5"/>
      <c r="R140" s="5"/>
    </row>
    <row r="141" spans="1:18" ht="20.100000000000001" customHeight="1" x14ac:dyDescent="0.3">
      <c r="A141" s="6">
        <v>140</v>
      </c>
      <c r="B141" s="3"/>
      <c r="C141" s="7" t="s">
        <v>1102</v>
      </c>
      <c r="D141" s="3" t="s">
        <v>1103</v>
      </c>
      <c r="E141" s="12" t="s">
        <v>1104</v>
      </c>
      <c r="F141" s="12" t="s">
        <v>1104</v>
      </c>
      <c r="G141" s="3" t="s">
        <v>1107</v>
      </c>
      <c r="H141" s="20" t="s">
        <v>1104</v>
      </c>
      <c r="I141" s="8" t="s">
        <v>1109</v>
      </c>
      <c r="J141" s="8" t="s">
        <v>1108</v>
      </c>
      <c r="K141" s="9" t="s">
        <v>1110</v>
      </c>
      <c r="L141" s="8" t="s">
        <v>1109</v>
      </c>
      <c r="M141" s="9" t="s">
        <v>1110</v>
      </c>
      <c r="N141" s="27" t="s">
        <v>1105</v>
      </c>
      <c r="O141" s="28" t="s">
        <v>1106</v>
      </c>
      <c r="P141" s="29"/>
      <c r="Q141" s="5"/>
      <c r="R141" s="5"/>
    </row>
    <row r="142" spans="1:18" ht="20.100000000000001" customHeight="1" x14ac:dyDescent="0.3">
      <c r="A142" s="6">
        <v>141</v>
      </c>
      <c r="B142" s="3"/>
      <c r="C142" s="7" t="s">
        <v>1102</v>
      </c>
      <c r="D142" s="3" t="s">
        <v>1103</v>
      </c>
      <c r="E142" s="12" t="s">
        <v>1104</v>
      </c>
      <c r="F142" s="12" t="s">
        <v>1104</v>
      </c>
      <c r="G142" s="3" t="s">
        <v>1107</v>
      </c>
      <c r="H142" s="20" t="s">
        <v>1104</v>
      </c>
      <c r="I142" s="8" t="s">
        <v>1109</v>
      </c>
      <c r="J142" s="8" t="s">
        <v>1108</v>
      </c>
      <c r="K142" s="9" t="s">
        <v>1110</v>
      </c>
      <c r="L142" s="8" t="s">
        <v>1109</v>
      </c>
      <c r="M142" s="9" t="s">
        <v>1110</v>
      </c>
      <c r="N142" s="27" t="s">
        <v>1105</v>
      </c>
      <c r="O142" s="28" t="s">
        <v>1106</v>
      </c>
      <c r="P142" s="29"/>
      <c r="Q142" s="5"/>
      <c r="R142" s="5"/>
    </row>
    <row r="143" spans="1:18" ht="20.100000000000001" customHeight="1" x14ac:dyDescent="0.3">
      <c r="A143" s="6">
        <v>142</v>
      </c>
      <c r="B143" s="3"/>
      <c r="C143" s="7" t="s">
        <v>1102</v>
      </c>
      <c r="D143" s="3" t="s">
        <v>1103</v>
      </c>
      <c r="E143" s="12" t="s">
        <v>1104</v>
      </c>
      <c r="F143" s="12" t="s">
        <v>1104</v>
      </c>
      <c r="G143" s="3" t="s">
        <v>1107</v>
      </c>
      <c r="H143" s="20" t="s">
        <v>1104</v>
      </c>
      <c r="I143" s="8" t="s">
        <v>1109</v>
      </c>
      <c r="J143" s="8" t="s">
        <v>1108</v>
      </c>
      <c r="K143" s="9" t="s">
        <v>1110</v>
      </c>
      <c r="L143" s="8" t="s">
        <v>1109</v>
      </c>
      <c r="M143" s="9" t="s">
        <v>1110</v>
      </c>
      <c r="N143" s="27" t="s">
        <v>1105</v>
      </c>
      <c r="O143" s="28" t="s">
        <v>1106</v>
      </c>
      <c r="P143" s="29"/>
      <c r="Q143" s="5"/>
      <c r="R143" s="5"/>
    </row>
    <row r="144" spans="1:18" ht="20.100000000000001" customHeight="1" x14ac:dyDescent="0.3">
      <c r="A144" s="6">
        <v>143</v>
      </c>
      <c r="B144" s="3"/>
      <c r="C144" s="7" t="s">
        <v>1102</v>
      </c>
      <c r="D144" s="3" t="s">
        <v>1103</v>
      </c>
      <c r="E144" s="12" t="s">
        <v>1104</v>
      </c>
      <c r="F144" s="12" t="s">
        <v>1104</v>
      </c>
      <c r="G144" s="3" t="s">
        <v>1107</v>
      </c>
      <c r="H144" s="20" t="s">
        <v>1104</v>
      </c>
      <c r="I144" s="8" t="s">
        <v>1109</v>
      </c>
      <c r="J144" s="8" t="s">
        <v>1108</v>
      </c>
      <c r="K144" s="9" t="s">
        <v>1110</v>
      </c>
      <c r="L144" s="8" t="s">
        <v>1109</v>
      </c>
      <c r="M144" s="9" t="s">
        <v>1110</v>
      </c>
      <c r="N144" s="27" t="s">
        <v>1105</v>
      </c>
      <c r="O144" s="28" t="s">
        <v>1106</v>
      </c>
      <c r="P144" s="29"/>
      <c r="Q144" s="5"/>
      <c r="R144" s="5"/>
    </row>
    <row r="145" spans="1:18" ht="20.100000000000001" customHeight="1" x14ac:dyDescent="0.3">
      <c r="A145" s="6">
        <v>144</v>
      </c>
      <c r="B145" s="3"/>
      <c r="C145" s="7" t="s">
        <v>1102</v>
      </c>
      <c r="D145" s="3" t="s">
        <v>1103</v>
      </c>
      <c r="E145" s="12" t="s">
        <v>1104</v>
      </c>
      <c r="F145" s="12" t="s">
        <v>1104</v>
      </c>
      <c r="G145" s="3" t="s">
        <v>1107</v>
      </c>
      <c r="H145" s="20" t="s">
        <v>1104</v>
      </c>
      <c r="I145" s="8" t="s">
        <v>1109</v>
      </c>
      <c r="J145" s="8" t="s">
        <v>1108</v>
      </c>
      <c r="K145" s="9" t="s">
        <v>1110</v>
      </c>
      <c r="L145" s="8" t="s">
        <v>1109</v>
      </c>
      <c r="M145" s="9" t="s">
        <v>1110</v>
      </c>
      <c r="N145" s="27" t="s">
        <v>1105</v>
      </c>
      <c r="O145" s="28" t="s">
        <v>1106</v>
      </c>
      <c r="P145" s="29"/>
      <c r="Q145" s="5"/>
      <c r="R145" s="5"/>
    </row>
    <row r="146" spans="1:18" ht="20.100000000000001" customHeight="1" x14ac:dyDescent="0.3">
      <c r="A146" s="6">
        <v>145</v>
      </c>
      <c r="B146" s="3"/>
      <c r="C146" s="7" t="s">
        <v>1102</v>
      </c>
      <c r="D146" s="3" t="s">
        <v>1103</v>
      </c>
      <c r="E146" s="12" t="s">
        <v>1104</v>
      </c>
      <c r="F146" s="12" t="s">
        <v>1104</v>
      </c>
      <c r="G146" s="3" t="s">
        <v>1107</v>
      </c>
      <c r="H146" s="20" t="s">
        <v>1104</v>
      </c>
      <c r="I146" s="8" t="s">
        <v>1109</v>
      </c>
      <c r="J146" s="8" t="s">
        <v>1108</v>
      </c>
      <c r="K146" s="9" t="s">
        <v>1110</v>
      </c>
      <c r="L146" s="8" t="s">
        <v>1109</v>
      </c>
      <c r="M146" s="9" t="s">
        <v>1110</v>
      </c>
      <c r="N146" s="27" t="s">
        <v>1105</v>
      </c>
      <c r="O146" s="28" t="s">
        <v>1106</v>
      </c>
      <c r="P146" s="29"/>
      <c r="Q146" s="5"/>
      <c r="R146" s="5"/>
    </row>
    <row r="147" spans="1:18" ht="20.100000000000001" customHeight="1" x14ac:dyDescent="0.3">
      <c r="A147" s="6">
        <v>146</v>
      </c>
      <c r="B147" s="3"/>
      <c r="C147" s="7" t="s">
        <v>1102</v>
      </c>
      <c r="D147" s="3" t="s">
        <v>1103</v>
      </c>
      <c r="E147" s="12" t="s">
        <v>1104</v>
      </c>
      <c r="F147" s="12" t="s">
        <v>1104</v>
      </c>
      <c r="G147" s="3" t="s">
        <v>1107</v>
      </c>
      <c r="H147" s="20" t="s">
        <v>1104</v>
      </c>
      <c r="I147" s="8" t="s">
        <v>1109</v>
      </c>
      <c r="J147" s="8" t="s">
        <v>1108</v>
      </c>
      <c r="K147" s="9" t="s">
        <v>1110</v>
      </c>
      <c r="L147" s="8" t="s">
        <v>1109</v>
      </c>
      <c r="M147" s="9" t="s">
        <v>1110</v>
      </c>
      <c r="N147" s="27" t="s">
        <v>1105</v>
      </c>
      <c r="O147" s="28" t="s">
        <v>1106</v>
      </c>
      <c r="P147" s="29"/>
      <c r="Q147" s="5"/>
      <c r="R147" s="5"/>
    </row>
    <row r="148" spans="1:18" ht="20.100000000000001" customHeight="1" x14ac:dyDescent="0.3">
      <c r="A148" s="6">
        <v>147</v>
      </c>
      <c r="B148" s="3"/>
      <c r="C148" s="7" t="s">
        <v>1102</v>
      </c>
      <c r="D148" s="3" t="s">
        <v>1103</v>
      </c>
      <c r="E148" s="12" t="s">
        <v>1104</v>
      </c>
      <c r="F148" s="12" t="s">
        <v>1104</v>
      </c>
      <c r="G148" s="3" t="s">
        <v>1107</v>
      </c>
      <c r="H148" s="20" t="s">
        <v>1104</v>
      </c>
      <c r="I148" s="8" t="s">
        <v>1109</v>
      </c>
      <c r="J148" s="8" t="s">
        <v>1108</v>
      </c>
      <c r="K148" s="9" t="s">
        <v>1110</v>
      </c>
      <c r="L148" s="8" t="s">
        <v>1109</v>
      </c>
      <c r="M148" s="9" t="s">
        <v>1110</v>
      </c>
      <c r="N148" s="27" t="s">
        <v>1105</v>
      </c>
      <c r="O148" s="28" t="s">
        <v>1106</v>
      </c>
      <c r="P148" s="29"/>
      <c r="Q148" s="5"/>
      <c r="R148" s="5"/>
    </row>
    <row r="149" spans="1:18" ht="20.100000000000001" customHeight="1" x14ac:dyDescent="0.3">
      <c r="A149" s="6">
        <v>148</v>
      </c>
      <c r="B149" s="3"/>
      <c r="C149" s="7" t="s">
        <v>1102</v>
      </c>
      <c r="D149" s="3" t="s">
        <v>1103</v>
      </c>
      <c r="E149" s="12" t="s">
        <v>1104</v>
      </c>
      <c r="F149" s="12" t="s">
        <v>1104</v>
      </c>
      <c r="G149" s="3" t="s">
        <v>1107</v>
      </c>
      <c r="H149" s="20" t="s">
        <v>1104</v>
      </c>
      <c r="I149" s="8" t="s">
        <v>1109</v>
      </c>
      <c r="J149" s="8" t="s">
        <v>1108</v>
      </c>
      <c r="K149" s="9" t="s">
        <v>1110</v>
      </c>
      <c r="L149" s="8" t="s">
        <v>1109</v>
      </c>
      <c r="M149" s="9" t="s">
        <v>1110</v>
      </c>
      <c r="N149" s="27" t="s">
        <v>1105</v>
      </c>
      <c r="O149" s="28" t="s">
        <v>1106</v>
      </c>
      <c r="P149" s="29"/>
      <c r="Q149" s="5"/>
      <c r="R149" s="5"/>
    </row>
    <row r="150" spans="1:18" ht="20.100000000000001" customHeight="1" x14ac:dyDescent="0.3">
      <c r="A150" s="6">
        <v>149</v>
      </c>
      <c r="B150" s="3"/>
      <c r="C150" s="7" t="s">
        <v>1102</v>
      </c>
      <c r="D150" s="3" t="s">
        <v>1103</v>
      </c>
      <c r="E150" s="12" t="s">
        <v>1104</v>
      </c>
      <c r="F150" s="12" t="s">
        <v>1104</v>
      </c>
      <c r="G150" s="3" t="s">
        <v>1107</v>
      </c>
      <c r="H150" s="20" t="s">
        <v>1104</v>
      </c>
      <c r="I150" s="8" t="s">
        <v>1109</v>
      </c>
      <c r="J150" s="8" t="s">
        <v>1108</v>
      </c>
      <c r="K150" s="9" t="s">
        <v>1110</v>
      </c>
      <c r="L150" s="8" t="s">
        <v>1109</v>
      </c>
      <c r="M150" s="9" t="s">
        <v>1110</v>
      </c>
      <c r="N150" s="27" t="s">
        <v>1105</v>
      </c>
      <c r="O150" s="28" t="s">
        <v>1106</v>
      </c>
      <c r="P150" s="29"/>
      <c r="Q150" s="5"/>
      <c r="R150" s="5"/>
    </row>
    <row r="151" spans="1:18" ht="20.100000000000001" customHeight="1" x14ac:dyDescent="0.3">
      <c r="A151" s="6">
        <v>150</v>
      </c>
      <c r="B151" s="3"/>
      <c r="C151" s="7" t="s">
        <v>1102</v>
      </c>
      <c r="D151" s="3" t="s">
        <v>1103</v>
      </c>
      <c r="E151" s="12" t="s">
        <v>1104</v>
      </c>
      <c r="F151" s="12" t="s">
        <v>1104</v>
      </c>
      <c r="G151" s="3" t="s">
        <v>1107</v>
      </c>
      <c r="H151" s="20" t="s">
        <v>1104</v>
      </c>
      <c r="I151" s="8" t="s">
        <v>1109</v>
      </c>
      <c r="J151" s="8" t="s">
        <v>1108</v>
      </c>
      <c r="K151" s="9" t="s">
        <v>1110</v>
      </c>
      <c r="L151" s="8" t="s">
        <v>1109</v>
      </c>
      <c r="M151" s="9" t="s">
        <v>1110</v>
      </c>
      <c r="N151" s="27" t="s">
        <v>1105</v>
      </c>
      <c r="O151" s="28" t="s">
        <v>1106</v>
      </c>
      <c r="P151" s="29"/>
      <c r="Q151" s="5"/>
      <c r="R151" s="5"/>
    </row>
    <row r="152" spans="1:18" ht="20.100000000000001" customHeight="1" x14ac:dyDescent="0.3">
      <c r="A152" s="6">
        <v>151</v>
      </c>
      <c r="B152" s="3"/>
      <c r="C152" s="7" t="s">
        <v>1102</v>
      </c>
      <c r="D152" s="3" t="s">
        <v>1103</v>
      </c>
      <c r="E152" s="12" t="s">
        <v>1104</v>
      </c>
      <c r="F152" s="12" t="s">
        <v>1104</v>
      </c>
      <c r="G152" s="3" t="s">
        <v>1107</v>
      </c>
      <c r="H152" s="20" t="s">
        <v>1104</v>
      </c>
      <c r="I152" s="8" t="s">
        <v>1109</v>
      </c>
      <c r="J152" s="8" t="s">
        <v>1108</v>
      </c>
      <c r="K152" s="9" t="s">
        <v>1110</v>
      </c>
      <c r="L152" s="8" t="s">
        <v>1109</v>
      </c>
      <c r="M152" s="9" t="s">
        <v>1110</v>
      </c>
      <c r="N152" s="27" t="s">
        <v>1105</v>
      </c>
      <c r="O152" s="28" t="s">
        <v>1106</v>
      </c>
      <c r="P152" s="29"/>
      <c r="Q152" s="5"/>
      <c r="R152" s="5"/>
    </row>
    <row r="153" spans="1:18" ht="20.100000000000001" customHeight="1" x14ac:dyDescent="0.3">
      <c r="A153" s="6">
        <v>152</v>
      </c>
      <c r="B153" s="3"/>
      <c r="C153" s="7" t="s">
        <v>1102</v>
      </c>
      <c r="D153" s="3" t="s">
        <v>1103</v>
      </c>
      <c r="E153" s="12" t="s">
        <v>1104</v>
      </c>
      <c r="F153" s="12" t="s">
        <v>1104</v>
      </c>
      <c r="G153" s="3" t="s">
        <v>1107</v>
      </c>
      <c r="H153" s="20" t="s">
        <v>1104</v>
      </c>
      <c r="I153" s="8" t="s">
        <v>1109</v>
      </c>
      <c r="J153" s="8" t="s">
        <v>1108</v>
      </c>
      <c r="K153" s="9" t="s">
        <v>1110</v>
      </c>
      <c r="L153" s="8" t="s">
        <v>1109</v>
      </c>
      <c r="M153" s="9" t="s">
        <v>1110</v>
      </c>
      <c r="N153" s="27" t="s">
        <v>1105</v>
      </c>
      <c r="O153" s="28" t="s">
        <v>1106</v>
      </c>
      <c r="P153" s="29"/>
      <c r="Q153" s="5"/>
      <c r="R153" s="5"/>
    </row>
    <row r="154" spans="1:18" ht="20.100000000000001" customHeight="1" x14ac:dyDescent="0.3">
      <c r="A154" s="6">
        <v>153</v>
      </c>
      <c r="B154" s="3"/>
      <c r="C154" s="7" t="s">
        <v>1102</v>
      </c>
      <c r="D154" s="3" t="s">
        <v>1103</v>
      </c>
      <c r="E154" s="12" t="s">
        <v>1104</v>
      </c>
      <c r="F154" s="12" t="s">
        <v>1104</v>
      </c>
      <c r="G154" s="3" t="s">
        <v>1107</v>
      </c>
      <c r="H154" s="20" t="s">
        <v>1104</v>
      </c>
      <c r="I154" s="8" t="s">
        <v>1109</v>
      </c>
      <c r="J154" s="8" t="s">
        <v>1108</v>
      </c>
      <c r="K154" s="9" t="s">
        <v>1110</v>
      </c>
      <c r="L154" s="8" t="s">
        <v>1109</v>
      </c>
      <c r="M154" s="9" t="s">
        <v>1110</v>
      </c>
      <c r="N154" s="27" t="s">
        <v>1105</v>
      </c>
      <c r="O154" s="28" t="s">
        <v>1106</v>
      </c>
      <c r="P154" s="29"/>
      <c r="Q154" s="5"/>
      <c r="R154" s="5"/>
    </row>
    <row r="155" spans="1:18" ht="20.100000000000001" customHeight="1" x14ac:dyDescent="0.3">
      <c r="A155" s="6">
        <v>154</v>
      </c>
      <c r="B155" s="3"/>
      <c r="C155" s="7" t="s">
        <v>1102</v>
      </c>
      <c r="D155" s="3" t="s">
        <v>1103</v>
      </c>
      <c r="E155" s="12" t="s">
        <v>1104</v>
      </c>
      <c r="F155" s="12" t="s">
        <v>1104</v>
      </c>
      <c r="G155" s="3" t="s">
        <v>1107</v>
      </c>
      <c r="H155" s="20" t="s">
        <v>1104</v>
      </c>
      <c r="I155" s="8" t="s">
        <v>1109</v>
      </c>
      <c r="J155" s="8" t="s">
        <v>1108</v>
      </c>
      <c r="K155" s="9" t="s">
        <v>1110</v>
      </c>
      <c r="L155" s="8" t="s">
        <v>1109</v>
      </c>
      <c r="M155" s="9" t="s">
        <v>1110</v>
      </c>
      <c r="N155" s="27" t="s">
        <v>1105</v>
      </c>
      <c r="O155" s="28" t="s">
        <v>1106</v>
      </c>
      <c r="P155" s="29"/>
      <c r="Q155" s="5"/>
      <c r="R155" s="5"/>
    </row>
    <row r="156" spans="1:18" ht="20.100000000000001" customHeight="1" x14ac:dyDescent="0.3">
      <c r="A156" s="6">
        <v>155</v>
      </c>
      <c r="B156" s="3"/>
      <c r="C156" s="7" t="s">
        <v>1102</v>
      </c>
      <c r="D156" s="3" t="s">
        <v>1103</v>
      </c>
      <c r="E156" s="12" t="s">
        <v>1104</v>
      </c>
      <c r="F156" s="12" t="s">
        <v>1104</v>
      </c>
      <c r="G156" s="3" t="s">
        <v>1107</v>
      </c>
      <c r="H156" s="20" t="s">
        <v>1104</v>
      </c>
      <c r="I156" s="8" t="s">
        <v>1109</v>
      </c>
      <c r="J156" s="8" t="s">
        <v>1108</v>
      </c>
      <c r="K156" s="9" t="s">
        <v>1110</v>
      </c>
      <c r="L156" s="8" t="s">
        <v>1109</v>
      </c>
      <c r="M156" s="9" t="s">
        <v>1110</v>
      </c>
      <c r="N156" s="27" t="s">
        <v>1105</v>
      </c>
      <c r="O156" s="28" t="s">
        <v>1106</v>
      </c>
      <c r="P156" s="29"/>
      <c r="Q156" s="5"/>
      <c r="R156" s="5"/>
    </row>
    <row r="157" spans="1:18" ht="20.100000000000001" customHeight="1" x14ac:dyDescent="0.3">
      <c r="A157" s="6">
        <v>156</v>
      </c>
      <c r="B157" s="3"/>
      <c r="C157" s="7" t="s">
        <v>1102</v>
      </c>
      <c r="D157" s="3" t="s">
        <v>1103</v>
      </c>
      <c r="E157" s="12" t="s">
        <v>1104</v>
      </c>
      <c r="F157" s="12" t="s">
        <v>1104</v>
      </c>
      <c r="G157" s="3" t="s">
        <v>1107</v>
      </c>
      <c r="H157" s="20" t="s">
        <v>1104</v>
      </c>
      <c r="I157" s="8" t="s">
        <v>1109</v>
      </c>
      <c r="J157" s="8" t="s">
        <v>1108</v>
      </c>
      <c r="K157" s="9" t="s">
        <v>1110</v>
      </c>
      <c r="L157" s="8" t="s">
        <v>1109</v>
      </c>
      <c r="M157" s="9" t="s">
        <v>1110</v>
      </c>
      <c r="N157" s="27" t="s">
        <v>1105</v>
      </c>
      <c r="O157" s="28" t="s">
        <v>1106</v>
      </c>
      <c r="P157" s="29"/>
      <c r="Q157" s="5"/>
      <c r="R157" s="5"/>
    </row>
    <row r="158" spans="1:18" ht="20.100000000000001" customHeight="1" x14ac:dyDescent="0.3">
      <c r="A158" s="6">
        <v>157</v>
      </c>
      <c r="B158" s="3"/>
      <c r="C158" s="7" t="s">
        <v>1102</v>
      </c>
      <c r="D158" s="3" t="s">
        <v>1103</v>
      </c>
      <c r="E158" s="12" t="s">
        <v>1104</v>
      </c>
      <c r="F158" s="12" t="s">
        <v>1104</v>
      </c>
      <c r="G158" s="3" t="s">
        <v>1107</v>
      </c>
      <c r="H158" s="20" t="s">
        <v>1104</v>
      </c>
      <c r="I158" s="8" t="s">
        <v>1109</v>
      </c>
      <c r="J158" s="8" t="s">
        <v>1108</v>
      </c>
      <c r="K158" s="9" t="s">
        <v>1110</v>
      </c>
      <c r="L158" s="8" t="s">
        <v>1109</v>
      </c>
      <c r="M158" s="9" t="s">
        <v>1110</v>
      </c>
      <c r="N158" s="27" t="s">
        <v>1105</v>
      </c>
      <c r="O158" s="28" t="s">
        <v>1106</v>
      </c>
      <c r="P158" s="29"/>
      <c r="Q158" s="5"/>
      <c r="R158" s="5"/>
    </row>
    <row r="159" spans="1:18" ht="20.100000000000001" customHeight="1" x14ac:dyDescent="0.3">
      <c r="A159" s="6">
        <v>158</v>
      </c>
      <c r="B159" s="3"/>
      <c r="C159" s="7" t="s">
        <v>1102</v>
      </c>
      <c r="D159" s="3" t="s">
        <v>1103</v>
      </c>
      <c r="E159" s="12" t="s">
        <v>1104</v>
      </c>
      <c r="F159" s="12" t="s">
        <v>1104</v>
      </c>
      <c r="G159" s="3" t="s">
        <v>1107</v>
      </c>
      <c r="H159" s="20" t="s">
        <v>1104</v>
      </c>
      <c r="I159" s="8" t="s">
        <v>1109</v>
      </c>
      <c r="J159" s="8" t="s">
        <v>1108</v>
      </c>
      <c r="K159" s="9" t="s">
        <v>1110</v>
      </c>
      <c r="L159" s="8" t="s">
        <v>1109</v>
      </c>
      <c r="M159" s="9" t="s">
        <v>1110</v>
      </c>
      <c r="N159" s="27" t="s">
        <v>1105</v>
      </c>
      <c r="O159" s="28" t="s">
        <v>1106</v>
      </c>
      <c r="P159" s="30"/>
      <c r="Q159" s="3"/>
      <c r="R159" s="3"/>
    </row>
    <row r="160" spans="1:18" ht="20.100000000000001" customHeight="1" x14ac:dyDescent="0.3">
      <c r="A160" s="6">
        <v>159</v>
      </c>
      <c r="B160" s="3"/>
      <c r="C160" s="7" t="s">
        <v>1102</v>
      </c>
      <c r="D160" s="3" t="s">
        <v>1103</v>
      </c>
      <c r="E160" s="12" t="s">
        <v>1104</v>
      </c>
      <c r="F160" s="12" t="s">
        <v>1104</v>
      </c>
      <c r="G160" s="3" t="s">
        <v>1107</v>
      </c>
      <c r="H160" s="20" t="s">
        <v>1104</v>
      </c>
      <c r="I160" s="8" t="s">
        <v>1109</v>
      </c>
      <c r="J160" s="8" t="s">
        <v>1108</v>
      </c>
      <c r="K160" s="9" t="s">
        <v>1110</v>
      </c>
      <c r="L160" s="8" t="s">
        <v>1109</v>
      </c>
      <c r="M160" s="9" t="s">
        <v>1110</v>
      </c>
      <c r="N160" s="27" t="s">
        <v>1105</v>
      </c>
      <c r="O160" s="28" t="s">
        <v>1106</v>
      </c>
      <c r="P160" s="30"/>
      <c r="Q160" s="3"/>
      <c r="R160" s="3"/>
    </row>
    <row r="161" spans="1:18" ht="20.100000000000001" customHeight="1" x14ac:dyDescent="0.3">
      <c r="A161" s="6">
        <v>160</v>
      </c>
      <c r="B161" s="3"/>
      <c r="C161" s="7" t="s">
        <v>1102</v>
      </c>
      <c r="D161" s="3" t="s">
        <v>1103</v>
      </c>
      <c r="E161" s="12" t="s">
        <v>1104</v>
      </c>
      <c r="F161" s="12" t="s">
        <v>1104</v>
      </c>
      <c r="G161" s="3" t="s">
        <v>1107</v>
      </c>
      <c r="H161" s="20" t="s">
        <v>1104</v>
      </c>
      <c r="I161" s="8" t="s">
        <v>1109</v>
      </c>
      <c r="J161" s="8" t="s">
        <v>1108</v>
      </c>
      <c r="K161" s="9" t="s">
        <v>1110</v>
      </c>
      <c r="L161" s="8" t="s">
        <v>1109</v>
      </c>
      <c r="M161" s="9" t="s">
        <v>1110</v>
      </c>
      <c r="N161" s="27" t="s">
        <v>1105</v>
      </c>
      <c r="O161" s="28" t="s">
        <v>1106</v>
      </c>
      <c r="P161" s="30"/>
      <c r="Q161" s="3"/>
      <c r="R161" s="3"/>
    </row>
    <row r="162" spans="1:18" ht="20.100000000000001" customHeight="1" x14ac:dyDescent="0.3">
      <c r="A162" s="6">
        <v>161</v>
      </c>
      <c r="B162" s="3"/>
      <c r="C162" s="7" t="s">
        <v>1102</v>
      </c>
      <c r="D162" s="3" t="s">
        <v>1103</v>
      </c>
      <c r="E162" s="12" t="s">
        <v>1104</v>
      </c>
      <c r="F162" s="12" t="s">
        <v>1104</v>
      </c>
      <c r="G162" s="3" t="s">
        <v>1107</v>
      </c>
      <c r="H162" s="20" t="s">
        <v>1104</v>
      </c>
      <c r="I162" s="8" t="s">
        <v>1109</v>
      </c>
      <c r="J162" s="8" t="s">
        <v>1108</v>
      </c>
      <c r="K162" s="9" t="s">
        <v>1110</v>
      </c>
      <c r="L162" s="8" t="s">
        <v>1109</v>
      </c>
      <c r="M162" s="9" t="s">
        <v>1110</v>
      </c>
      <c r="N162" s="27" t="s">
        <v>1105</v>
      </c>
      <c r="O162" s="28" t="s">
        <v>1106</v>
      </c>
      <c r="P162" s="30"/>
      <c r="Q162" s="3"/>
      <c r="R162" s="3"/>
    </row>
    <row r="163" spans="1:18" ht="20.100000000000001" customHeight="1" x14ac:dyDescent="0.3">
      <c r="A163" s="6">
        <v>162</v>
      </c>
      <c r="B163" s="3"/>
      <c r="C163" s="7" t="s">
        <v>1102</v>
      </c>
      <c r="D163" s="3" t="s">
        <v>1103</v>
      </c>
      <c r="E163" s="12" t="s">
        <v>1104</v>
      </c>
      <c r="F163" s="12" t="s">
        <v>1104</v>
      </c>
      <c r="G163" s="3" t="s">
        <v>1107</v>
      </c>
      <c r="H163" s="20" t="s">
        <v>1104</v>
      </c>
      <c r="I163" s="8" t="s">
        <v>1109</v>
      </c>
      <c r="J163" s="8" t="s">
        <v>1108</v>
      </c>
      <c r="K163" s="9" t="s">
        <v>1110</v>
      </c>
      <c r="L163" s="8" t="s">
        <v>1109</v>
      </c>
      <c r="M163" s="9" t="s">
        <v>1110</v>
      </c>
      <c r="N163" s="27" t="s">
        <v>1105</v>
      </c>
      <c r="O163" s="28" t="s">
        <v>1106</v>
      </c>
      <c r="P163" s="30"/>
      <c r="Q163" s="3"/>
      <c r="R163" s="3"/>
    </row>
    <row r="164" spans="1:18" ht="20.100000000000001" customHeight="1" x14ac:dyDescent="0.3">
      <c r="A164" s="6">
        <v>163</v>
      </c>
      <c r="B164" s="3"/>
      <c r="C164" s="7" t="s">
        <v>1102</v>
      </c>
      <c r="D164" s="3" t="s">
        <v>1103</v>
      </c>
      <c r="E164" s="12" t="s">
        <v>1104</v>
      </c>
      <c r="F164" s="12" t="s">
        <v>1104</v>
      </c>
      <c r="G164" s="3" t="s">
        <v>1107</v>
      </c>
      <c r="H164" s="20" t="s">
        <v>1104</v>
      </c>
      <c r="I164" s="8" t="s">
        <v>1109</v>
      </c>
      <c r="J164" s="8" t="s">
        <v>1108</v>
      </c>
      <c r="K164" s="9" t="s">
        <v>1110</v>
      </c>
      <c r="L164" s="8" t="s">
        <v>1109</v>
      </c>
      <c r="M164" s="9" t="s">
        <v>1110</v>
      </c>
      <c r="N164" s="27" t="s">
        <v>1105</v>
      </c>
      <c r="O164" s="28" t="s">
        <v>1106</v>
      </c>
      <c r="P164" s="30"/>
      <c r="Q164" s="3"/>
      <c r="R164" s="3"/>
    </row>
    <row r="165" spans="1:18" ht="20.100000000000001" customHeight="1" x14ac:dyDescent="0.3">
      <c r="A165" s="6">
        <v>164</v>
      </c>
      <c r="B165" s="3"/>
      <c r="C165" s="7" t="s">
        <v>1102</v>
      </c>
      <c r="D165" s="3" t="s">
        <v>1103</v>
      </c>
      <c r="E165" s="12" t="s">
        <v>1104</v>
      </c>
      <c r="F165" s="12" t="s">
        <v>1104</v>
      </c>
      <c r="G165" s="3" t="s">
        <v>1107</v>
      </c>
      <c r="H165" s="20" t="s">
        <v>1104</v>
      </c>
      <c r="I165" s="8" t="s">
        <v>1109</v>
      </c>
      <c r="J165" s="8" t="s">
        <v>1108</v>
      </c>
      <c r="K165" s="9" t="s">
        <v>1110</v>
      </c>
      <c r="L165" s="8" t="s">
        <v>1109</v>
      </c>
      <c r="M165" s="9" t="s">
        <v>1110</v>
      </c>
      <c r="N165" s="27" t="s">
        <v>1105</v>
      </c>
      <c r="O165" s="28" t="s">
        <v>1106</v>
      </c>
      <c r="P165" s="30"/>
      <c r="Q165" s="3"/>
      <c r="R165" s="3"/>
    </row>
    <row r="166" spans="1:18" ht="20.100000000000001" customHeight="1" x14ac:dyDescent="0.3">
      <c r="A166" s="6">
        <v>165</v>
      </c>
      <c r="B166" s="3"/>
      <c r="C166" s="7" t="s">
        <v>1102</v>
      </c>
      <c r="D166" s="3" t="s">
        <v>1103</v>
      </c>
      <c r="E166" s="12" t="s">
        <v>1104</v>
      </c>
      <c r="F166" s="12" t="s">
        <v>1104</v>
      </c>
      <c r="G166" s="3" t="s">
        <v>1107</v>
      </c>
      <c r="H166" s="20" t="s">
        <v>1104</v>
      </c>
      <c r="I166" s="8" t="s">
        <v>1109</v>
      </c>
      <c r="J166" s="8" t="s">
        <v>1108</v>
      </c>
      <c r="K166" s="9" t="s">
        <v>1110</v>
      </c>
      <c r="L166" s="8" t="s">
        <v>1109</v>
      </c>
      <c r="M166" s="9" t="s">
        <v>1110</v>
      </c>
      <c r="N166" s="27" t="s">
        <v>1105</v>
      </c>
      <c r="O166" s="28" t="s">
        <v>1106</v>
      </c>
      <c r="P166" s="30"/>
      <c r="Q166" s="3"/>
      <c r="R166" s="3"/>
    </row>
    <row r="167" spans="1:18" ht="20.100000000000001" customHeight="1" x14ac:dyDescent="0.3">
      <c r="A167" s="6">
        <v>166</v>
      </c>
      <c r="B167" s="3"/>
      <c r="C167" s="7" t="s">
        <v>1102</v>
      </c>
      <c r="D167" s="3" t="s">
        <v>1103</v>
      </c>
      <c r="E167" s="12" t="s">
        <v>1104</v>
      </c>
      <c r="F167" s="12" t="s">
        <v>1104</v>
      </c>
      <c r="G167" s="3" t="s">
        <v>1107</v>
      </c>
      <c r="H167" s="20" t="s">
        <v>1104</v>
      </c>
      <c r="I167" s="8" t="s">
        <v>1109</v>
      </c>
      <c r="J167" s="8" t="s">
        <v>1108</v>
      </c>
      <c r="K167" s="9" t="s">
        <v>1110</v>
      </c>
      <c r="L167" s="8" t="s">
        <v>1109</v>
      </c>
      <c r="M167" s="9" t="s">
        <v>1110</v>
      </c>
      <c r="N167" s="27" t="s">
        <v>1105</v>
      </c>
      <c r="O167" s="28" t="s">
        <v>1106</v>
      </c>
      <c r="P167" s="30"/>
      <c r="Q167" s="3"/>
      <c r="R167" s="3"/>
    </row>
    <row r="168" spans="1:18" ht="20.100000000000001" customHeight="1" x14ac:dyDescent="0.3">
      <c r="A168" s="6">
        <v>167</v>
      </c>
      <c r="B168" s="3"/>
      <c r="C168" s="7" t="s">
        <v>1102</v>
      </c>
      <c r="D168" s="3" t="s">
        <v>1103</v>
      </c>
      <c r="E168" s="12" t="s">
        <v>1104</v>
      </c>
      <c r="F168" s="12" t="s">
        <v>1104</v>
      </c>
      <c r="G168" s="3" t="s">
        <v>1107</v>
      </c>
      <c r="H168" s="20" t="s">
        <v>1104</v>
      </c>
      <c r="I168" s="8" t="s">
        <v>1109</v>
      </c>
      <c r="J168" s="8" t="s">
        <v>1108</v>
      </c>
      <c r="K168" s="9" t="s">
        <v>1110</v>
      </c>
      <c r="L168" s="8" t="s">
        <v>1109</v>
      </c>
      <c r="M168" s="9" t="s">
        <v>1110</v>
      </c>
      <c r="N168" s="27" t="s">
        <v>1105</v>
      </c>
      <c r="O168" s="28" t="s">
        <v>1106</v>
      </c>
      <c r="P168" s="30"/>
      <c r="Q168" s="3"/>
      <c r="R168" s="3"/>
    </row>
    <row r="169" spans="1:18" ht="20.100000000000001" customHeight="1" x14ac:dyDescent="0.3">
      <c r="A169" s="6">
        <v>168</v>
      </c>
      <c r="B169" s="3"/>
      <c r="C169" s="7" t="s">
        <v>1102</v>
      </c>
      <c r="D169" s="3" t="s">
        <v>1103</v>
      </c>
      <c r="E169" s="12" t="s">
        <v>1104</v>
      </c>
      <c r="F169" s="12" t="s">
        <v>1104</v>
      </c>
      <c r="G169" s="3" t="s">
        <v>1107</v>
      </c>
      <c r="H169" s="20" t="s">
        <v>1104</v>
      </c>
      <c r="I169" s="8" t="s">
        <v>1109</v>
      </c>
      <c r="J169" s="8" t="s">
        <v>1108</v>
      </c>
      <c r="K169" s="9" t="s">
        <v>1110</v>
      </c>
      <c r="L169" s="8" t="s">
        <v>1109</v>
      </c>
      <c r="M169" s="9" t="s">
        <v>1110</v>
      </c>
      <c r="N169" s="27" t="s">
        <v>1105</v>
      </c>
      <c r="O169" s="28" t="s">
        <v>1106</v>
      </c>
      <c r="P169" s="30"/>
      <c r="Q169" s="3"/>
      <c r="R169" s="3"/>
    </row>
    <row r="170" spans="1:18" ht="20.100000000000001" customHeight="1" x14ac:dyDescent="0.3">
      <c r="A170" s="6">
        <v>169</v>
      </c>
      <c r="B170" s="3"/>
      <c r="C170" s="7" t="s">
        <v>1102</v>
      </c>
      <c r="D170" s="3" t="s">
        <v>1103</v>
      </c>
      <c r="E170" s="12" t="s">
        <v>1104</v>
      </c>
      <c r="F170" s="12" t="s">
        <v>1104</v>
      </c>
      <c r="G170" s="3" t="s">
        <v>1107</v>
      </c>
      <c r="H170" s="20" t="s">
        <v>1104</v>
      </c>
      <c r="I170" s="8" t="s">
        <v>1109</v>
      </c>
      <c r="J170" s="8" t="s">
        <v>1108</v>
      </c>
      <c r="K170" s="9" t="s">
        <v>1110</v>
      </c>
      <c r="L170" s="8" t="s">
        <v>1109</v>
      </c>
      <c r="M170" s="9" t="s">
        <v>1110</v>
      </c>
      <c r="N170" s="27" t="s">
        <v>1105</v>
      </c>
      <c r="O170" s="28" t="s">
        <v>1106</v>
      </c>
      <c r="P170" s="30"/>
      <c r="Q170" s="3"/>
      <c r="R170" s="3"/>
    </row>
    <row r="171" spans="1:18" ht="20.100000000000001" customHeight="1" x14ac:dyDescent="0.3">
      <c r="A171" s="6">
        <v>170</v>
      </c>
      <c r="B171" s="3"/>
      <c r="C171" s="7" t="s">
        <v>1102</v>
      </c>
      <c r="D171" s="3" t="s">
        <v>1103</v>
      </c>
      <c r="E171" s="12" t="s">
        <v>1104</v>
      </c>
      <c r="F171" s="12" t="s">
        <v>1104</v>
      </c>
      <c r="G171" s="3" t="s">
        <v>1107</v>
      </c>
      <c r="H171" s="20" t="s">
        <v>1104</v>
      </c>
      <c r="I171" s="8" t="s">
        <v>1109</v>
      </c>
      <c r="J171" s="8" t="s">
        <v>1108</v>
      </c>
      <c r="K171" s="9" t="s">
        <v>1110</v>
      </c>
      <c r="L171" s="8" t="s">
        <v>1109</v>
      </c>
      <c r="M171" s="9" t="s">
        <v>1110</v>
      </c>
      <c r="N171" s="27" t="s">
        <v>1105</v>
      </c>
      <c r="O171" s="28" t="s">
        <v>1106</v>
      </c>
      <c r="P171" s="30"/>
      <c r="Q171" s="3"/>
      <c r="R171" s="3"/>
    </row>
    <row r="172" spans="1:18" ht="20.100000000000001" customHeight="1" x14ac:dyDescent="0.3">
      <c r="A172" s="6">
        <v>171</v>
      </c>
      <c r="B172" s="3"/>
      <c r="C172" s="7" t="s">
        <v>1102</v>
      </c>
      <c r="D172" s="3" t="s">
        <v>1103</v>
      </c>
      <c r="E172" s="12" t="s">
        <v>1104</v>
      </c>
      <c r="F172" s="12" t="s">
        <v>1104</v>
      </c>
      <c r="G172" s="3" t="s">
        <v>1107</v>
      </c>
      <c r="H172" s="20" t="s">
        <v>1104</v>
      </c>
      <c r="I172" s="8" t="s">
        <v>1109</v>
      </c>
      <c r="J172" s="8" t="s">
        <v>1108</v>
      </c>
      <c r="K172" s="9" t="s">
        <v>1110</v>
      </c>
      <c r="L172" s="8" t="s">
        <v>1109</v>
      </c>
      <c r="M172" s="9" t="s">
        <v>1110</v>
      </c>
      <c r="N172" s="27" t="s">
        <v>1105</v>
      </c>
      <c r="O172" s="28" t="s">
        <v>1106</v>
      </c>
      <c r="P172" s="30"/>
      <c r="Q172" s="3"/>
      <c r="R172" s="3"/>
    </row>
    <row r="173" spans="1:18" ht="20.100000000000001" customHeight="1" x14ac:dyDescent="0.3">
      <c r="A173" s="6">
        <v>172</v>
      </c>
      <c r="B173" s="3"/>
      <c r="C173" s="7" t="s">
        <v>1102</v>
      </c>
      <c r="D173" s="3" t="s">
        <v>1103</v>
      </c>
      <c r="E173" s="12" t="s">
        <v>1104</v>
      </c>
      <c r="F173" s="12" t="s">
        <v>1104</v>
      </c>
      <c r="G173" s="3" t="s">
        <v>1107</v>
      </c>
      <c r="H173" s="20" t="s">
        <v>1104</v>
      </c>
      <c r="I173" s="8" t="s">
        <v>1109</v>
      </c>
      <c r="J173" s="8" t="s">
        <v>1108</v>
      </c>
      <c r="K173" s="9" t="s">
        <v>1110</v>
      </c>
      <c r="L173" s="8" t="s">
        <v>1109</v>
      </c>
      <c r="M173" s="9" t="s">
        <v>1110</v>
      </c>
      <c r="N173" s="27" t="s">
        <v>1105</v>
      </c>
      <c r="O173" s="28" t="s">
        <v>1106</v>
      </c>
      <c r="P173" s="30"/>
      <c r="Q173" s="3"/>
      <c r="R173" s="3"/>
    </row>
    <row r="174" spans="1:18" ht="20.100000000000001" customHeight="1" x14ac:dyDescent="0.3">
      <c r="A174" s="6">
        <v>173</v>
      </c>
      <c r="B174" s="3"/>
      <c r="C174" s="7" t="s">
        <v>1102</v>
      </c>
      <c r="D174" s="3" t="s">
        <v>1103</v>
      </c>
      <c r="E174" s="12" t="s">
        <v>1104</v>
      </c>
      <c r="F174" s="12" t="s">
        <v>1104</v>
      </c>
      <c r="G174" s="3" t="s">
        <v>1107</v>
      </c>
      <c r="H174" s="20" t="s">
        <v>1104</v>
      </c>
      <c r="I174" s="8" t="s">
        <v>1109</v>
      </c>
      <c r="J174" s="8" t="s">
        <v>1108</v>
      </c>
      <c r="K174" s="9" t="s">
        <v>1110</v>
      </c>
      <c r="L174" s="8" t="s">
        <v>1109</v>
      </c>
      <c r="M174" s="9" t="s">
        <v>1110</v>
      </c>
      <c r="N174" s="27" t="s">
        <v>1105</v>
      </c>
      <c r="O174" s="28" t="s">
        <v>1106</v>
      </c>
      <c r="P174" s="30"/>
      <c r="Q174" s="3"/>
      <c r="R174" s="3"/>
    </row>
    <row r="175" spans="1:18" ht="20.100000000000001" customHeight="1" x14ac:dyDescent="0.3">
      <c r="A175" s="6">
        <v>174</v>
      </c>
      <c r="B175" s="3"/>
      <c r="C175" s="7" t="s">
        <v>1102</v>
      </c>
      <c r="D175" s="3" t="s">
        <v>1103</v>
      </c>
      <c r="E175" s="12" t="s">
        <v>1104</v>
      </c>
      <c r="F175" s="12" t="s">
        <v>1104</v>
      </c>
      <c r="G175" s="3" t="s">
        <v>1107</v>
      </c>
      <c r="H175" s="20" t="s">
        <v>1104</v>
      </c>
      <c r="I175" s="8" t="s">
        <v>1109</v>
      </c>
      <c r="J175" s="8" t="s">
        <v>1108</v>
      </c>
      <c r="K175" s="9" t="s">
        <v>1110</v>
      </c>
      <c r="L175" s="8" t="s">
        <v>1109</v>
      </c>
      <c r="M175" s="9" t="s">
        <v>1110</v>
      </c>
      <c r="N175" s="27" t="s">
        <v>1105</v>
      </c>
      <c r="O175" s="28" t="s">
        <v>1106</v>
      </c>
      <c r="P175" s="30"/>
      <c r="Q175" s="3"/>
      <c r="R175" s="3"/>
    </row>
    <row r="176" spans="1:18" ht="20.100000000000001" customHeight="1" x14ac:dyDescent="0.3">
      <c r="A176" s="6">
        <v>175</v>
      </c>
      <c r="B176" s="3"/>
      <c r="C176" s="7" t="s">
        <v>1102</v>
      </c>
      <c r="D176" s="3" t="s">
        <v>1103</v>
      </c>
      <c r="E176" s="12" t="s">
        <v>1104</v>
      </c>
      <c r="F176" s="12" t="s">
        <v>1104</v>
      </c>
      <c r="G176" s="3" t="s">
        <v>1107</v>
      </c>
      <c r="H176" s="20" t="s">
        <v>1104</v>
      </c>
      <c r="I176" s="8" t="s">
        <v>1109</v>
      </c>
      <c r="J176" s="8" t="s">
        <v>1108</v>
      </c>
      <c r="K176" s="9" t="s">
        <v>1110</v>
      </c>
      <c r="L176" s="8" t="s">
        <v>1109</v>
      </c>
      <c r="M176" s="9" t="s">
        <v>1110</v>
      </c>
      <c r="N176" s="27" t="s">
        <v>1105</v>
      </c>
      <c r="O176" s="28" t="s">
        <v>1106</v>
      </c>
      <c r="P176" s="30"/>
      <c r="Q176" s="3"/>
      <c r="R176" s="3"/>
    </row>
    <row r="177" spans="1:18" ht="20.100000000000001" customHeight="1" x14ac:dyDescent="0.3">
      <c r="A177" s="6">
        <v>176</v>
      </c>
      <c r="B177" s="3"/>
      <c r="C177" s="7" t="s">
        <v>1102</v>
      </c>
      <c r="D177" s="3" t="s">
        <v>1103</v>
      </c>
      <c r="E177" s="12" t="s">
        <v>1104</v>
      </c>
      <c r="F177" s="12" t="s">
        <v>1104</v>
      </c>
      <c r="G177" s="3" t="s">
        <v>1107</v>
      </c>
      <c r="H177" s="20" t="s">
        <v>1104</v>
      </c>
      <c r="I177" s="8" t="s">
        <v>1109</v>
      </c>
      <c r="J177" s="8" t="s">
        <v>1108</v>
      </c>
      <c r="K177" s="9" t="s">
        <v>1110</v>
      </c>
      <c r="L177" s="8" t="s">
        <v>1109</v>
      </c>
      <c r="M177" s="9" t="s">
        <v>1110</v>
      </c>
      <c r="N177" s="27" t="s">
        <v>1105</v>
      </c>
      <c r="O177" s="28" t="s">
        <v>1106</v>
      </c>
      <c r="P177" s="30"/>
      <c r="Q177" s="3"/>
      <c r="R177" s="3"/>
    </row>
    <row r="178" spans="1:18" ht="20.100000000000001" customHeight="1" x14ac:dyDescent="0.3">
      <c r="A178" s="6">
        <v>177</v>
      </c>
      <c r="B178" s="3"/>
      <c r="C178" s="7" t="s">
        <v>1102</v>
      </c>
      <c r="D178" s="3" t="s">
        <v>1103</v>
      </c>
      <c r="E178" s="12" t="s">
        <v>1104</v>
      </c>
      <c r="F178" s="12" t="s">
        <v>1104</v>
      </c>
      <c r="G178" s="3" t="s">
        <v>1107</v>
      </c>
      <c r="H178" s="20" t="s">
        <v>1104</v>
      </c>
      <c r="I178" s="8" t="s">
        <v>1109</v>
      </c>
      <c r="J178" s="8" t="s">
        <v>1108</v>
      </c>
      <c r="K178" s="9" t="s">
        <v>1110</v>
      </c>
      <c r="L178" s="8" t="s">
        <v>1109</v>
      </c>
      <c r="M178" s="9" t="s">
        <v>1110</v>
      </c>
      <c r="N178" s="27" t="s">
        <v>1105</v>
      </c>
      <c r="O178" s="28" t="s">
        <v>1106</v>
      </c>
      <c r="P178" s="30"/>
      <c r="Q178" s="3"/>
      <c r="R178" s="3"/>
    </row>
    <row r="179" spans="1:18" ht="20.100000000000001" customHeight="1" x14ac:dyDescent="0.3">
      <c r="A179" s="6">
        <v>178</v>
      </c>
      <c r="B179" s="3"/>
      <c r="C179" s="7" t="s">
        <v>1102</v>
      </c>
      <c r="D179" s="3" t="s">
        <v>1103</v>
      </c>
      <c r="E179" s="12" t="s">
        <v>1104</v>
      </c>
      <c r="F179" s="12" t="s">
        <v>1104</v>
      </c>
      <c r="G179" s="3" t="s">
        <v>1107</v>
      </c>
      <c r="H179" s="20" t="s">
        <v>1104</v>
      </c>
      <c r="I179" s="8" t="s">
        <v>1109</v>
      </c>
      <c r="J179" s="8" t="s">
        <v>1108</v>
      </c>
      <c r="K179" s="9" t="s">
        <v>1110</v>
      </c>
      <c r="L179" s="8" t="s">
        <v>1109</v>
      </c>
      <c r="M179" s="9" t="s">
        <v>1110</v>
      </c>
      <c r="N179" s="27" t="s">
        <v>1105</v>
      </c>
      <c r="O179" s="28" t="s">
        <v>1106</v>
      </c>
      <c r="P179" s="30"/>
      <c r="Q179" s="3"/>
      <c r="R179" s="3"/>
    </row>
    <row r="180" spans="1:18" ht="20.100000000000001" customHeight="1" x14ac:dyDescent="0.3">
      <c r="A180" s="6">
        <v>179</v>
      </c>
      <c r="B180" s="3"/>
      <c r="C180" s="7" t="s">
        <v>1102</v>
      </c>
      <c r="D180" s="3" t="s">
        <v>1103</v>
      </c>
      <c r="E180" s="12" t="s">
        <v>1104</v>
      </c>
      <c r="F180" s="12" t="s">
        <v>1104</v>
      </c>
      <c r="G180" s="3" t="s">
        <v>1107</v>
      </c>
      <c r="H180" s="20" t="s">
        <v>1104</v>
      </c>
      <c r="I180" s="8" t="s">
        <v>1109</v>
      </c>
      <c r="J180" s="8" t="s">
        <v>1108</v>
      </c>
      <c r="K180" s="9" t="s">
        <v>1110</v>
      </c>
      <c r="L180" s="8" t="s">
        <v>1109</v>
      </c>
      <c r="M180" s="9" t="s">
        <v>1110</v>
      </c>
      <c r="N180" s="27" t="s">
        <v>1105</v>
      </c>
      <c r="O180" s="28" t="s">
        <v>1106</v>
      </c>
      <c r="P180" s="30"/>
      <c r="Q180" s="3"/>
      <c r="R180" s="3"/>
    </row>
    <row r="181" spans="1:18" ht="20.100000000000001" customHeight="1" x14ac:dyDescent="0.3">
      <c r="A181" s="6">
        <v>180</v>
      </c>
      <c r="B181" s="3"/>
      <c r="C181" s="7" t="s">
        <v>1102</v>
      </c>
      <c r="D181" s="3" t="s">
        <v>1103</v>
      </c>
      <c r="E181" s="12" t="s">
        <v>1104</v>
      </c>
      <c r="F181" s="12" t="s">
        <v>1104</v>
      </c>
      <c r="G181" s="3" t="s">
        <v>1107</v>
      </c>
      <c r="H181" s="20" t="s">
        <v>1104</v>
      </c>
      <c r="I181" s="8" t="s">
        <v>1109</v>
      </c>
      <c r="J181" s="8" t="s">
        <v>1108</v>
      </c>
      <c r="K181" s="9" t="s">
        <v>1110</v>
      </c>
      <c r="L181" s="8" t="s">
        <v>1109</v>
      </c>
      <c r="M181" s="9" t="s">
        <v>1110</v>
      </c>
      <c r="N181" s="27" t="s">
        <v>1105</v>
      </c>
      <c r="O181" s="28" t="s">
        <v>1106</v>
      </c>
      <c r="P181" s="30"/>
      <c r="Q181" s="3"/>
      <c r="R181" s="3"/>
    </row>
    <row r="182" spans="1:18" ht="20.100000000000001" customHeight="1" x14ac:dyDescent="0.3">
      <c r="A182" s="6">
        <v>181</v>
      </c>
      <c r="B182" s="3"/>
      <c r="C182" s="7" t="s">
        <v>1102</v>
      </c>
      <c r="D182" s="3" t="s">
        <v>1103</v>
      </c>
      <c r="E182" s="12" t="s">
        <v>1104</v>
      </c>
      <c r="F182" s="12" t="s">
        <v>1104</v>
      </c>
      <c r="G182" s="3" t="s">
        <v>1107</v>
      </c>
      <c r="H182" s="20" t="s">
        <v>1104</v>
      </c>
      <c r="I182" s="8" t="s">
        <v>1109</v>
      </c>
      <c r="J182" s="8" t="s">
        <v>1108</v>
      </c>
      <c r="K182" s="9" t="s">
        <v>1110</v>
      </c>
      <c r="L182" s="8" t="s">
        <v>1109</v>
      </c>
      <c r="M182" s="9" t="s">
        <v>1110</v>
      </c>
      <c r="N182" s="27" t="s">
        <v>1105</v>
      </c>
      <c r="O182" s="28" t="s">
        <v>1106</v>
      </c>
      <c r="P182" s="30"/>
      <c r="Q182" s="3"/>
      <c r="R182" s="3"/>
    </row>
    <row r="183" spans="1:18" ht="20.100000000000001" customHeight="1" x14ac:dyDescent="0.3">
      <c r="A183" s="6">
        <v>182</v>
      </c>
      <c r="B183" s="3"/>
      <c r="C183" s="7" t="s">
        <v>1102</v>
      </c>
      <c r="D183" s="3" t="s">
        <v>1103</v>
      </c>
      <c r="E183" s="12" t="s">
        <v>1104</v>
      </c>
      <c r="F183" s="12" t="s">
        <v>1104</v>
      </c>
      <c r="G183" s="3" t="s">
        <v>1107</v>
      </c>
      <c r="H183" s="20" t="s">
        <v>1104</v>
      </c>
      <c r="I183" s="8" t="s">
        <v>1109</v>
      </c>
      <c r="J183" s="8" t="s">
        <v>1108</v>
      </c>
      <c r="K183" s="9" t="s">
        <v>1110</v>
      </c>
      <c r="L183" s="8" t="s">
        <v>1109</v>
      </c>
      <c r="M183" s="9" t="s">
        <v>1110</v>
      </c>
      <c r="N183" s="27" t="s">
        <v>1105</v>
      </c>
      <c r="O183" s="28" t="s">
        <v>1106</v>
      </c>
      <c r="P183" s="30"/>
      <c r="Q183" s="3"/>
      <c r="R183" s="3"/>
    </row>
    <row r="184" spans="1:18" ht="20.100000000000001" customHeight="1" x14ac:dyDescent="0.3">
      <c r="A184" s="6">
        <v>183</v>
      </c>
      <c r="B184" s="3"/>
      <c r="C184" s="7" t="s">
        <v>1102</v>
      </c>
      <c r="D184" s="3" t="s">
        <v>1103</v>
      </c>
      <c r="E184" s="12" t="s">
        <v>1104</v>
      </c>
      <c r="F184" s="12" t="s">
        <v>1104</v>
      </c>
      <c r="G184" s="3" t="s">
        <v>1107</v>
      </c>
      <c r="H184" s="20" t="s">
        <v>1104</v>
      </c>
      <c r="I184" s="8" t="s">
        <v>1109</v>
      </c>
      <c r="J184" s="8" t="s">
        <v>1108</v>
      </c>
      <c r="K184" s="9" t="s">
        <v>1110</v>
      </c>
      <c r="L184" s="8" t="s">
        <v>1109</v>
      </c>
      <c r="M184" s="9" t="s">
        <v>1110</v>
      </c>
      <c r="N184" s="27" t="s">
        <v>1105</v>
      </c>
      <c r="O184" s="28" t="s">
        <v>1106</v>
      </c>
      <c r="P184" s="30"/>
      <c r="Q184" s="3"/>
      <c r="R184" s="3"/>
    </row>
    <row r="185" spans="1:18" ht="20.100000000000001" customHeight="1" x14ac:dyDescent="0.3">
      <c r="A185" s="6">
        <v>184</v>
      </c>
      <c r="B185" s="3"/>
      <c r="C185" s="7" t="s">
        <v>1102</v>
      </c>
      <c r="D185" s="3" t="s">
        <v>1103</v>
      </c>
      <c r="E185" s="12" t="s">
        <v>1104</v>
      </c>
      <c r="F185" s="12" t="s">
        <v>1104</v>
      </c>
      <c r="G185" s="3" t="s">
        <v>1107</v>
      </c>
      <c r="H185" s="20" t="s">
        <v>1104</v>
      </c>
      <c r="I185" s="8" t="s">
        <v>1109</v>
      </c>
      <c r="J185" s="8" t="s">
        <v>1108</v>
      </c>
      <c r="K185" s="9" t="s">
        <v>1110</v>
      </c>
      <c r="L185" s="8" t="s">
        <v>1109</v>
      </c>
      <c r="M185" s="9" t="s">
        <v>1110</v>
      </c>
      <c r="N185" s="27" t="s">
        <v>1105</v>
      </c>
      <c r="O185" s="28" t="s">
        <v>1106</v>
      </c>
      <c r="P185" s="30"/>
      <c r="Q185" s="3"/>
      <c r="R185" s="3"/>
    </row>
    <row r="186" spans="1:18" ht="20.100000000000001" customHeight="1" x14ac:dyDescent="0.3">
      <c r="A186" s="6">
        <v>185</v>
      </c>
      <c r="B186" s="3"/>
      <c r="C186" s="7" t="s">
        <v>1102</v>
      </c>
      <c r="D186" s="3" t="s">
        <v>1103</v>
      </c>
      <c r="E186" s="12" t="s">
        <v>1104</v>
      </c>
      <c r="F186" s="12" t="s">
        <v>1104</v>
      </c>
      <c r="G186" s="3" t="s">
        <v>1107</v>
      </c>
      <c r="H186" s="20" t="s">
        <v>1104</v>
      </c>
      <c r="I186" s="8" t="s">
        <v>1109</v>
      </c>
      <c r="J186" s="8" t="s">
        <v>1108</v>
      </c>
      <c r="K186" s="9" t="s">
        <v>1110</v>
      </c>
      <c r="L186" s="8" t="s">
        <v>1109</v>
      </c>
      <c r="M186" s="9" t="s">
        <v>1110</v>
      </c>
      <c r="N186" s="27" t="s">
        <v>1105</v>
      </c>
      <c r="O186" s="28" t="s">
        <v>1106</v>
      </c>
      <c r="P186" s="30"/>
      <c r="Q186" s="3"/>
      <c r="R186" s="3"/>
    </row>
    <row r="187" spans="1:18" ht="20.100000000000001" customHeight="1" x14ac:dyDescent="0.3">
      <c r="A187" s="6">
        <v>186</v>
      </c>
      <c r="B187" s="3"/>
      <c r="C187" s="7" t="s">
        <v>1102</v>
      </c>
      <c r="D187" s="3" t="s">
        <v>1103</v>
      </c>
      <c r="E187" s="12" t="s">
        <v>1104</v>
      </c>
      <c r="F187" s="12" t="s">
        <v>1104</v>
      </c>
      <c r="G187" s="3" t="s">
        <v>1107</v>
      </c>
      <c r="H187" s="20" t="s">
        <v>1104</v>
      </c>
      <c r="I187" s="8" t="s">
        <v>1109</v>
      </c>
      <c r="J187" s="8" t="s">
        <v>1108</v>
      </c>
      <c r="K187" s="9" t="s">
        <v>1110</v>
      </c>
      <c r="L187" s="8" t="s">
        <v>1109</v>
      </c>
      <c r="M187" s="9" t="s">
        <v>1110</v>
      </c>
      <c r="N187" s="27" t="s">
        <v>1105</v>
      </c>
      <c r="O187" s="28" t="s">
        <v>1106</v>
      </c>
      <c r="P187" s="30"/>
      <c r="Q187" s="3"/>
      <c r="R187" s="3"/>
    </row>
    <row r="188" spans="1:18" ht="20.100000000000001" customHeight="1" x14ac:dyDescent="0.3">
      <c r="A188" s="6">
        <v>187</v>
      </c>
      <c r="B188" s="3"/>
      <c r="C188" s="7" t="s">
        <v>1102</v>
      </c>
      <c r="D188" s="3" t="s">
        <v>1103</v>
      </c>
      <c r="E188" s="12" t="s">
        <v>1104</v>
      </c>
      <c r="F188" s="12" t="s">
        <v>1104</v>
      </c>
      <c r="G188" s="3" t="s">
        <v>1107</v>
      </c>
      <c r="H188" s="20" t="s">
        <v>1104</v>
      </c>
      <c r="I188" s="8" t="s">
        <v>1109</v>
      </c>
      <c r="J188" s="8" t="s">
        <v>1108</v>
      </c>
      <c r="K188" s="9" t="s">
        <v>1110</v>
      </c>
      <c r="L188" s="8" t="s">
        <v>1109</v>
      </c>
      <c r="M188" s="9" t="s">
        <v>1110</v>
      </c>
      <c r="N188" s="27" t="s">
        <v>1105</v>
      </c>
      <c r="O188" s="28" t="s">
        <v>1106</v>
      </c>
      <c r="P188" s="30"/>
      <c r="Q188" s="3"/>
      <c r="R188" s="3"/>
    </row>
    <row r="189" spans="1:18" ht="20.100000000000001" customHeight="1" x14ac:dyDescent="0.3">
      <c r="A189" s="6">
        <v>188</v>
      </c>
      <c r="B189" s="3"/>
      <c r="C189" s="7" t="s">
        <v>1102</v>
      </c>
      <c r="D189" s="3" t="s">
        <v>1103</v>
      </c>
      <c r="E189" s="12" t="s">
        <v>1104</v>
      </c>
      <c r="F189" s="12" t="s">
        <v>1104</v>
      </c>
      <c r="G189" s="3" t="s">
        <v>1107</v>
      </c>
      <c r="H189" s="20" t="s">
        <v>1104</v>
      </c>
      <c r="I189" s="8" t="s">
        <v>1109</v>
      </c>
      <c r="J189" s="8" t="s">
        <v>1108</v>
      </c>
      <c r="K189" s="9" t="s">
        <v>1110</v>
      </c>
      <c r="L189" s="8" t="s">
        <v>1109</v>
      </c>
      <c r="M189" s="9" t="s">
        <v>1110</v>
      </c>
      <c r="N189" s="27" t="s">
        <v>1105</v>
      </c>
      <c r="O189" s="28" t="s">
        <v>1106</v>
      </c>
      <c r="P189" s="30"/>
      <c r="Q189" s="3"/>
      <c r="R189" s="3"/>
    </row>
    <row r="190" spans="1:18" ht="20.100000000000001" customHeight="1" x14ac:dyDescent="0.3">
      <c r="A190" s="6">
        <v>189</v>
      </c>
      <c r="B190" s="3"/>
      <c r="C190" s="7" t="s">
        <v>1102</v>
      </c>
      <c r="D190" s="3" t="s">
        <v>1103</v>
      </c>
      <c r="E190" s="12" t="s">
        <v>1104</v>
      </c>
      <c r="F190" s="12" t="s">
        <v>1104</v>
      </c>
      <c r="G190" s="3" t="s">
        <v>1107</v>
      </c>
      <c r="H190" s="20" t="s">
        <v>1104</v>
      </c>
      <c r="I190" s="8" t="s">
        <v>1109</v>
      </c>
      <c r="J190" s="8" t="s">
        <v>1108</v>
      </c>
      <c r="K190" s="9" t="s">
        <v>1110</v>
      </c>
      <c r="L190" s="8" t="s">
        <v>1109</v>
      </c>
      <c r="M190" s="9" t="s">
        <v>1110</v>
      </c>
      <c r="N190" s="27" t="s">
        <v>1105</v>
      </c>
      <c r="O190" s="28" t="s">
        <v>1106</v>
      </c>
      <c r="P190" s="30"/>
      <c r="Q190" s="3"/>
      <c r="R190" s="3"/>
    </row>
    <row r="191" spans="1:18" ht="20.100000000000001" customHeight="1" x14ac:dyDescent="0.3">
      <c r="A191" s="6">
        <v>190</v>
      </c>
      <c r="B191" s="3"/>
      <c r="C191" s="7" t="s">
        <v>1102</v>
      </c>
      <c r="D191" s="3" t="s">
        <v>1103</v>
      </c>
      <c r="E191" s="12" t="s">
        <v>1104</v>
      </c>
      <c r="F191" s="12" t="s">
        <v>1104</v>
      </c>
      <c r="G191" s="3" t="s">
        <v>1107</v>
      </c>
      <c r="H191" s="20" t="s">
        <v>1104</v>
      </c>
      <c r="I191" s="8" t="s">
        <v>1109</v>
      </c>
      <c r="J191" s="8" t="s">
        <v>1108</v>
      </c>
      <c r="K191" s="9" t="s">
        <v>1110</v>
      </c>
      <c r="L191" s="8" t="s">
        <v>1109</v>
      </c>
      <c r="M191" s="9" t="s">
        <v>1110</v>
      </c>
      <c r="N191" s="27" t="s">
        <v>1105</v>
      </c>
      <c r="O191" s="28" t="s">
        <v>1106</v>
      </c>
      <c r="P191" s="30"/>
      <c r="Q191" s="3"/>
      <c r="R191" s="3"/>
    </row>
    <row r="192" spans="1:18" ht="20.100000000000001" customHeight="1" x14ac:dyDescent="0.3">
      <c r="A192" s="6">
        <v>191</v>
      </c>
      <c r="B192" s="3"/>
      <c r="C192" s="7" t="s">
        <v>1102</v>
      </c>
      <c r="D192" s="3" t="s">
        <v>1103</v>
      </c>
      <c r="E192" s="12" t="s">
        <v>1104</v>
      </c>
      <c r="F192" s="12" t="s">
        <v>1104</v>
      </c>
      <c r="G192" s="3" t="s">
        <v>1107</v>
      </c>
      <c r="H192" s="20" t="s">
        <v>1104</v>
      </c>
      <c r="I192" s="8" t="s">
        <v>1109</v>
      </c>
      <c r="J192" s="8" t="s">
        <v>1108</v>
      </c>
      <c r="K192" s="9" t="s">
        <v>1110</v>
      </c>
      <c r="L192" s="8" t="s">
        <v>1109</v>
      </c>
      <c r="M192" s="9" t="s">
        <v>1110</v>
      </c>
      <c r="N192" s="27" t="s">
        <v>1105</v>
      </c>
      <c r="O192" s="28" t="s">
        <v>1106</v>
      </c>
      <c r="P192" s="30"/>
      <c r="Q192" s="3"/>
      <c r="R192" s="3"/>
    </row>
    <row r="193" spans="1:18" ht="20.100000000000001" customHeight="1" x14ac:dyDescent="0.3">
      <c r="A193" s="6">
        <v>192</v>
      </c>
      <c r="B193" s="3"/>
      <c r="C193" s="7" t="s">
        <v>1102</v>
      </c>
      <c r="D193" s="3" t="s">
        <v>1103</v>
      </c>
      <c r="E193" s="12" t="s">
        <v>1104</v>
      </c>
      <c r="F193" s="12" t="s">
        <v>1104</v>
      </c>
      <c r="G193" s="3" t="s">
        <v>1107</v>
      </c>
      <c r="H193" s="20" t="s">
        <v>1104</v>
      </c>
      <c r="I193" s="8" t="s">
        <v>1109</v>
      </c>
      <c r="J193" s="8" t="s">
        <v>1108</v>
      </c>
      <c r="K193" s="9" t="s">
        <v>1110</v>
      </c>
      <c r="L193" s="8" t="s">
        <v>1109</v>
      </c>
      <c r="M193" s="9" t="s">
        <v>1110</v>
      </c>
      <c r="N193" s="27" t="s">
        <v>1105</v>
      </c>
      <c r="O193" s="28" t="s">
        <v>1106</v>
      </c>
      <c r="P193" s="30"/>
      <c r="Q193" s="3"/>
      <c r="R193" s="3"/>
    </row>
    <row r="194" spans="1:18" ht="20.100000000000001" customHeight="1" x14ac:dyDescent="0.3">
      <c r="A194" s="6">
        <v>193</v>
      </c>
      <c r="B194" s="3"/>
      <c r="C194" s="7" t="s">
        <v>1102</v>
      </c>
      <c r="D194" s="3" t="s">
        <v>1103</v>
      </c>
      <c r="E194" s="12" t="s">
        <v>1104</v>
      </c>
      <c r="F194" s="12" t="s">
        <v>1104</v>
      </c>
      <c r="G194" s="3" t="s">
        <v>1107</v>
      </c>
      <c r="H194" s="20" t="s">
        <v>1104</v>
      </c>
      <c r="I194" s="8" t="s">
        <v>1109</v>
      </c>
      <c r="J194" s="8" t="s">
        <v>1108</v>
      </c>
      <c r="K194" s="9" t="s">
        <v>1110</v>
      </c>
      <c r="L194" s="8" t="s">
        <v>1109</v>
      </c>
      <c r="M194" s="9" t="s">
        <v>1110</v>
      </c>
      <c r="N194" s="27" t="s">
        <v>1105</v>
      </c>
      <c r="O194" s="28" t="s">
        <v>1106</v>
      </c>
      <c r="P194" s="30"/>
      <c r="Q194" s="3"/>
      <c r="R194" s="3"/>
    </row>
    <row r="195" spans="1:18" ht="20.100000000000001" customHeight="1" x14ac:dyDescent="0.3">
      <c r="A195" s="6">
        <v>194</v>
      </c>
      <c r="B195" s="3"/>
      <c r="C195" s="7" t="s">
        <v>1102</v>
      </c>
      <c r="D195" s="3" t="s">
        <v>1103</v>
      </c>
      <c r="E195" s="12" t="s">
        <v>1104</v>
      </c>
      <c r="F195" s="12" t="s">
        <v>1104</v>
      </c>
      <c r="G195" s="3" t="s">
        <v>1107</v>
      </c>
      <c r="H195" s="20" t="s">
        <v>1104</v>
      </c>
      <c r="I195" s="8" t="s">
        <v>1109</v>
      </c>
      <c r="J195" s="8" t="s">
        <v>1108</v>
      </c>
      <c r="K195" s="9" t="s">
        <v>1110</v>
      </c>
      <c r="L195" s="8" t="s">
        <v>1109</v>
      </c>
      <c r="M195" s="9" t="s">
        <v>1110</v>
      </c>
      <c r="N195" s="27" t="s">
        <v>1105</v>
      </c>
      <c r="O195" s="28" t="s">
        <v>1106</v>
      </c>
      <c r="P195" s="30"/>
      <c r="Q195" s="3"/>
      <c r="R195" s="3"/>
    </row>
    <row r="196" spans="1:18" ht="20.100000000000001" customHeight="1" x14ac:dyDescent="0.3">
      <c r="A196" s="6">
        <v>195</v>
      </c>
      <c r="B196" s="3"/>
      <c r="C196" s="7" t="s">
        <v>1102</v>
      </c>
      <c r="D196" s="3" t="s">
        <v>1103</v>
      </c>
      <c r="E196" s="12" t="s">
        <v>1104</v>
      </c>
      <c r="F196" s="12" t="s">
        <v>1104</v>
      </c>
      <c r="G196" s="3" t="s">
        <v>1107</v>
      </c>
      <c r="H196" s="20" t="s">
        <v>1104</v>
      </c>
      <c r="I196" s="8" t="s">
        <v>1109</v>
      </c>
      <c r="J196" s="8" t="s">
        <v>1108</v>
      </c>
      <c r="K196" s="9" t="s">
        <v>1110</v>
      </c>
      <c r="L196" s="8" t="s">
        <v>1109</v>
      </c>
      <c r="M196" s="9" t="s">
        <v>1110</v>
      </c>
      <c r="N196" s="27" t="s">
        <v>1105</v>
      </c>
      <c r="O196" s="28" t="s">
        <v>1106</v>
      </c>
      <c r="P196" s="30"/>
      <c r="Q196" s="3"/>
      <c r="R196" s="3"/>
    </row>
    <row r="197" spans="1:18" ht="20.100000000000001" customHeight="1" x14ac:dyDescent="0.3">
      <c r="A197" s="6">
        <v>196</v>
      </c>
      <c r="B197" s="3"/>
      <c r="C197" s="7" t="s">
        <v>1102</v>
      </c>
      <c r="D197" s="3" t="s">
        <v>1103</v>
      </c>
      <c r="E197" s="12" t="s">
        <v>1104</v>
      </c>
      <c r="F197" s="12" t="s">
        <v>1104</v>
      </c>
      <c r="G197" s="3" t="s">
        <v>1107</v>
      </c>
      <c r="H197" s="20" t="s">
        <v>1104</v>
      </c>
      <c r="I197" s="8" t="s">
        <v>1109</v>
      </c>
      <c r="J197" s="8" t="s">
        <v>1108</v>
      </c>
      <c r="K197" s="9" t="s">
        <v>1110</v>
      </c>
      <c r="L197" s="8" t="s">
        <v>1109</v>
      </c>
      <c r="M197" s="9" t="s">
        <v>1110</v>
      </c>
      <c r="N197" s="27" t="s">
        <v>1105</v>
      </c>
      <c r="O197" s="28" t="s">
        <v>1106</v>
      </c>
      <c r="P197" s="30"/>
      <c r="Q197" s="3"/>
      <c r="R197" s="3"/>
    </row>
    <row r="198" spans="1:18" ht="20.100000000000001" customHeight="1" x14ac:dyDescent="0.3">
      <c r="A198" s="6">
        <v>197</v>
      </c>
      <c r="B198" s="3"/>
      <c r="C198" s="7" t="s">
        <v>1102</v>
      </c>
      <c r="D198" s="3" t="s">
        <v>1103</v>
      </c>
      <c r="E198" s="12" t="s">
        <v>1104</v>
      </c>
      <c r="F198" s="12" t="s">
        <v>1104</v>
      </c>
      <c r="G198" s="3" t="s">
        <v>1107</v>
      </c>
      <c r="H198" s="20" t="s">
        <v>1104</v>
      </c>
      <c r="I198" s="8" t="s">
        <v>1109</v>
      </c>
      <c r="J198" s="8" t="s">
        <v>1108</v>
      </c>
      <c r="K198" s="9" t="s">
        <v>1110</v>
      </c>
      <c r="L198" s="8" t="s">
        <v>1109</v>
      </c>
      <c r="M198" s="9" t="s">
        <v>1110</v>
      </c>
      <c r="N198" s="27" t="s">
        <v>1105</v>
      </c>
      <c r="O198" s="28" t="s">
        <v>1106</v>
      </c>
      <c r="P198" s="30"/>
      <c r="Q198" s="3"/>
      <c r="R198" s="3"/>
    </row>
    <row r="199" spans="1:18" ht="20.100000000000001" customHeight="1" x14ac:dyDescent="0.3">
      <c r="A199" s="6">
        <v>198</v>
      </c>
      <c r="B199" s="3"/>
      <c r="C199" s="7" t="s">
        <v>1102</v>
      </c>
      <c r="D199" s="3" t="s">
        <v>1103</v>
      </c>
      <c r="E199" s="12" t="s">
        <v>1104</v>
      </c>
      <c r="F199" s="12" t="s">
        <v>1104</v>
      </c>
      <c r="G199" s="3" t="s">
        <v>1107</v>
      </c>
      <c r="H199" s="20" t="s">
        <v>1104</v>
      </c>
      <c r="I199" s="8" t="s">
        <v>1109</v>
      </c>
      <c r="J199" s="8" t="s">
        <v>1108</v>
      </c>
      <c r="K199" s="9" t="s">
        <v>1110</v>
      </c>
      <c r="L199" s="8" t="s">
        <v>1109</v>
      </c>
      <c r="M199" s="9" t="s">
        <v>1110</v>
      </c>
      <c r="N199" s="27" t="s">
        <v>1105</v>
      </c>
      <c r="O199" s="28" t="s">
        <v>1106</v>
      </c>
      <c r="P199" s="30"/>
      <c r="Q199" s="3"/>
      <c r="R199" s="3"/>
    </row>
    <row r="200" spans="1:18" ht="20.100000000000001" customHeight="1" x14ac:dyDescent="0.3">
      <c r="A200" s="6">
        <v>199</v>
      </c>
      <c r="B200" s="3"/>
      <c r="C200" s="7" t="s">
        <v>1102</v>
      </c>
      <c r="D200" s="3" t="s">
        <v>1103</v>
      </c>
      <c r="E200" s="12" t="s">
        <v>1104</v>
      </c>
      <c r="F200" s="12" t="s">
        <v>1104</v>
      </c>
      <c r="G200" s="3" t="s">
        <v>1107</v>
      </c>
      <c r="H200" s="20" t="s">
        <v>1104</v>
      </c>
      <c r="I200" s="8" t="s">
        <v>1109</v>
      </c>
      <c r="J200" s="8" t="s">
        <v>1108</v>
      </c>
      <c r="K200" s="9" t="s">
        <v>1110</v>
      </c>
      <c r="L200" s="8" t="s">
        <v>1109</v>
      </c>
      <c r="M200" s="9" t="s">
        <v>1110</v>
      </c>
      <c r="N200" s="27" t="s">
        <v>1105</v>
      </c>
      <c r="O200" s="28" t="s">
        <v>1106</v>
      </c>
      <c r="P200" s="30"/>
      <c r="Q200" s="3"/>
      <c r="R200" s="3"/>
    </row>
    <row r="201" spans="1:18" ht="20.100000000000001" customHeight="1" x14ac:dyDescent="0.3">
      <c r="A201" s="6">
        <v>200</v>
      </c>
      <c r="B201" s="3"/>
      <c r="C201" s="7" t="s">
        <v>1102</v>
      </c>
      <c r="D201" s="3" t="s">
        <v>1103</v>
      </c>
      <c r="E201" s="12" t="s">
        <v>1104</v>
      </c>
      <c r="F201" s="12" t="s">
        <v>1104</v>
      </c>
      <c r="G201" s="3" t="s">
        <v>1107</v>
      </c>
      <c r="H201" s="20" t="s">
        <v>1104</v>
      </c>
      <c r="I201" s="8" t="s">
        <v>1109</v>
      </c>
      <c r="J201" s="8" t="s">
        <v>1108</v>
      </c>
      <c r="K201" s="9" t="s">
        <v>1110</v>
      </c>
      <c r="L201" s="8" t="s">
        <v>1109</v>
      </c>
      <c r="M201" s="9" t="s">
        <v>1110</v>
      </c>
      <c r="N201" s="27" t="s">
        <v>1105</v>
      </c>
      <c r="O201" s="28" t="s">
        <v>1106</v>
      </c>
      <c r="P201" s="30"/>
      <c r="Q201" s="3"/>
      <c r="R201" s="3"/>
    </row>
    <row r="202" spans="1:18" ht="20.100000000000001" customHeight="1" x14ac:dyDescent="0.3">
      <c r="A202" s="6">
        <v>201</v>
      </c>
      <c r="B202" s="3"/>
      <c r="C202" s="7" t="s">
        <v>1102</v>
      </c>
      <c r="D202" s="3" t="s">
        <v>1103</v>
      </c>
      <c r="E202" s="12" t="s">
        <v>1104</v>
      </c>
      <c r="F202" s="12" t="s">
        <v>1104</v>
      </c>
      <c r="G202" s="3" t="s">
        <v>1107</v>
      </c>
      <c r="H202" s="20" t="s">
        <v>1104</v>
      </c>
      <c r="I202" s="8" t="s">
        <v>1109</v>
      </c>
      <c r="J202" s="8" t="s">
        <v>1108</v>
      </c>
      <c r="K202" s="9" t="s">
        <v>1110</v>
      </c>
      <c r="L202" s="8" t="s">
        <v>1109</v>
      </c>
      <c r="M202" s="9" t="s">
        <v>1110</v>
      </c>
      <c r="N202" s="27" t="s">
        <v>1105</v>
      </c>
      <c r="O202" s="28" t="s">
        <v>1106</v>
      </c>
      <c r="P202" s="30"/>
      <c r="Q202" s="3"/>
      <c r="R202" s="3"/>
    </row>
    <row r="203" spans="1:18" ht="20.100000000000001" customHeight="1" x14ac:dyDescent="0.3">
      <c r="A203" s="6">
        <v>202</v>
      </c>
      <c r="B203" s="3"/>
      <c r="C203" s="7" t="s">
        <v>1102</v>
      </c>
      <c r="D203" s="3" t="s">
        <v>1103</v>
      </c>
      <c r="E203" s="12" t="s">
        <v>1104</v>
      </c>
      <c r="F203" s="12" t="s">
        <v>1104</v>
      </c>
      <c r="G203" s="3" t="s">
        <v>1107</v>
      </c>
      <c r="H203" s="20" t="s">
        <v>1104</v>
      </c>
      <c r="I203" s="8" t="s">
        <v>1109</v>
      </c>
      <c r="J203" s="8" t="s">
        <v>1108</v>
      </c>
      <c r="K203" s="9" t="s">
        <v>1110</v>
      </c>
      <c r="L203" s="8" t="s">
        <v>1109</v>
      </c>
      <c r="M203" s="9" t="s">
        <v>1110</v>
      </c>
      <c r="N203" s="27" t="s">
        <v>1105</v>
      </c>
      <c r="O203" s="28" t="s">
        <v>1106</v>
      </c>
      <c r="P203" s="30"/>
      <c r="Q203" s="3"/>
      <c r="R203" s="3"/>
    </row>
    <row r="204" spans="1:18" ht="20.100000000000001" customHeight="1" x14ac:dyDescent="0.3">
      <c r="A204" s="6">
        <v>203</v>
      </c>
      <c r="B204" s="3"/>
      <c r="C204" s="7" t="s">
        <v>1102</v>
      </c>
      <c r="D204" s="3" t="s">
        <v>1103</v>
      </c>
      <c r="E204" s="12" t="s">
        <v>1104</v>
      </c>
      <c r="F204" s="12" t="s">
        <v>1104</v>
      </c>
      <c r="G204" s="3" t="s">
        <v>1107</v>
      </c>
      <c r="H204" s="20" t="s">
        <v>1104</v>
      </c>
      <c r="I204" s="8" t="s">
        <v>1109</v>
      </c>
      <c r="J204" s="8" t="s">
        <v>1108</v>
      </c>
      <c r="K204" s="9" t="s">
        <v>1110</v>
      </c>
      <c r="L204" s="8" t="s">
        <v>1109</v>
      </c>
      <c r="M204" s="9" t="s">
        <v>1110</v>
      </c>
      <c r="N204" s="27" t="s">
        <v>1105</v>
      </c>
      <c r="O204" s="28" t="s">
        <v>1106</v>
      </c>
      <c r="P204" s="30"/>
      <c r="Q204" s="3"/>
      <c r="R204" s="3"/>
    </row>
    <row r="205" spans="1:18" ht="20.100000000000001" customHeight="1" x14ac:dyDescent="0.3">
      <c r="A205" s="6">
        <v>204</v>
      </c>
      <c r="B205" s="3"/>
      <c r="C205" s="7" t="s">
        <v>1102</v>
      </c>
      <c r="D205" s="3" t="s">
        <v>1103</v>
      </c>
      <c r="E205" s="12" t="s">
        <v>1104</v>
      </c>
      <c r="F205" s="12" t="s">
        <v>1104</v>
      </c>
      <c r="G205" s="3" t="s">
        <v>1107</v>
      </c>
      <c r="H205" s="20" t="s">
        <v>1104</v>
      </c>
      <c r="I205" s="8" t="s">
        <v>1109</v>
      </c>
      <c r="J205" s="8" t="s">
        <v>1108</v>
      </c>
      <c r="K205" s="9" t="s">
        <v>1110</v>
      </c>
      <c r="L205" s="8" t="s">
        <v>1109</v>
      </c>
      <c r="M205" s="9" t="s">
        <v>1110</v>
      </c>
      <c r="N205" s="27" t="s">
        <v>1105</v>
      </c>
      <c r="O205" s="28" t="s">
        <v>1106</v>
      </c>
      <c r="P205" s="30"/>
      <c r="Q205" s="3"/>
      <c r="R205" s="3"/>
    </row>
    <row r="206" spans="1:18" ht="20.100000000000001" customHeight="1" x14ac:dyDescent="0.3">
      <c r="A206" s="6">
        <v>205</v>
      </c>
      <c r="B206" s="3"/>
      <c r="C206" s="7" t="s">
        <v>1102</v>
      </c>
      <c r="D206" s="3" t="s">
        <v>1103</v>
      </c>
      <c r="E206" s="12" t="s">
        <v>1104</v>
      </c>
      <c r="F206" s="12" t="s">
        <v>1104</v>
      </c>
      <c r="G206" s="3" t="s">
        <v>1107</v>
      </c>
      <c r="H206" s="20" t="s">
        <v>1104</v>
      </c>
      <c r="I206" s="8" t="s">
        <v>1109</v>
      </c>
      <c r="J206" s="8" t="s">
        <v>1108</v>
      </c>
      <c r="K206" s="9" t="s">
        <v>1110</v>
      </c>
      <c r="L206" s="8" t="s">
        <v>1109</v>
      </c>
      <c r="M206" s="9" t="s">
        <v>1110</v>
      </c>
      <c r="N206" s="27" t="s">
        <v>1105</v>
      </c>
      <c r="O206" s="28" t="s">
        <v>1106</v>
      </c>
      <c r="P206" s="30"/>
      <c r="Q206" s="3"/>
      <c r="R206" s="3"/>
    </row>
    <row r="207" spans="1:18" ht="20.100000000000001" customHeight="1" x14ac:dyDescent="0.3">
      <c r="A207" s="6">
        <v>206</v>
      </c>
      <c r="B207" s="3"/>
      <c r="C207" s="7" t="s">
        <v>1102</v>
      </c>
      <c r="D207" s="3" t="s">
        <v>1103</v>
      </c>
      <c r="E207" s="12" t="s">
        <v>1104</v>
      </c>
      <c r="F207" s="12" t="s">
        <v>1104</v>
      </c>
      <c r="G207" s="3" t="s">
        <v>1107</v>
      </c>
      <c r="H207" s="20" t="s">
        <v>1104</v>
      </c>
      <c r="I207" s="8" t="s">
        <v>1109</v>
      </c>
      <c r="J207" s="8" t="s">
        <v>1108</v>
      </c>
      <c r="K207" s="9" t="s">
        <v>1110</v>
      </c>
      <c r="L207" s="8" t="s">
        <v>1109</v>
      </c>
      <c r="M207" s="9" t="s">
        <v>1110</v>
      </c>
      <c r="N207" s="27" t="s">
        <v>1105</v>
      </c>
      <c r="O207" s="28" t="s">
        <v>1106</v>
      </c>
      <c r="P207" s="30"/>
      <c r="Q207" s="3"/>
      <c r="R207" s="3"/>
    </row>
    <row r="208" spans="1:18" ht="20.100000000000001" customHeight="1" x14ac:dyDescent="0.3">
      <c r="A208" s="6">
        <v>207</v>
      </c>
      <c r="B208" s="3"/>
      <c r="C208" s="7" t="s">
        <v>1102</v>
      </c>
      <c r="D208" s="3" t="s">
        <v>1103</v>
      </c>
      <c r="E208" s="12" t="s">
        <v>1104</v>
      </c>
      <c r="F208" s="12" t="s">
        <v>1104</v>
      </c>
      <c r="G208" s="3" t="s">
        <v>1107</v>
      </c>
      <c r="H208" s="20" t="s">
        <v>1104</v>
      </c>
      <c r="I208" s="8" t="s">
        <v>1109</v>
      </c>
      <c r="J208" s="8" t="s">
        <v>1108</v>
      </c>
      <c r="K208" s="9" t="s">
        <v>1110</v>
      </c>
      <c r="L208" s="8" t="s">
        <v>1109</v>
      </c>
      <c r="M208" s="9" t="s">
        <v>1110</v>
      </c>
      <c r="N208" s="27" t="s">
        <v>1105</v>
      </c>
      <c r="O208" s="28" t="s">
        <v>1106</v>
      </c>
      <c r="P208" s="30"/>
      <c r="Q208" s="3"/>
      <c r="R208" s="3"/>
    </row>
    <row r="209" spans="1:18" ht="20.100000000000001" customHeight="1" x14ac:dyDescent="0.3">
      <c r="A209" s="6">
        <v>208</v>
      </c>
      <c r="B209" s="3"/>
      <c r="C209" s="7" t="s">
        <v>1102</v>
      </c>
      <c r="D209" s="3" t="s">
        <v>1103</v>
      </c>
      <c r="E209" s="12" t="s">
        <v>1104</v>
      </c>
      <c r="F209" s="12" t="s">
        <v>1104</v>
      </c>
      <c r="G209" s="3" t="s">
        <v>1107</v>
      </c>
      <c r="H209" s="20" t="s">
        <v>1104</v>
      </c>
      <c r="I209" s="8" t="s">
        <v>1109</v>
      </c>
      <c r="J209" s="8" t="s">
        <v>1108</v>
      </c>
      <c r="K209" s="9" t="s">
        <v>1110</v>
      </c>
      <c r="L209" s="8" t="s">
        <v>1109</v>
      </c>
      <c r="M209" s="9" t="s">
        <v>1110</v>
      </c>
      <c r="N209" s="27" t="s">
        <v>1105</v>
      </c>
      <c r="O209" s="28" t="s">
        <v>1106</v>
      </c>
      <c r="P209" s="30"/>
      <c r="Q209" s="3"/>
      <c r="R209" s="3"/>
    </row>
    <row r="210" spans="1:18" ht="20.100000000000001" customHeight="1" x14ac:dyDescent="0.3">
      <c r="A210" s="6">
        <v>209</v>
      </c>
      <c r="B210" s="3"/>
      <c r="C210" s="7" t="s">
        <v>1102</v>
      </c>
      <c r="D210" s="3" t="s">
        <v>1103</v>
      </c>
      <c r="E210" s="12" t="s">
        <v>1104</v>
      </c>
      <c r="F210" s="12" t="s">
        <v>1104</v>
      </c>
      <c r="G210" s="3" t="s">
        <v>1107</v>
      </c>
      <c r="H210" s="20" t="s">
        <v>1104</v>
      </c>
      <c r="I210" s="8" t="s">
        <v>1109</v>
      </c>
      <c r="J210" s="8" t="s">
        <v>1108</v>
      </c>
      <c r="K210" s="9" t="s">
        <v>1110</v>
      </c>
      <c r="L210" s="8" t="s">
        <v>1109</v>
      </c>
      <c r="M210" s="9" t="s">
        <v>1110</v>
      </c>
      <c r="N210" s="27" t="s">
        <v>1105</v>
      </c>
      <c r="O210" s="28" t="s">
        <v>1106</v>
      </c>
      <c r="P210" s="30"/>
      <c r="Q210" s="3"/>
      <c r="R210" s="3"/>
    </row>
    <row r="211" spans="1:18" ht="20.100000000000001" customHeight="1" x14ac:dyDescent="0.3">
      <c r="A211" s="6">
        <v>210</v>
      </c>
      <c r="B211" s="3"/>
      <c r="C211" s="7" t="s">
        <v>1102</v>
      </c>
      <c r="D211" s="3" t="s">
        <v>1103</v>
      </c>
      <c r="E211" s="12" t="s">
        <v>1104</v>
      </c>
      <c r="F211" s="12" t="s">
        <v>1104</v>
      </c>
      <c r="G211" s="3" t="s">
        <v>1107</v>
      </c>
      <c r="H211" s="20" t="s">
        <v>1104</v>
      </c>
      <c r="I211" s="8" t="s">
        <v>1109</v>
      </c>
      <c r="J211" s="8" t="s">
        <v>1108</v>
      </c>
      <c r="K211" s="9" t="s">
        <v>1110</v>
      </c>
      <c r="L211" s="8" t="s">
        <v>1109</v>
      </c>
      <c r="M211" s="9" t="s">
        <v>1110</v>
      </c>
      <c r="N211" s="27" t="s">
        <v>1105</v>
      </c>
      <c r="O211" s="28" t="s">
        <v>1106</v>
      </c>
      <c r="P211" s="30"/>
      <c r="Q211" s="3"/>
      <c r="R211" s="3"/>
    </row>
    <row r="212" spans="1:18" ht="20.100000000000001" customHeight="1" x14ac:dyDescent="0.3">
      <c r="A212" s="6">
        <v>211</v>
      </c>
      <c r="B212" s="3"/>
      <c r="C212" s="7" t="s">
        <v>1102</v>
      </c>
      <c r="D212" s="3" t="s">
        <v>1103</v>
      </c>
      <c r="E212" s="12" t="s">
        <v>1104</v>
      </c>
      <c r="F212" s="12" t="s">
        <v>1104</v>
      </c>
      <c r="G212" s="3" t="s">
        <v>1107</v>
      </c>
      <c r="H212" s="20" t="s">
        <v>1104</v>
      </c>
      <c r="I212" s="8" t="s">
        <v>1109</v>
      </c>
      <c r="J212" s="8" t="s">
        <v>1108</v>
      </c>
      <c r="K212" s="9" t="s">
        <v>1110</v>
      </c>
      <c r="L212" s="8" t="s">
        <v>1109</v>
      </c>
      <c r="M212" s="9" t="s">
        <v>1110</v>
      </c>
      <c r="N212" s="27" t="s">
        <v>1105</v>
      </c>
      <c r="O212" s="28" t="s">
        <v>1106</v>
      </c>
      <c r="P212" s="30"/>
      <c r="Q212" s="3"/>
      <c r="R212" s="3"/>
    </row>
    <row r="213" spans="1:18" ht="20.100000000000001" customHeight="1" x14ac:dyDescent="0.3">
      <c r="A213" s="6">
        <v>212</v>
      </c>
      <c r="B213" s="3"/>
      <c r="C213" s="7" t="s">
        <v>1102</v>
      </c>
      <c r="D213" s="3" t="s">
        <v>1103</v>
      </c>
      <c r="E213" s="12" t="s">
        <v>1104</v>
      </c>
      <c r="F213" s="12" t="s">
        <v>1104</v>
      </c>
      <c r="G213" s="3" t="s">
        <v>1107</v>
      </c>
      <c r="H213" s="20" t="s">
        <v>1104</v>
      </c>
      <c r="I213" s="8" t="s">
        <v>1109</v>
      </c>
      <c r="J213" s="8" t="s">
        <v>1108</v>
      </c>
      <c r="K213" s="9" t="s">
        <v>1110</v>
      </c>
      <c r="L213" s="8" t="s">
        <v>1109</v>
      </c>
      <c r="M213" s="9" t="s">
        <v>1110</v>
      </c>
      <c r="N213" s="27" t="s">
        <v>1105</v>
      </c>
      <c r="O213" s="28" t="s">
        <v>1106</v>
      </c>
      <c r="P213" s="30"/>
      <c r="Q213" s="3"/>
      <c r="R213" s="3"/>
    </row>
    <row r="214" spans="1:18" ht="20.100000000000001" customHeight="1" x14ac:dyDescent="0.3">
      <c r="A214" s="6">
        <v>213</v>
      </c>
      <c r="B214" s="3"/>
      <c r="C214" s="7" t="s">
        <v>1102</v>
      </c>
      <c r="D214" s="3" t="s">
        <v>1103</v>
      </c>
      <c r="E214" s="12" t="s">
        <v>1104</v>
      </c>
      <c r="F214" s="12" t="s">
        <v>1104</v>
      </c>
      <c r="G214" s="3" t="s">
        <v>1107</v>
      </c>
      <c r="H214" s="20" t="s">
        <v>1104</v>
      </c>
      <c r="I214" s="8" t="s">
        <v>1109</v>
      </c>
      <c r="J214" s="8" t="s">
        <v>1108</v>
      </c>
      <c r="K214" s="9" t="s">
        <v>1110</v>
      </c>
      <c r="L214" s="8" t="s">
        <v>1109</v>
      </c>
      <c r="M214" s="9" t="s">
        <v>1110</v>
      </c>
      <c r="N214" s="27" t="s">
        <v>1105</v>
      </c>
      <c r="O214" s="28" t="s">
        <v>1106</v>
      </c>
      <c r="P214" s="30"/>
      <c r="Q214" s="3"/>
      <c r="R214" s="3"/>
    </row>
    <row r="215" spans="1:18" ht="20.100000000000001" customHeight="1" x14ac:dyDescent="0.3">
      <c r="A215" s="6">
        <v>214</v>
      </c>
      <c r="B215" s="3"/>
      <c r="C215" s="7" t="s">
        <v>1102</v>
      </c>
      <c r="D215" s="3" t="s">
        <v>1103</v>
      </c>
      <c r="E215" s="12" t="s">
        <v>1104</v>
      </c>
      <c r="F215" s="12" t="s">
        <v>1104</v>
      </c>
      <c r="G215" s="3" t="s">
        <v>1107</v>
      </c>
      <c r="H215" s="20" t="s">
        <v>1104</v>
      </c>
      <c r="I215" s="8" t="s">
        <v>1109</v>
      </c>
      <c r="J215" s="8" t="s">
        <v>1108</v>
      </c>
      <c r="K215" s="9" t="s">
        <v>1110</v>
      </c>
      <c r="L215" s="8" t="s">
        <v>1109</v>
      </c>
      <c r="M215" s="9" t="s">
        <v>1110</v>
      </c>
      <c r="N215" s="27" t="s">
        <v>1105</v>
      </c>
      <c r="O215" s="28" t="s">
        <v>1106</v>
      </c>
      <c r="P215" s="30"/>
      <c r="Q215" s="3"/>
      <c r="R215" s="3"/>
    </row>
    <row r="216" spans="1:18" ht="20.100000000000001" customHeight="1" x14ac:dyDescent="0.3">
      <c r="A216" s="6">
        <v>215</v>
      </c>
      <c r="B216" s="3"/>
      <c r="C216" s="7" t="s">
        <v>1102</v>
      </c>
      <c r="D216" s="3" t="s">
        <v>1103</v>
      </c>
      <c r="E216" s="12" t="s">
        <v>1104</v>
      </c>
      <c r="F216" s="12" t="s">
        <v>1104</v>
      </c>
      <c r="G216" s="3" t="s">
        <v>1107</v>
      </c>
      <c r="H216" s="20" t="s">
        <v>1104</v>
      </c>
      <c r="I216" s="8" t="s">
        <v>1109</v>
      </c>
      <c r="J216" s="8" t="s">
        <v>1108</v>
      </c>
      <c r="K216" s="9" t="s">
        <v>1110</v>
      </c>
      <c r="L216" s="8" t="s">
        <v>1109</v>
      </c>
      <c r="M216" s="9" t="s">
        <v>1110</v>
      </c>
      <c r="N216" s="27" t="s">
        <v>1105</v>
      </c>
      <c r="O216" s="28" t="s">
        <v>1106</v>
      </c>
      <c r="P216" s="30"/>
      <c r="Q216" s="3"/>
      <c r="R216" s="3"/>
    </row>
    <row r="217" spans="1:18" ht="20.100000000000001" customHeight="1" x14ac:dyDescent="0.3">
      <c r="A217" s="6">
        <v>216</v>
      </c>
      <c r="B217" s="3"/>
      <c r="C217" s="7" t="s">
        <v>1102</v>
      </c>
      <c r="D217" s="3" t="s">
        <v>1103</v>
      </c>
      <c r="E217" s="12" t="s">
        <v>1104</v>
      </c>
      <c r="F217" s="12" t="s">
        <v>1104</v>
      </c>
      <c r="G217" s="3" t="s">
        <v>1107</v>
      </c>
      <c r="H217" s="20" t="s">
        <v>1104</v>
      </c>
      <c r="I217" s="8" t="s">
        <v>1109</v>
      </c>
      <c r="J217" s="8" t="s">
        <v>1108</v>
      </c>
      <c r="K217" s="9" t="s">
        <v>1110</v>
      </c>
      <c r="L217" s="8" t="s">
        <v>1109</v>
      </c>
      <c r="M217" s="9" t="s">
        <v>1110</v>
      </c>
      <c r="N217" s="27" t="s">
        <v>1105</v>
      </c>
      <c r="O217" s="28" t="s">
        <v>1106</v>
      </c>
      <c r="P217" s="30"/>
      <c r="Q217" s="3"/>
      <c r="R217" s="3"/>
    </row>
    <row r="218" spans="1:18" ht="20.100000000000001" customHeight="1" x14ac:dyDescent="0.3">
      <c r="A218" s="6">
        <v>217</v>
      </c>
      <c r="B218" s="3"/>
      <c r="C218" s="7" t="s">
        <v>1102</v>
      </c>
      <c r="D218" s="3" t="s">
        <v>1103</v>
      </c>
      <c r="E218" s="12" t="s">
        <v>1104</v>
      </c>
      <c r="F218" s="12" t="s">
        <v>1104</v>
      </c>
      <c r="G218" s="3" t="s">
        <v>1107</v>
      </c>
      <c r="H218" s="20" t="s">
        <v>1104</v>
      </c>
      <c r="I218" s="8" t="s">
        <v>1109</v>
      </c>
      <c r="J218" s="8" t="s">
        <v>1108</v>
      </c>
      <c r="K218" s="9" t="s">
        <v>1110</v>
      </c>
      <c r="L218" s="8" t="s">
        <v>1109</v>
      </c>
      <c r="M218" s="9" t="s">
        <v>1110</v>
      </c>
      <c r="N218" s="27" t="s">
        <v>1105</v>
      </c>
      <c r="O218" s="28" t="s">
        <v>1106</v>
      </c>
      <c r="P218" s="30"/>
      <c r="Q218" s="3"/>
      <c r="R218" s="3"/>
    </row>
    <row r="219" spans="1:18" ht="20.100000000000001" customHeight="1" x14ac:dyDescent="0.3">
      <c r="A219" s="6">
        <v>218</v>
      </c>
      <c r="B219" s="3"/>
      <c r="C219" s="7" t="s">
        <v>1102</v>
      </c>
      <c r="D219" s="3" t="s">
        <v>1103</v>
      </c>
      <c r="E219" s="12" t="s">
        <v>1104</v>
      </c>
      <c r="F219" s="12" t="s">
        <v>1104</v>
      </c>
      <c r="G219" s="3" t="s">
        <v>1107</v>
      </c>
      <c r="H219" s="20" t="s">
        <v>1104</v>
      </c>
      <c r="I219" s="8" t="s">
        <v>1109</v>
      </c>
      <c r="J219" s="8" t="s">
        <v>1108</v>
      </c>
      <c r="K219" s="9" t="s">
        <v>1110</v>
      </c>
      <c r="L219" s="8" t="s">
        <v>1109</v>
      </c>
      <c r="M219" s="9" t="s">
        <v>1110</v>
      </c>
      <c r="N219" s="27" t="s">
        <v>1105</v>
      </c>
      <c r="O219" s="28" t="s">
        <v>1106</v>
      </c>
      <c r="P219" s="30"/>
      <c r="Q219" s="3"/>
      <c r="R219" s="3"/>
    </row>
    <row r="220" spans="1:18" ht="20.100000000000001" customHeight="1" x14ac:dyDescent="0.3">
      <c r="A220" s="6">
        <v>219</v>
      </c>
      <c r="B220" s="3"/>
      <c r="C220" s="7" t="s">
        <v>1102</v>
      </c>
      <c r="D220" s="3" t="s">
        <v>1103</v>
      </c>
      <c r="E220" s="12" t="s">
        <v>1104</v>
      </c>
      <c r="F220" s="12" t="s">
        <v>1104</v>
      </c>
      <c r="G220" s="3" t="s">
        <v>1107</v>
      </c>
      <c r="H220" s="20" t="s">
        <v>1104</v>
      </c>
      <c r="I220" s="8" t="s">
        <v>1109</v>
      </c>
      <c r="J220" s="8" t="s">
        <v>1108</v>
      </c>
      <c r="K220" s="9" t="s">
        <v>1110</v>
      </c>
      <c r="L220" s="8" t="s">
        <v>1109</v>
      </c>
      <c r="M220" s="9" t="s">
        <v>1110</v>
      </c>
      <c r="N220" s="27" t="s">
        <v>1105</v>
      </c>
      <c r="O220" s="28" t="s">
        <v>1106</v>
      </c>
      <c r="P220" s="30"/>
      <c r="Q220" s="3"/>
      <c r="R220" s="3"/>
    </row>
    <row r="221" spans="1:18" ht="20.100000000000001" customHeight="1" x14ac:dyDescent="0.3">
      <c r="A221" s="6">
        <v>220</v>
      </c>
      <c r="B221" s="3"/>
      <c r="C221" s="7" t="s">
        <v>1102</v>
      </c>
      <c r="D221" s="3" t="s">
        <v>1103</v>
      </c>
      <c r="E221" s="12" t="s">
        <v>1104</v>
      </c>
      <c r="F221" s="12" t="s">
        <v>1104</v>
      </c>
      <c r="G221" s="3" t="s">
        <v>1107</v>
      </c>
      <c r="H221" s="20" t="s">
        <v>1104</v>
      </c>
      <c r="I221" s="8" t="s">
        <v>1109</v>
      </c>
      <c r="J221" s="8" t="s">
        <v>1108</v>
      </c>
      <c r="K221" s="9" t="s">
        <v>1110</v>
      </c>
      <c r="L221" s="8" t="s">
        <v>1109</v>
      </c>
      <c r="M221" s="9" t="s">
        <v>1110</v>
      </c>
      <c r="N221" s="27" t="s">
        <v>1105</v>
      </c>
      <c r="O221" s="28" t="s">
        <v>1106</v>
      </c>
      <c r="P221" s="30"/>
      <c r="Q221" s="3"/>
      <c r="R221" s="3"/>
    </row>
    <row r="222" spans="1:18" ht="20.100000000000001" customHeight="1" x14ac:dyDescent="0.3">
      <c r="A222" s="6">
        <v>221</v>
      </c>
      <c r="B222" s="3"/>
      <c r="C222" s="7" t="s">
        <v>1102</v>
      </c>
      <c r="D222" s="3" t="s">
        <v>1103</v>
      </c>
      <c r="E222" s="12" t="s">
        <v>1104</v>
      </c>
      <c r="F222" s="12" t="s">
        <v>1104</v>
      </c>
      <c r="G222" s="3" t="s">
        <v>1107</v>
      </c>
      <c r="H222" s="20" t="s">
        <v>1104</v>
      </c>
      <c r="I222" s="8" t="s">
        <v>1109</v>
      </c>
      <c r="J222" s="8" t="s">
        <v>1108</v>
      </c>
      <c r="K222" s="9" t="s">
        <v>1110</v>
      </c>
      <c r="L222" s="8" t="s">
        <v>1109</v>
      </c>
      <c r="M222" s="9" t="s">
        <v>1110</v>
      </c>
      <c r="N222" s="27" t="s">
        <v>1105</v>
      </c>
      <c r="O222" s="28" t="s">
        <v>1106</v>
      </c>
      <c r="P222" s="30"/>
      <c r="Q222" s="3"/>
      <c r="R222" s="3"/>
    </row>
    <row r="223" spans="1:18" ht="20.100000000000001" customHeight="1" x14ac:dyDescent="0.3">
      <c r="A223" s="6">
        <v>222</v>
      </c>
      <c r="B223" s="3"/>
      <c r="C223" s="7" t="s">
        <v>1102</v>
      </c>
      <c r="D223" s="3" t="s">
        <v>1103</v>
      </c>
      <c r="E223" s="12" t="s">
        <v>1104</v>
      </c>
      <c r="F223" s="12" t="s">
        <v>1104</v>
      </c>
      <c r="G223" s="3" t="s">
        <v>1107</v>
      </c>
      <c r="H223" s="20" t="s">
        <v>1104</v>
      </c>
      <c r="I223" s="8" t="s">
        <v>1109</v>
      </c>
      <c r="J223" s="8" t="s">
        <v>1108</v>
      </c>
      <c r="K223" s="9" t="s">
        <v>1110</v>
      </c>
      <c r="L223" s="8" t="s">
        <v>1109</v>
      </c>
      <c r="M223" s="9" t="s">
        <v>1110</v>
      </c>
      <c r="N223" s="27" t="s">
        <v>1105</v>
      </c>
      <c r="O223" s="28" t="s">
        <v>1106</v>
      </c>
      <c r="P223" s="30"/>
      <c r="Q223" s="3"/>
      <c r="R223" s="3"/>
    </row>
    <row r="224" spans="1:18" ht="20.100000000000001" customHeight="1" x14ac:dyDescent="0.3">
      <c r="A224" s="6">
        <v>223</v>
      </c>
      <c r="B224" s="3"/>
      <c r="C224" s="7" t="s">
        <v>1102</v>
      </c>
      <c r="D224" s="3" t="s">
        <v>1103</v>
      </c>
      <c r="E224" s="12" t="s">
        <v>1104</v>
      </c>
      <c r="F224" s="12" t="s">
        <v>1104</v>
      </c>
      <c r="G224" s="3" t="s">
        <v>1107</v>
      </c>
      <c r="H224" s="20" t="s">
        <v>1104</v>
      </c>
      <c r="I224" s="8" t="s">
        <v>1109</v>
      </c>
      <c r="J224" s="8" t="s">
        <v>1108</v>
      </c>
      <c r="K224" s="9" t="s">
        <v>1110</v>
      </c>
      <c r="L224" s="8" t="s">
        <v>1109</v>
      </c>
      <c r="M224" s="9" t="s">
        <v>1110</v>
      </c>
      <c r="N224" s="27" t="s">
        <v>1105</v>
      </c>
      <c r="O224" s="28" t="s">
        <v>1106</v>
      </c>
      <c r="P224" s="30"/>
      <c r="Q224" s="3"/>
      <c r="R224" s="3"/>
    </row>
    <row r="225" spans="1:18" ht="20.100000000000001" customHeight="1" x14ac:dyDescent="0.3">
      <c r="A225" s="6">
        <v>224</v>
      </c>
      <c r="B225" s="3"/>
      <c r="C225" s="7" t="s">
        <v>1102</v>
      </c>
      <c r="D225" s="3" t="s">
        <v>1103</v>
      </c>
      <c r="E225" s="12" t="s">
        <v>1104</v>
      </c>
      <c r="F225" s="12" t="s">
        <v>1104</v>
      </c>
      <c r="G225" s="3" t="s">
        <v>1107</v>
      </c>
      <c r="H225" s="20" t="s">
        <v>1104</v>
      </c>
      <c r="I225" s="8" t="s">
        <v>1109</v>
      </c>
      <c r="J225" s="8" t="s">
        <v>1108</v>
      </c>
      <c r="K225" s="9" t="s">
        <v>1110</v>
      </c>
      <c r="L225" s="8" t="s">
        <v>1109</v>
      </c>
      <c r="M225" s="9" t="s">
        <v>1110</v>
      </c>
      <c r="N225" s="27" t="s">
        <v>1105</v>
      </c>
      <c r="O225" s="28" t="s">
        <v>1106</v>
      </c>
      <c r="P225" s="30"/>
      <c r="Q225" s="3"/>
      <c r="R225" s="3"/>
    </row>
    <row r="226" spans="1:18" ht="20.100000000000001" customHeight="1" x14ac:dyDescent="0.3">
      <c r="A226" s="6">
        <v>225</v>
      </c>
      <c r="B226" s="3"/>
      <c r="C226" s="7" t="s">
        <v>1102</v>
      </c>
      <c r="D226" s="3" t="s">
        <v>1103</v>
      </c>
      <c r="E226" s="12" t="s">
        <v>1104</v>
      </c>
      <c r="F226" s="12" t="s">
        <v>1104</v>
      </c>
      <c r="G226" s="3" t="s">
        <v>1107</v>
      </c>
      <c r="H226" s="20" t="s">
        <v>1104</v>
      </c>
      <c r="I226" s="8" t="s">
        <v>1109</v>
      </c>
      <c r="J226" s="8" t="s">
        <v>1108</v>
      </c>
      <c r="K226" s="9" t="s">
        <v>1110</v>
      </c>
      <c r="L226" s="8" t="s">
        <v>1109</v>
      </c>
      <c r="M226" s="9" t="s">
        <v>1110</v>
      </c>
      <c r="N226" s="27" t="s">
        <v>1105</v>
      </c>
      <c r="O226" s="28" t="s">
        <v>1106</v>
      </c>
      <c r="P226" s="30"/>
      <c r="Q226" s="3"/>
      <c r="R226" s="3"/>
    </row>
    <row r="227" spans="1:18" ht="20.100000000000001" customHeight="1" x14ac:dyDescent="0.3">
      <c r="A227" s="6">
        <v>226</v>
      </c>
      <c r="B227" s="3"/>
      <c r="C227" s="7" t="s">
        <v>1102</v>
      </c>
      <c r="D227" s="3" t="s">
        <v>1103</v>
      </c>
      <c r="E227" s="12" t="s">
        <v>1104</v>
      </c>
      <c r="F227" s="12" t="s">
        <v>1104</v>
      </c>
      <c r="G227" s="3" t="s">
        <v>1107</v>
      </c>
      <c r="H227" s="20" t="s">
        <v>1104</v>
      </c>
      <c r="I227" s="8" t="s">
        <v>1109</v>
      </c>
      <c r="J227" s="8" t="s">
        <v>1108</v>
      </c>
      <c r="K227" s="9" t="s">
        <v>1110</v>
      </c>
      <c r="L227" s="8" t="s">
        <v>1109</v>
      </c>
      <c r="M227" s="9" t="s">
        <v>1110</v>
      </c>
      <c r="N227" s="27" t="s">
        <v>1105</v>
      </c>
      <c r="O227" s="28" t="s">
        <v>1106</v>
      </c>
      <c r="P227" s="30"/>
      <c r="Q227" s="3"/>
      <c r="R227" s="3"/>
    </row>
    <row r="228" spans="1:18" ht="20.100000000000001" customHeight="1" x14ac:dyDescent="0.3">
      <c r="A228" s="6">
        <v>227</v>
      </c>
      <c r="B228" s="3"/>
      <c r="C228" s="7" t="s">
        <v>1102</v>
      </c>
      <c r="D228" s="3" t="s">
        <v>1103</v>
      </c>
      <c r="E228" s="12" t="s">
        <v>1104</v>
      </c>
      <c r="F228" s="12" t="s">
        <v>1104</v>
      </c>
      <c r="G228" s="3" t="s">
        <v>1107</v>
      </c>
      <c r="H228" s="20" t="s">
        <v>1104</v>
      </c>
      <c r="I228" s="8" t="s">
        <v>1109</v>
      </c>
      <c r="J228" s="8" t="s">
        <v>1108</v>
      </c>
      <c r="K228" s="9" t="s">
        <v>1110</v>
      </c>
      <c r="L228" s="8" t="s">
        <v>1109</v>
      </c>
      <c r="M228" s="9" t="s">
        <v>1110</v>
      </c>
      <c r="N228" s="27" t="s">
        <v>1105</v>
      </c>
      <c r="O228" s="28" t="s">
        <v>1106</v>
      </c>
      <c r="P228" s="30"/>
      <c r="Q228" s="3"/>
      <c r="R228" s="3"/>
    </row>
    <row r="229" spans="1:18" ht="20.100000000000001" customHeight="1" x14ac:dyDescent="0.3">
      <c r="A229" s="6">
        <v>228</v>
      </c>
      <c r="B229" s="3"/>
      <c r="C229" s="7" t="s">
        <v>1102</v>
      </c>
      <c r="D229" s="3" t="s">
        <v>1103</v>
      </c>
      <c r="E229" s="12" t="s">
        <v>1104</v>
      </c>
      <c r="F229" s="12" t="s">
        <v>1104</v>
      </c>
      <c r="G229" s="3" t="s">
        <v>1107</v>
      </c>
      <c r="H229" s="20" t="s">
        <v>1104</v>
      </c>
      <c r="I229" s="8" t="s">
        <v>1109</v>
      </c>
      <c r="J229" s="8" t="s">
        <v>1108</v>
      </c>
      <c r="K229" s="9" t="s">
        <v>1110</v>
      </c>
      <c r="L229" s="8" t="s">
        <v>1109</v>
      </c>
      <c r="M229" s="9" t="s">
        <v>1110</v>
      </c>
      <c r="N229" s="27" t="s">
        <v>1105</v>
      </c>
      <c r="O229" s="28" t="s">
        <v>1106</v>
      </c>
      <c r="P229" s="30"/>
      <c r="Q229" s="3"/>
      <c r="R229" s="3"/>
    </row>
    <row r="230" spans="1:18" ht="20.100000000000001" customHeight="1" x14ac:dyDescent="0.3">
      <c r="A230" s="6">
        <v>229</v>
      </c>
      <c r="B230" s="3"/>
      <c r="C230" s="7" t="s">
        <v>1102</v>
      </c>
      <c r="D230" s="3" t="s">
        <v>1103</v>
      </c>
      <c r="E230" s="12" t="s">
        <v>1104</v>
      </c>
      <c r="F230" s="12" t="s">
        <v>1104</v>
      </c>
      <c r="G230" s="3" t="s">
        <v>1107</v>
      </c>
      <c r="H230" s="20" t="s">
        <v>1104</v>
      </c>
      <c r="I230" s="8" t="s">
        <v>1109</v>
      </c>
      <c r="J230" s="8" t="s">
        <v>1108</v>
      </c>
      <c r="K230" s="9" t="s">
        <v>1110</v>
      </c>
      <c r="L230" s="8" t="s">
        <v>1109</v>
      </c>
      <c r="M230" s="9" t="s">
        <v>1110</v>
      </c>
      <c r="N230" s="27" t="s">
        <v>1105</v>
      </c>
      <c r="O230" s="28" t="s">
        <v>1106</v>
      </c>
      <c r="P230" s="30"/>
      <c r="Q230" s="3"/>
      <c r="R230" s="3"/>
    </row>
    <row r="231" spans="1:18" ht="20.100000000000001" customHeight="1" x14ac:dyDescent="0.3">
      <c r="A231" s="6">
        <v>230</v>
      </c>
      <c r="B231" s="3"/>
      <c r="C231" s="7" t="s">
        <v>1102</v>
      </c>
      <c r="D231" s="3" t="s">
        <v>1103</v>
      </c>
      <c r="E231" s="12" t="s">
        <v>1104</v>
      </c>
      <c r="F231" s="12" t="s">
        <v>1104</v>
      </c>
      <c r="G231" s="3" t="s">
        <v>1107</v>
      </c>
      <c r="H231" s="20" t="s">
        <v>1104</v>
      </c>
      <c r="I231" s="8" t="s">
        <v>1109</v>
      </c>
      <c r="J231" s="8" t="s">
        <v>1108</v>
      </c>
      <c r="K231" s="9" t="s">
        <v>1110</v>
      </c>
      <c r="L231" s="8" t="s">
        <v>1109</v>
      </c>
      <c r="M231" s="9" t="s">
        <v>1110</v>
      </c>
      <c r="N231" s="27" t="s">
        <v>1105</v>
      </c>
      <c r="O231" s="28" t="s">
        <v>1106</v>
      </c>
      <c r="P231" s="30"/>
      <c r="Q231" s="3"/>
      <c r="R231" s="3"/>
    </row>
    <row r="232" spans="1:18" ht="20.100000000000001" customHeight="1" x14ac:dyDescent="0.3">
      <c r="A232" s="6">
        <v>231</v>
      </c>
      <c r="B232" s="3"/>
      <c r="C232" s="7" t="s">
        <v>1102</v>
      </c>
      <c r="D232" s="3" t="s">
        <v>1103</v>
      </c>
      <c r="E232" s="12" t="s">
        <v>1104</v>
      </c>
      <c r="F232" s="12" t="s">
        <v>1104</v>
      </c>
      <c r="G232" s="3" t="s">
        <v>1107</v>
      </c>
      <c r="H232" s="20" t="s">
        <v>1104</v>
      </c>
      <c r="I232" s="8" t="s">
        <v>1109</v>
      </c>
      <c r="J232" s="8" t="s">
        <v>1108</v>
      </c>
      <c r="K232" s="9" t="s">
        <v>1110</v>
      </c>
      <c r="L232" s="8" t="s">
        <v>1109</v>
      </c>
      <c r="M232" s="9" t="s">
        <v>1110</v>
      </c>
      <c r="N232" s="27" t="s">
        <v>1105</v>
      </c>
      <c r="O232" s="28" t="s">
        <v>1106</v>
      </c>
      <c r="P232" s="30"/>
      <c r="Q232" s="3"/>
      <c r="R232" s="3"/>
    </row>
    <row r="233" spans="1:18" ht="20.100000000000001" customHeight="1" x14ac:dyDescent="0.3">
      <c r="A233" s="6">
        <v>232</v>
      </c>
      <c r="B233" s="3"/>
      <c r="C233" s="7" t="s">
        <v>1102</v>
      </c>
      <c r="D233" s="3" t="s">
        <v>1103</v>
      </c>
      <c r="E233" s="12" t="s">
        <v>1104</v>
      </c>
      <c r="F233" s="12" t="s">
        <v>1104</v>
      </c>
      <c r="G233" s="3" t="s">
        <v>1107</v>
      </c>
      <c r="H233" s="20" t="s">
        <v>1104</v>
      </c>
      <c r="I233" s="8" t="s">
        <v>1109</v>
      </c>
      <c r="J233" s="8" t="s">
        <v>1108</v>
      </c>
      <c r="K233" s="9" t="s">
        <v>1110</v>
      </c>
      <c r="L233" s="8" t="s">
        <v>1109</v>
      </c>
      <c r="M233" s="9" t="s">
        <v>1110</v>
      </c>
      <c r="N233" s="27" t="s">
        <v>1105</v>
      </c>
      <c r="O233" s="28" t="s">
        <v>1106</v>
      </c>
      <c r="P233" s="30"/>
      <c r="Q233" s="3"/>
      <c r="R233" s="3"/>
    </row>
    <row r="234" spans="1:18" ht="20.100000000000001" customHeight="1" x14ac:dyDescent="0.3">
      <c r="A234" s="6">
        <v>233</v>
      </c>
      <c r="B234" s="3"/>
      <c r="C234" s="7" t="s">
        <v>1102</v>
      </c>
      <c r="D234" s="3" t="s">
        <v>1103</v>
      </c>
      <c r="E234" s="12" t="s">
        <v>1104</v>
      </c>
      <c r="F234" s="12" t="s">
        <v>1104</v>
      </c>
      <c r="G234" s="3" t="s">
        <v>1107</v>
      </c>
      <c r="H234" s="20" t="s">
        <v>1104</v>
      </c>
      <c r="I234" s="8" t="s">
        <v>1109</v>
      </c>
      <c r="J234" s="8" t="s">
        <v>1108</v>
      </c>
      <c r="K234" s="9" t="s">
        <v>1110</v>
      </c>
      <c r="L234" s="8" t="s">
        <v>1109</v>
      </c>
      <c r="M234" s="9" t="s">
        <v>1110</v>
      </c>
      <c r="N234" s="27" t="s">
        <v>1105</v>
      </c>
      <c r="O234" s="28" t="s">
        <v>1106</v>
      </c>
      <c r="P234" s="30"/>
      <c r="Q234" s="3"/>
      <c r="R234" s="3"/>
    </row>
    <row r="235" spans="1:18" ht="20.100000000000001" customHeight="1" x14ac:dyDescent="0.3">
      <c r="A235" s="6">
        <v>234</v>
      </c>
      <c r="B235" s="3"/>
      <c r="C235" s="7" t="s">
        <v>1102</v>
      </c>
      <c r="D235" s="3" t="s">
        <v>1103</v>
      </c>
      <c r="E235" s="12" t="s">
        <v>1104</v>
      </c>
      <c r="F235" s="12" t="s">
        <v>1104</v>
      </c>
      <c r="G235" s="3" t="s">
        <v>1107</v>
      </c>
      <c r="H235" s="20" t="s">
        <v>1104</v>
      </c>
      <c r="I235" s="8" t="s">
        <v>1109</v>
      </c>
      <c r="J235" s="8" t="s">
        <v>1108</v>
      </c>
      <c r="K235" s="9" t="s">
        <v>1110</v>
      </c>
      <c r="L235" s="8" t="s">
        <v>1109</v>
      </c>
      <c r="M235" s="9" t="s">
        <v>1110</v>
      </c>
      <c r="N235" s="27" t="s">
        <v>1105</v>
      </c>
      <c r="O235" s="28" t="s">
        <v>1106</v>
      </c>
      <c r="P235" s="30"/>
      <c r="Q235" s="3"/>
      <c r="R235" s="3"/>
    </row>
    <row r="236" spans="1:18" ht="20.100000000000001" customHeight="1" x14ac:dyDescent="0.3">
      <c r="A236" s="6">
        <v>235</v>
      </c>
      <c r="B236" s="3"/>
      <c r="C236" s="7" t="s">
        <v>1102</v>
      </c>
      <c r="D236" s="3" t="s">
        <v>1103</v>
      </c>
      <c r="E236" s="12" t="s">
        <v>1104</v>
      </c>
      <c r="F236" s="12" t="s">
        <v>1104</v>
      </c>
      <c r="G236" s="3" t="s">
        <v>1107</v>
      </c>
      <c r="H236" s="20" t="s">
        <v>1104</v>
      </c>
      <c r="I236" s="8" t="s">
        <v>1109</v>
      </c>
      <c r="J236" s="8" t="s">
        <v>1108</v>
      </c>
      <c r="K236" s="9" t="s">
        <v>1110</v>
      </c>
      <c r="L236" s="8" t="s">
        <v>1109</v>
      </c>
      <c r="M236" s="9" t="s">
        <v>1110</v>
      </c>
      <c r="N236" s="27" t="s">
        <v>1105</v>
      </c>
      <c r="O236" s="28" t="s">
        <v>1106</v>
      </c>
      <c r="P236" s="30"/>
      <c r="Q236" s="3"/>
      <c r="R236" s="3"/>
    </row>
    <row r="237" spans="1:18" ht="20.100000000000001" customHeight="1" x14ac:dyDescent="0.3">
      <c r="A237" s="6">
        <v>236</v>
      </c>
      <c r="B237" s="3"/>
      <c r="C237" s="7" t="s">
        <v>1102</v>
      </c>
      <c r="D237" s="3" t="s">
        <v>1103</v>
      </c>
      <c r="E237" s="12" t="s">
        <v>1104</v>
      </c>
      <c r="F237" s="12" t="s">
        <v>1104</v>
      </c>
      <c r="G237" s="3" t="s">
        <v>1107</v>
      </c>
      <c r="H237" s="20" t="s">
        <v>1104</v>
      </c>
      <c r="I237" s="8" t="s">
        <v>1109</v>
      </c>
      <c r="J237" s="8" t="s">
        <v>1108</v>
      </c>
      <c r="K237" s="9" t="s">
        <v>1110</v>
      </c>
      <c r="L237" s="8" t="s">
        <v>1109</v>
      </c>
      <c r="M237" s="9" t="s">
        <v>1110</v>
      </c>
      <c r="N237" s="27" t="s">
        <v>1105</v>
      </c>
      <c r="O237" s="28" t="s">
        <v>1106</v>
      </c>
      <c r="P237" s="30"/>
      <c r="Q237" s="3"/>
      <c r="R237" s="3"/>
    </row>
    <row r="238" spans="1:18" ht="20.100000000000001" customHeight="1" x14ac:dyDescent="0.3">
      <c r="A238" s="6">
        <v>237</v>
      </c>
      <c r="B238" s="3"/>
      <c r="C238" s="7" t="s">
        <v>1102</v>
      </c>
      <c r="D238" s="3" t="s">
        <v>1103</v>
      </c>
      <c r="E238" s="12" t="s">
        <v>1104</v>
      </c>
      <c r="F238" s="12" t="s">
        <v>1104</v>
      </c>
      <c r="G238" s="3" t="s">
        <v>1107</v>
      </c>
      <c r="H238" s="20" t="s">
        <v>1104</v>
      </c>
      <c r="I238" s="8" t="s">
        <v>1109</v>
      </c>
      <c r="J238" s="8" t="s">
        <v>1108</v>
      </c>
      <c r="K238" s="9" t="s">
        <v>1110</v>
      </c>
      <c r="L238" s="8" t="s">
        <v>1109</v>
      </c>
      <c r="M238" s="9" t="s">
        <v>1110</v>
      </c>
      <c r="N238" s="27" t="s">
        <v>1105</v>
      </c>
      <c r="O238" s="28" t="s">
        <v>1106</v>
      </c>
      <c r="P238" s="30"/>
      <c r="Q238" s="3"/>
      <c r="R238" s="3"/>
    </row>
    <row r="239" spans="1:18" ht="20.100000000000001" customHeight="1" x14ac:dyDescent="0.3">
      <c r="A239" s="6">
        <v>238</v>
      </c>
      <c r="B239" s="3"/>
      <c r="C239" s="7" t="s">
        <v>1102</v>
      </c>
      <c r="D239" s="3" t="s">
        <v>1103</v>
      </c>
      <c r="E239" s="12" t="s">
        <v>1104</v>
      </c>
      <c r="F239" s="12" t="s">
        <v>1104</v>
      </c>
      <c r="G239" s="3" t="s">
        <v>1107</v>
      </c>
      <c r="H239" s="20" t="s">
        <v>1104</v>
      </c>
      <c r="I239" s="8" t="s">
        <v>1109</v>
      </c>
      <c r="J239" s="8" t="s">
        <v>1108</v>
      </c>
      <c r="K239" s="9" t="s">
        <v>1110</v>
      </c>
      <c r="L239" s="8" t="s">
        <v>1109</v>
      </c>
      <c r="M239" s="9" t="s">
        <v>1110</v>
      </c>
      <c r="N239" s="27" t="s">
        <v>1105</v>
      </c>
      <c r="O239" s="28" t="s">
        <v>1106</v>
      </c>
      <c r="P239" s="30"/>
      <c r="Q239" s="3"/>
      <c r="R239" s="3"/>
    </row>
    <row r="240" spans="1:18" ht="20.100000000000001" customHeight="1" x14ac:dyDescent="0.3">
      <c r="A240" s="6">
        <v>239</v>
      </c>
      <c r="B240" s="3"/>
      <c r="C240" s="7" t="s">
        <v>1102</v>
      </c>
      <c r="D240" s="3" t="s">
        <v>1103</v>
      </c>
      <c r="E240" s="12" t="s">
        <v>1104</v>
      </c>
      <c r="F240" s="12" t="s">
        <v>1104</v>
      </c>
      <c r="G240" s="3" t="s">
        <v>1107</v>
      </c>
      <c r="H240" s="20" t="s">
        <v>1104</v>
      </c>
      <c r="I240" s="8" t="s">
        <v>1109</v>
      </c>
      <c r="J240" s="8" t="s">
        <v>1108</v>
      </c>
      <c r="K240" s="9" t="s">
        <v>1110</v>
      </c>
      <c r="L240" s="8" t="s">
        <v>1109</v>
      </c>
      <c r="M240" s="9" t="s">
        <v>1110</v>
      </c>
      <c r="N240" s="27" t="s">
        <v>1105</v>
      </c>
      <c r="O240" s="28" t="s">
        <v>1106</v>
      </c>
      <c r="P240" s="30"/>
      <c r="Q240" s="3"/>
      <c r="R240" s="3"/>
    </row>
    <row r="241" spans="1:18" ht="20.100000000000001" customHeight="1" x14ac:dyDescent="0.3">
      <c r="A241" s="6">
        <v>240</v>
      </c>
      <c r="B241" s="3"/>
      <c r="C241" s="7" t="s">
        <v>1102</v>
      </c>
      <c r="D241" s="3" t="s">
        <v>1103</v>
      </c>
      <c r="E241" s="12" t="s">
        <v>1104</v>
      </c>
      <c r="F241" s="12" t="s">
        <v>1104</v>
      </c>
      <c r="G241" s="3" t="s">
        <v>1107</v>
      </c>
      <c r="H241" s="20" t="s">
        <v>1104</v>
      </c>
      <c r="I241" s="8" t="s">
        <v>1109</v>
      </c>
      <c r="J241" s="8" t="s">
        <v>1108</v>
      </c>
      <c r="K241" s="9" t="s">
        <v>1110</v>
      </c>
      <c r="L241" s="8" t="s">
        <v>1109</v>
      </c>
      <c r="M241" s="9" t="s">
        <v>1110</v>
      </c>
      <c r="N241" s="27" t="s">
        <v>1105</v>
      </c>
      <c r="O241" s="28" t="s">
        <v>1106</v>
      </c>
      <c r="P241" s="30"/>
      <c r="Q241" s="3"/>
      <c r="R241" s="3"/>
    </row>
    <row r="242" spans="1:18" ht="20.100000000000001" customHeight="1" x14ac:dyDescent="0.3">
      <c r="A242" s="6">
        <v>241</v>
      </c>
      <c r="B242" s="3"/>
      <c r="C242" s="7" t="s">
        <v>1102</v>
      </c>
      <c r="D242" s="3" t="s">
        <v>1103</v>
      </c>
      <c r="E242" s="12" t="s">
        <v>1104</v>
      </c>
      <c r="F242" s="12" t="s">
        <v>1104</v>
      </c>
      <c r="G242" s="3" t="s">
        <v>1107</v>
      </c>
      <c r="H242" s="20" t="s">
        <v>1104</v>
      </c>
      <c r="I242" s="8" t="s">
        <v>1109</v>
      </c>
      <c r="J242" s="8" t="s">
        <v>1108</v>
      </c>
      <c r="K242" s="9" t="s">
        <v>1110</v>
      </c>
      <c r="L242" s="8" t="s">
        <v>1109</v>
      </c>
      <c r="M242" s="9" t="s">
        <v>1110</v>
      </c>
      <c r="N242" s="27" t="s">
        <v>1105</v>
      </c>
      <c r="O242" s="28" t="s">
        <v>1106</v>
      </c>
      <c r="P242" s="30"/>
      <c r="Q242" s="3"/>
      <c r="R242" s="3"/>
    </row>
    <row r="243" spans="1:18" ht="20.100000000000001" customHeight="1" x14ac:dyDescent="0.3">
      <c r="A243" s="6">
        <v>242</v>
      </c>
      <c r="B243" s="3"/>
      <c r="C243" s="7" t="s">
        <v>1102</v>
      </c>
      <c r="D243" s="3" t="s">
        <v>1103</v>
      </c>
      <c r="E243" s="12" t="s">
        <v>1104</v>
      </c>
      <c r="F243" s="12" t="s">
        <v>1104</v>
      </c>
      <c r="G243" s="3" t="s">
        <v>1107</v>
      </c>
      <c r="H243" s="20" t="s">
        <v>1104</v>
      </c>
      <c r="I243" s="8" t="s">
        <v>1109</v>
      </c>
      <c r="J243" s="8" t="s">
        <v>1108</v>
      </c>
      <c r="K243" s="9" t="s">
        <v>1110</v>
      </c>
      <c r="L243" s="8" t="s">
        <v>1109</v>
      </c>
      <c r="M243" s="9" t="s">
        <v>1110</v>
      </c>
      <c r="N243" s="27" t="s">
        <v>1105</v>
      </c>
      <c r="O243" s="28" t="s">
        <v>1106</v>
      </c>
      <c r="P243" s="30"/>
      <c r="Q243" s="3"/>
      <c r="R243" s="3"/>
    </row>
    <row r="244" spans="1:18" ht="20.100000000000001" customHeight="1" x14ac:dyDescent="0.3">
      <c r="A244" s="6">
        <v>243</v>
      </c>
      <c r="B244" s="3"/>
      <c r="C244" s="7" t="s">
        <v>1102</v>
      </c>
      <c r="D244" s="3" t="s">
        <v>1103</v>
      </c>
      <c r="E244" s="12" t="s">
        <v>1104</v>
      </c>
      <c r="F244" s="12" t="s">
        <v>1104</v>
      </c>
      <c r="G244" s="3" t="s">
        <v>1107</v>
      </c>
      <c r="H244" s="20" t="s">
        <v>1104</v>
      </c>
      <c r="I244" s="8" t="s">
        <v>1109</v>
      </c>
      <c r="J244" s="8" t="s">
        <v>1108</v>
      </c>
      <c r="K244" s="9" t="s">
        <v>1110</v>
      </c>
      <c r="L244" s="8" t="s">
        <v>1109</v>
      </c>
      <c r="M244" s="9" t="s">
        <v>1110</v>
      </c>
      <c r="N244" s="27" t="s">
        <v>1105</v>
      </c>
      <c r="O244" s="28" t="s">
        <v>1106</v>
      </c>
      <c r="P244" s="30"/>
      <c r="Q244" s="3"/>
      <c r="R244" s="3"/>
    </row>
    <row r="245" spans="1:18" ht="20.100000000000001" customHeight="1" x14ac:dyDescent="0.3">
      <c r="A245" s="6">
        <v>244</v>
      </c>
      <c r="B245" s="3"/>
      <c r="C245" s="7" t="s">
        <v>1102</v>
      </c>
      <c r="D245" s="3" t="s">
        <v>1103</v>
      </c>
      <c r="E245" s="12" t="s">
        <v>1104</v>
      </c>
      <c r="F245" s="12" t="s">
        <v>1104</v>
      </c>
      <c r="G245" s="3" t="s">
        <v>1107</v>
      </c>
      <c r="H245" s="20" t="s">
        <v>1104</v>
      </c>
      <c r="I245" s="8" t="s">
        <v>1109</v>
      </c>
      <c r="J245" s="8" t="s">
        <v>1108</v>
      </c>
      <c r="K245" s="9" t="s">
        <v>1110</v>
      </c>
      <c r="L245" s="8" t="s">
        <v>1109</v>
      </c>
      <c r="M245" s="9" t="s">
        <v>1110</v>
      </c>
      <c r="N245" s="27" t="s">
        <v>1105</v>
      </c>
      <c r="O245" s="28" t="s">
        <v>1106</v>
      </c>
      <c r="P245" s="30"/>
      <c r="Q245" s="3"/>
      <c r="R245" s="3"/>
    </row>
    <row r="246" spans="1:18" ht="20.100000000000001" customHeight="1" x14ac:dyDescent="0.3">
      <c r="A246" s="6">
        <v>245</v>
      </c>
      <c r="B246" s="3"/>
      <c r="C246" s="7" t="s">
        <v>1102</v>
      </c>
      <c r="D246" s="3" t="s">
        <v>1103</v>
      </c>
      <c r="E246" s="12" t="s">
        <v>1104</v>
      </c>
      <c r="F246" s="12" t="s">
        <v>1104</v>
      </c>
      <c r="G246" s="3" t="s">
        <v>1107</v>
      </c>
      <c r="H246" s="20" t="s">
        <v>1104</v>
      </c>
      <c r="I246" s="8" t="s">
        <v>1109</v>
      </c>
      <c r="J246" s="8" t="s">
        <v>1108</v>
      </c>
      <c r="K246" s="9" t="s">
        <v>1110</v>
      </c>
      <c r="L246" s="8" t="s">
        <v>1109</v>
      </c>
      <c r="M246" s="9" t="s">
        <v>1110</v>
      </c>
      <c r="N246" s="27" t="s">
        <v>1105</v>
      </c>
      <c r="O246" s="28" t="s">
        <v>1106</v>
      </c>
      <c r="P246" s="30"/>
      <c r="Q246" s="3"/>
      <c r="R246" s="3"/>
    </row>
    <row r="247" spans="1:18" ht="20.100000000000001" customHeight="1" x14ac:dyDescent="0.3">
      <c r="A247" s="6">
        <v>246</v>
      </c>
      <c r="B247" s="3"/>
      <c r="C247" s="7" t="s">
        <v>1102</v>
      </c>
      <c r="D247" s="3" t="s">
        <v>1103</v>
      </c>
      <c r="E247" s="12" t="s">
        <v>1104</v>
      </c>
      <c r="F247" s="12" t="s">
        <v>1104</v>
      </c>
      <c r="G247" s="3" t="s">
        <v>1107</v>
      </c>
      <c r="H247" s="20" t="s">
        <v>1104</v>
      </c>
      <c r="I247" s="8" t="s">
        <v>1109</v>
      </c>
      <c r="J247" s="8" t="s">
        <v>1108</v>
      </c>
      <c r="K247" s="9" t="s">
        <v>1110</v>
      </c>
      <c r="L247" s="8" t="s">
        <v>1109</v>
      </c>
      <c r="M247" s="9" t="s">
        <v>1110</v>
      </c>
      <c r="N247" s="27" t="s">
        <v>1105</v>
      </c>
      <c r="O247" s="28" t="s">
        <v>1106</v>
      </c>
      <c r="P247" s="30"/>
      <c r="Q247" s="3"/>
      <c r="R247" s="3"/>
    </row>
    <row r="248" spans="1:18" ht="20.100000000000001" customHeight="1" x14ac:dyDescent="0.3">
      <c r="A248" s="6">
        <v>247</v>
      </c>
      <c r="B248" s="3"/>
      <c r="C248" s="7" t="s">
        <v>1102</v>
      </c>
      <c r="D248" s="3" t="s">
        <v>1103</v>
      </c>
      <c r="E248" s="12" t="s">
        <v>1104</v>
      </c>
      <c r="F248" s="12" t="s">
        <v>1104</v>
      </c>
      <c r="G248" s="3" t="s">
        <v>1107</v>
      </c>
      <c r="H248" s="20" t="s">
        <v>1104</v>
      </c>
      <c r="I248" s="8" t="s">
        <v>1109</v>
      </c>
      <c r="J248" s="8" t="s">
        <v>1108</v>
      </c>
      <c r="K248" s="9" t="s">
        <v>1110</v>
      </c>
      <c r="L248" s="8" t="s">
        <v>1109</v>
      </c>
      <c r="M248" s="9" t="s">
        <v>1110</v>
      </c>
      <c r="N248" s="27" t="s">
        <v>1105</v>
      </c>
      <c r="O248" s="28" t="s">
        <v>1106</v>
      </c>
      <c r="P248" s="30"/>
      <c r="Q248" s="3"/>
      <c r="R248" s="3"/>
    </row>
    <row r="249" spans="1:18" ht="20.100000000000001" customHeight="1" x14ac:dyDescent="0.3">
      <c r="A249" s="6">
        <v>248</v>
      </c>
      <c r="B249" s="3"/>
      <c r="C249" s="7" t="s">
        <v>1102</v>
      </c>
      <c r="D249" s="3" t="s">
        <v>1103</v>
      </c>
      <c r="E249" s="12" t="s">
        <v>1104</v>
      </c>
      <c r="F249" s="12" t="s">
        <v>1104</v>
      </c>
      <c r="G249" s="3" t="s">
        <v>1107</v>
      </c>
      <c r="H249" s="20" t="s">
        <v>1104</v>
      </c>
      <c r="I249" s="8" t="s">
        <v>1109</v>
      </c>
      <c r="J249" s="8" t="s">
        <v>1108</v>
      </c>
      <c r="K249" s="9" t="s">
        <v>1110</v>
      </c>
      <c r="L249" s="8" t="s">
        <v>1109</v>
      </c>
      <c r="M249" s="9" t="s">
        <v>1110</v>
      </c>
      <c r="N249" s="27" t="s">
        <v>1105</v>
      </c>
      <c r="O249" s="28" t="s">
        <v>1106</v>
      </c>
      <c r="P249" s="30"/>
      <c r="Q249" s="3"/>
      <c r="R249" s="3"/>
    </row>
    <row r="250" spans="1:18" ht="20.100000000000001" customHeight="1" x14ac:dyDescent="0.3">
      <c r="A250" s="6">
        <v>249</v>
      </c>
      <c r="B250" s="3"/>
      <c r="C250" s="7" t="s">
        <v>1102</v>
      </c>
      <c r="D250" s="3" t="s">
        <v>1103</v>
      </c>
      <c r="E250" s="12" t="s">
        <v>1104</v>
      </c>
      <c r="F250" s="12" t="s">
        <v>1104</v>
      </c>
      <c r="G250" s="3" t="s">
        <v>1107</v>
      </c>
      <c r="H250" s="20" t="s">
        <v>1104</v>
      </c>
      <c r="I250" s="8" t="s">
        <v>1109</v>
      </c>
      <c r="J250" s="8" t="s">
        <v>1108</v>
      </c>
      <c r="K250" s="9" t="s">
        <v>1110</v>
      </c>
      <c r="L250" s="8" t="s">
        <v>1109</v>
      </c>
      <c r="M250" s="9" t="s">
        <v>1110</v>
      </c>
      <c r="N250" s="27" t="s">
        <v>1105</v>
      </c>
      <c r="O250" s="28" t="s">
        <v>1106</v>
      </c>
      <c r="P250" s="30"/>
      <c r="Q250" s="3"/>
      <c r="R250" s="3"/>
    </row>
    <row r="251" spans="1:18" ht="20.100000000000001" customHeight="1" x14ac:dyDescent="0.3">
      <c r="A251" s="6">
        <v>250</v>
      </c>
      <c r="B251" s="3"/>
      <c r="C251" s="7" t="s">
        <v>1102</v>
      </c>
      <c r="D251" s="3" t="s">
        <v>1103</v>
      </c>
      <c r="E251" s="12" t="s">
        <v>1104</v>
      </c>
      <c r="F251" s="12" t="s">
        <v>1104</v>
      </c>
      <c r="G251" s="3" t="s">
        <v>1107</v>
      </c>
      <c r="H251" s="20" t="s">
        <v>1104</v>
      </c>
      <c r="I251" s="8" t="s">
        <v>1109</v>
      </c>
      <c r="J251" s="8" t="s">
        <v>1108</v>
      </c>
      <c r="K251" s="9" t="s">
        <v>1110</v>
      </c>
      <c r="L251" s="8" t="s">
        <v>1109</v>
      </c>
      <c r="M251" s="9" t="s">
        <v>1110</v>
      </c>
      <c r="N251" s="27" t="s">
        <v>1105</v>
      </c>
      <c r="O251" s="28" t="s">
        <v>1106</v>
      </c>
      <c r="P251" s="30"/>
      <c r="Q251" s="3"/>
      <c r="R251" s="3"/>
    </row>
    <row r="252" spans="1:18" ht="20.100000000000001" customHeight="1" x14ac:dyDescent="0.3">
      <c r="A252" s="6">
        <v>251</v>
      </c>
      <c r="B252" s="3"/>
      <c r="C252" s="7" t="s">
        <v>1102</v>
      </c>
      <c r="D252" s="3" t="s">
        <v>1103</v>
      </c>
      <c r="E252" s="12" t="s">
        <v>1104</v>
      </c>
      <c r="F252" s="12" t="s">
        <v>1104</v>
      </c>
      <c r="G252" s="3" t="s">
        <v>1107</v>
      </c>
      <c r="H252" s="20" t="s">
        <v>1104</v>
      </c>
      <c r="I252" s="8" t="s">
        <v>1109</v>
      </c>
      <c r="J252" s="8" t="s">
        <v>1108</v>
      </c>
      <c r="K252" s="9" t="s">
        <v>1110</v>
      </c>
      <c r="L252" s="8" t="s">
        <v>1109</v>
      </c>
      <c r="M252" s="9" t="s">
        <v>1110</v>
      </c>
      <c r="N252" s="27" t="s">
        <v>1105</v>
      </c>
      <c r="O252" s="28" t="s">
        <v>1106</v>
      </c>
      <c r="P252" s="30"/>
      <c r="Q252" s="3"/>
      <c r="R252" s="3"/>
    </row>
    <row r="253" spans="1:18" ht="20.100000000000001" customHeight="1" x14ac:dyDescent="0.3">
      <c r="A253" s="6">
        <v>252</v>
      </c>
      <c r="B253" s="3"/>
      <c r="C253" s="7" t="s">
        <v>1102</v>
      </c>
      <c r="D253" s="3" t="s">
        <v>1103</v>
      </c>
      <c r="E253" s="12" t="s">
        <v>1104</v>
      </c>
      <c r="F253" s="12" t="s">
        <v>1104</v>
      </c>
      <c r="G253" s="3" t="s">
        <v>1107</v>
      </c>
      <c r="H253" s="20" t="s">
        <v>1104</v>
      </c>
      <c r="I253" s="8" t="s">
        <v>1109</v>
      </c>
      <c r="J253" s="8" t="s">
        <v>1108</v>
      </c>
      <c r="K253" s="9" t="s">
        <v>1110</v>
      </c>
      <c r="L253" s="8" t="s">
        <v>1109</v>
      </c>
      <c r="M253" s="9" t="s">
        <v>1110</v>
      </c>
      <c r="N253" s="27" t="s">
        <v>1105</v>
      </c>
      <c r="O253" s="28" t="s">
        <v>1106</v>
      </c>
      <c r="P253" s="30"/>
      <c r="Q253" s="3"/>
      <c r="R253" s="3"/>
    </row>
    <row r="254" spans="1:18" ht="20.100000000000001" customHeight="1" x14ac:dyDescent="0.3">
      <c r="A254" s="6">
        <v>253</v>
      </c>
      <c r="B254" s="3"/>
      <c r="C254" s="7" t="s">
        <v>1102</v>
      </c>
      <c r="D254" s="3" t="s">
        <v>1103</v>
      </c>
      <c r="E254" s="12" t="s">
        <v>1104</v>
      </c>
      <c r="F254" s="12" t="s">
        <v>1104</v>
      </c>
      <c r="G254" s="3" t="s">
        <v>1107</v>
      </c>
      <c r="H254" s="20" t="s">
        <v>1104</v>
      </c>
      <c r="I254" s="8" t="s">
        <v>1109</v>
      </c>
      <c r="J254" s="8" t="s">
        <v>1108</v>
      </c>
      <c r="K254" s="9" t="s">
        <v>1110</v>
      </c>
      <c r="L254" s="8" t="s">
        <v>1109</v>
      </c>
      <c r="M254" s="9" t="s">
        <v>1110</v>
      </c>
      <c r="N254" s="27" t="s">
        <v>1105</v>
      </c>
      <c r="O254" s="28" t="s">
        <v>1106</v>
      </c>
      <c r="P254" s="30"/>
      <c r="Q254" s="3"/>
      <c r="R254" s="3"/>
    </row>
    <row r="255" spans="1:18" ht="20.100000000000001" customHeight="1" x14ac:dyDescent="0.3">
      <c r="A255" s="6">
        <v>254</v>
      </c>
      <c r="B255" s="3"/>
      <c r="C255" s="7" t="s">
        <v>1102</v>
      </c>
      <c r="D255" s="3" t="s">
        <v>1103</v>
      </c>
      <c r="E255" s="12" t="s">
        <v>1104</v>
      </c>
      <c r="F255" s="12" t="s">
        <v>1104</v>
      </c>
      <c r="G255" s="3" t="s">
        <v>1107</v>
      </c>
      <c r="H255" s="20" t="s">
        <v>1104</v>
      </c>
      <c r="I255" s="8" t="s">
        <v>1109</v>
      </c>
      <c r="J255" s="8" t="s">
        <v>1108</v>
      </c>
      <c r="K255" s="9" t="s">
        <v>1110</v>
      </c>
      <c r="L255" s="8" t="s">
        <v>1109</v>
      </c>
      <c r="M255" s="9" t="s">
        <v>1110</v>
      </c>
      <c r="N255" s="27" t="s">
        <v>1105</v>
      </c>
      <c r="O255" s="28" t="s">
        <v>1106</v>
      </c>
      <c r="P255" s="30"/>
      <c r="Q255" s="3"/>
      <c r="R255" s="3"/>
    </row>
    <row r="256" spans="1:18" ht="20.100000000000001" customHeight="1" x14ac:dyDescent="0.3">
      <c r="A256" s="6">
        <v>255</v>
      </c>
      <c r="B256" s="3"/>
      <c r="C256" s="7" t="s">
        <v>1102</v>
      </c>
      <c r="D256" s="3" t="s">
        <v>1103</v>
      </c>
      <c r="E256" s="12" t="s">
        <v>1104</v>
      </c>
      <c r="F256" s="12" t="s">
        <v>1104</v>
      </c>
      <c r="G256" s="3" t="s">
        <v>1107</v>
      </c>
      <c r="H256" s="20" t="s">
        <v>1104</v>
      </c>
      <c r="I256" s="8" t="s">
        <v>1109</v>
      </c>
      <c r="J256" s="8" t="s">
        <v>1108</v>
      </c>
      <c r="K256" s="9" t="s">
        <v>1110</v>
      </c>
      <c r="L256" s="8" t="s">
        <v>1109</v>
      </c>
      <c r="M256" s="9" t="s">
        <v>1110</v>
      </c>
      <c r="N256" s="27" t="s">
        <v>1105</v>
      </c>
      <c r="O256" s="28" t="s">
        <v>1106</v>
      </c>
      <c r="P256" s="30"/>
      <c r="Q256" s="3"/>
      <c r="R256" s="3"/>
    </row>
    <row r="257" spans="1:18" ht="20.100000000000001" customHeight="1" x14ac:dyDescent="0.3">
      <c r="A257" s="6">
        <v>256</v>
      </c>
      <c r="B257" s="3"/>
      <c r="C257" s="7" t="s">
        <v>1102</v>
      </c>
      <c r="D257" s="3" t="s">
        <v>1103</v>
      </c>
      <c r="E257" s="12" t="s">
        <v>1104</v>
      </c>
      <c r="F257" s="12" t="s">
        <v>1104</v>
      </c>
      <c r="G257" s="3" t="s">
        <v>1107</v>
      </c>
      <c r="H257" s="20" t="s">
        <v>1104</v>
      </c>
      <c r="I257" s="8" t="s">
        <v>1109</v>
      </c>
      <c r="J257" s="8" t="s">
        <v>1108</v>
      </c>
      <c r="K257" s="9" t="s">
        <v>1110</v>
      </c>
      <c r="L257" s="8" t="s">
        <v>1109</v>
      </c>
      <c r="M257" s="9" t="s">
        <v>1110</v>
      </c>
      <c r="N257" s="27" t="s">
        <v>1105</v>
      </c>
      <c r="O257" s="28" t="s">
        <v>1106</v>
      </c>
      <c r="P257" s="30"/>
      <c r="Q257" s="3"/>
      <c r="R257" s="3"/>
    </row>
    <row r="258" spans="1:18" ht="20.100000000000001" customHeight="1" x14ac:dyDescent="0.3">
      <c r="A258" s="6">
        <v>257</v>
      </c>
      <c r="B258" s="3"/>
      <c r="C258" s="7" t="s">
        <v>1102</v>
      </c>
      <c r="D258" s="3" t="s">
        <v>1103</v>
      </c>
      <c r="E258" s="12" t="s">
        <v>1104</v>
      </c>
      <c r="F258" s="12" t="s">
        <v>1104</v>
      </c>
      <c r="G258" s="3" t="s">
        <v>1107</v>
      </c>
      <c r="H258" s="20" t="s">
        <v>1104</v>
      </c>
      <c r="I258" s="8" t="s">
        <v>1109</v>
      </c>
      <c r="J258" s="8" t="s">
        <v>1108</v>
      </c>
      <c r="K258" s="9" t="s">
        <v>1110</v>
      </c>
      <c r="L258" s="8" t="s">
        <v>1109</v>
      </c>
      <c r="M258" s="9" t="s">
        <v>1110</v>
      </c>
      <c r="N258" s="27" t="s">
        <v>1105</v>
      </c>
      <c r="O258" s="28" t="s">
        <v>1106</v>
      </c>
      <c r="P258" s="30"/>
      <c r="Q258" s="3"/>
      <c r="R258" s="3"/>
    </row>
    <row r="259" spans="1:18" ht="20.100000000000001" customHeight="1" x14ac:dyDescent="0.3">
      <c r="A259" s="6">
        <v>258</v>
      </c>
      <c r="B259" s="3"/>
      <c r="C259" s="7" t="s">
        <v>1102</v>
      </c>
      <c r="D259" s="3" t="s">
        <v>1103</v>
      </c>
      <c r="E259" s="12" t="s">
        <v>1104</v>
      </c>
      <c r="F259" s="12" t="s">
        <v>1104</v>
      </c>
      <c r="G259" s="3" t="s">
        <v>1107</v>
      </c>
      <c r="H259" s="20" t="s">
        <v>1104</v>
      </c>
      <c r="I259" s="8" t="s">
        <v>1109</v>
      </c>
      <c r="J259" s="8" t="s">
        <v>1108</v>
      </c>
      <c r="K259" s="9" t="s">
        <v>1110</v>
      </c>
      <c r="L259" s="8" t="s">
        <v>1109</v>
      </c>
      <c r="M259" s="9" t="s">
        <v>1110</v>
      </c>
      <c r="N259" s="27" t="s">
        <v>1105</v>
      </c>
      <c r="O259" s="28" t="s">
        <v>1106</v>
      </c>
      <c r="P259" s="30"/>
      <c r="Q259" s="3"/>
      <c r="R259" s="3"/>
    </row>
    <row r="260" spans="1:18" ht="20.100000000000001" customHeight="1" x14ac:dyDescent="0.3">
      <c r="A260" s="6">
        <v>259</v>
      </c>
      <c r="B260" s="3"/>
      <c r="C260" s="7" t="s">
        <v>1102</v>
      </c>
      <c r="D260" s="3" t="s">
        <v>1103</v>
      </c>
      <c r="E260" s="12" t="s">
        <v>1104</v>
      </c>
      <c r="F260" s="12" t="s">
        <v>1104</v>
      </c>
      <c r="G260" s="3" t="s">
        <v>1107</v>
      </c>
      <c r="H260" s="20" t="s">
        <v>1104</v>
      </c>
      <c r="I260" s="8" t="s">
        <v>1109</v>
      </c>
      <c r="J260" s="8" t="s">
        <v>1108</v>
      </c>
      <c r="K260" s="9" t="s">
        <v>1110</v>
      </c>
      <c r="L260" s="8" t="s">
        <v>1109</v>
      </c>
      <c r="M260" s="9" t="s">
        <v>1110</v>
      </c>
      <c r="N260" s="27" t="s">
        <v>1105</v>
      </c>
      <c r="O260" s="28" t="s">
        <v>1106</v>
      </c>
      <c r="P260" s="30"/>
      <c r="Q260" s="3"/>
      <c r="R260" s="3"/>
    </row>
    <row r="261" spans="1:18" ht="20.100000000000001" customHeight="1" x14ac:dyDescent="0.3">
      <c r="A261" s="6">
        <v>260</v>
      </c>
      <c r="B261" s="3"/>
      <c r="C261" s="7" t="s">
        <v>1102</v>
      </c>
      <c r="D261" s="3" t="s">
        <v>1103</v>
      </c>
      <c r="E261" s="12" t="s">
        <v>1104</v>
      </c>
      <c r="F261" s="12" t="s">
        <v>1104</v>
      </c>
      <c r="G261" s="3" t="s">
        <v>1107</v>
      </c>
      <c r="H261" s="20" t="s">
        <v>1104</v>
      </c>
      <c r="I261" s="8" t="s">
        <v>1109</v>
      </c>
      <c r="J261" s="8" t="s">
        <v>1108</v>
      </c>
      <c r="K261" s="9" t="s">
        <v>1110</v>
      </c>
      <c r="L261" s="8" t="s">
        <v>1109</v>
      </c>
      <c r="M261" s="9" t="s">
        <v>1110</v>
      </c>
      <c r="N261" s="27" t="s">
        <v>1105</v>
      </c>
      <c r="O261" s="28" t="s">
        <v>1106</v>
      </c>
      <c r="P261" s="30"/>
      <c r="Q261" s="3"/>
      <c r="R261" s="3"/>
    </row>
    <row r="262" spans="1:18" ht="20.100000000000001" customHeight="1" x14ac:dyDescent="0.3">
      <c r="A262" s="6">
        <v>261</v>
      </c>
      <c r="B262" s="3"/>
      <c r="C262" s="7" t="s">
        <v>1102</v>
      </c>
      <c r="D262" s="3" t="s">
        <v>1103</v>
      </c>
      <c r="E262" s="12" t="s">
        <v>1104</v>
      </c>
      <c r="F262" s="12" t="s">
        <v>1104</v>
      </c>
      <c r="G262" s="3" t="s">
        <v>1107</v>
      </c>
      <c r="H262" s="20" t="s">
        <v>1104</v>
      </c>
      <c r="I262" s="8" t="s">
        <v>1109</v>
      </c>
      <c r="J262" s="8" t="s">
        <v>1108</v>
      </c>
      <c r="K262" s="9" t="s">
        <v>1110</v>
      </c>
      <c r="L262" s="8" t="s">
        <v>1109</v>
      </c>
      <c r="M262" s="9" t="s">
        <v>1110</v>
      </c>
      <c r="N262" s="27" t="s">
        <v>1105</v>
      </c>
      <c r="O262" s="28" t="s">
        <v>1106</v>
      </c>
      <c r="P262" s="30"/>
      <c r="Q262" s="3"/>
      <c r="R262" s="3"/>
    </row>
    <row r="263" spans="1:18" ht="20.100000000000001" customHeight="1" x14ac:dyDescent="0.3">
      <c r="A263" s="6">
        <v>262</v>
      </c>
      <c r="B263" s="3"/>
      <c r="C263" s="7" t="s">
        <v>1102</v>
      </c>
      <c r="D263" s="3" t="s">
        <v>1103</v>
      </c>
      <c r="E263" s="12" t="s">
        <v>1104</v>
      </c>
      <c r="F263" s="12" t="s">
        <v>1104</v>
      </c>
      <c r="G263" s="3" t="s">
        <v>1107</v>
      </c>
      <c r="H263" s="20" t="s">
        <v>1104</v>
      </c>
      <c r="I263" s="8" t="s">
        <v>1109</v>
      </c>
      <c r="J263" s="8" t="s">
        <v>1108</v>
      </c>
      <c r="K263" s="9" t="s">
        <v>1110</v>
      </c>
      <c r="L263" s="8" t="s">
        <v>1109</v>
      </c>
      <c r="M263" s="9" t="s">
        <v>1110</v>
      </c>
      <c r="N263" s="27" t="s">
        <v>1105</v>
      </c>
      <c r="O263" s="28" t="s">
        <v>1106</v>
      </c>
      <c r="P263" s="30"/>
      <c r="Q263" s="3"/>
      <c r="R263" s="3"/>
    </row>
    <row r="264" spans="1:18" ht="20.100000000000001" customHeight="1" x14ac:dyDescent="0.3">
      <c r="A264" s="6">
        <v>263</v>
      </c>
      <c r="B264" s="3"/>
      <c r="C264" s="7" t="s">
        <v>1102</v>
      </c>
      <c r="D264" s="3" t="s">
        <v>1103</v>
      </c>
      <c r="E264" s="12" t="s">
        <v>1104</v>
      </c>
      <c r="F264" s="12" t="s">
        <v>1104</v>
      </c>
      <c r="G264" s="3" t="s">
        <v>1107</v>
      </c>
      <c r="H264" s="20" t="s">
        <v>1104</v>
      </c>
      <c r="I264" s="8" t="s">
        <v>1109</v>
      </c>
      <c r="J264" s="8" t="s">
        <v>1108</v>
      </c>
      <c r="K264" s="9" t="s">
        <v>1110</v>
      </c>
      <c r="L264" s="8" t="s">
        <v>1109</v>
      </c>
      <c r="M264" s="9" t="s">
        <v>1110</v>
      </c>
      <c r="N264" s="27" t="s">
        <v>1105</v>
      </c>
      <c r="O264" s="28" t="s">
        <v>1106</v>
      </c>
      <c r="P264" s="30"/>
      <c r="Q264" s="3"/>
      <c r="R264" s="3"/>
    </row>
    <row r="265" spans="1:18" ht="20.100000000000001" customHeight="1" x14ac:dyDescent="0.3">
      <c r="A265" s="6">
        <v>264</v>
      </c>
      <c r="B265" s="3"/>
      <c r="C265" s="7" t="s">
        <v>1102</v>
      </c>
      <c r="D265" s="3" t="s">
        <v>1103</v>
      </c>
      <c r="E265" s="12" t="s">
        <v>1104</v>
      </c>
      <c r="F265" s="12" t="s">
        <v>1104</v>
      </c>
      <c r="G265" s="3" t="s">
        <v>1107</v>
      </c>
      <c r="H265" s="20" t="s">
        <v>1104</v>
      </c>
      <c r="I265" s="8" t="s">
        <v>1109</v>
      </c>
      <c r="J265" s="8" t="s">
        <v>1108</v>
      </c>
      <c r="K265" s="9" t="s">
        <v>1110</v>
      </c>
      <c r="L265" s="8" t="s">
        <v>1109</v>
      </c>
      <c r="M265" s="9" t="s">
        <v>1110</v>
      </c>
      <c r="N265" s="27" t="s">
        <v>1105</v>
      </c>
      <c r="O265" s="28" t="s">
        <v>1106</v>
      </c>
      <c r="P265" s="30"/>
      <c r="Q265" s="3"/>
      <c r="R265" s="3"/>
    </row>
    <row r="266" spans="1:18" ht="20.100000000000001" customHeight="1" x14ac:dyDescent="0.3">
      <c r="A266" s="6">
        <v>265</v>
      </c>
      <c r="B266" s="3"/>
      <c r="C266" s="7" t="s">
        <v>1102</v>
      </c>
      <c r="D266" s="3" t="s">
        <v>1103</v>
      </c>
      <c r="E266" s="12" t="s">
        <v>1104</v>
      </c>
      <c r="F266" s="12" t="s">
        <v>1104</v>
      </c>
      <c r="G266" s="3" t="s">
        <v>1107</v>
      </c>
      <c r="H266" s="20" t="s">
        <v>1104</v>
      </c>
      <c r="I266" s="8" t="s">
        <v>1109</v>
      </c>
      <c r="J266" s="8" t="s">
        <v>1108</v>
      </c>
      <c r="K266" s="9" t="s">
        <v>1110</v>
      </c>
      <c r="L266" s="8" t="s">
        <v>1109</v>
      </c>
      <c r="M266" s="9" t="s">
        <v>1110</v>
      </c>
      <c r="N266" s="27" t="s">
        <v>1105</v>
      </c>
      <c r="O266" s="28" t="s">
        <v>1106</v>
      </c>
      <c r="P266" s="30"/>
      <c r="Q266" s="3"/>
      <c r="R266" s="3"/>
    </row>
    <row r="267" spans="1:18" ht="20.100000000000001" customHeight="1" x14ac:dyDescent="0.3">
      <c r="A267" s="6">
        <v>266</v>
      </c>
      <c r="B267" s="3"/>
      <c r="C267" s="7" t="s">
        <v>1102</v>
      </c>
      <c r="D267" s="3" t="s">
        <v>1103</v>
      </c>
      <c r="E267" s="12" t="s">
        <v>1104</v>
      </c>
      <c r="F267" s="12" t="s">
        <v>1104</v>
      </c>
      <c r="G267" s="3" t="s">
        <v>1107</v>
      </c>
      <c r="H267" s="20" t="s">
        <v>1104</v>
      </c>
      <c r="I267" s="8" t="s">
        <v>1109</v>
      </c>
      <c r="J267" s="8" t="s">
        <v>1108</v>
      </c>
      <c r="K267" s="9" t="s">
        <v>1110</v>
      </c>
      <c r="L267" s="8" t="s">
        <v>1109</v>
      </c>
      <c r="M267" s="9" t="s">
        <v>1110</v>
      </c>
      <c r="N267" s="27" t="s">
        <v>1105</v>
      </c>
      <c r="O267" s="28" t="s">
        <v>1106</v>
      </c>
      <c r="P267" s="30"/>
      <c r="Q267" s="3"/>
      <c r="R267" s="3"/>
    </row>
    <row r="268" spans="1:18" ht="20.100000000000001" customHeight="1" x14ac:dyDescent="0.3">
      <c r="A268" s="6">
        <v>267</v>
      </c>
      <c r="B268" s="3"/>
      <c r="C268" s="7" t="s">
        <v>1102</v>
      </c>
      <c r="D268" s="3" t="s">
        <v>1103</v>
      </c>
      <c r="E268" s="12" t="s">
        <v>1104</v>
      </c>
      <c r="F268" s="12" t="s">
        <v>1104</v>
      </c>
      <c r="G268" s="3" t="s">
        <v>1107</v>
      </c>
      <c r="H268" s="20" t="s">
        <v>1104</v>
      </c>
      <c r="I268" s="8" t="s">
        <v>1109</v>
      </c>
      <c r="J268" s="8" t="s">
        <v>1108</v>
      </c>
      <c r="K268" s="9" t="s">
        <v>1110</v>
      </c>
      <c r="L268" s="8" t="s">
        <v>1109</v>
      </c>
      <c r="M268" s="9" t="s">
        <v>1110</v>
      </c>
      <c r="N268" s="27" t="s">
        <v>1105</v>
      </c>
      <c r="O268" s="28" t="s">
        <v>1106</v>
      </c>
      <c r="P268" s="30"/>
      <c r="Q268" s="3"/>
      <c r="R268" s="3"/>
    </row>
    <row r="269" spans="1:18" ht="20.100000000000001" customHeight="1" x14ac:dyDescent="0.3">
      <c r="A269" s="6">
        <v>268</v>
      </c>
      <c r="B269" s="3"/>
      <c r="C269" s="7" t="s">
        <v>1102</v>
      </c>
      <c r="D269" s="3" t="s">
        <v>1103</v>
      </c>
      <c r="E269" s="12" t="s">
        <v>1104</v>
      </c>
      <c r="F269" s="12" t="s">
        <v>1104</v>
      </c>
      <c r="G269" s="3" t="s">
        <v>1107</v>
      </c>
      <c r="H269" s="20" t="s">
        <v>1104</v>
      </c>
      <c r="I269" s="8" t="s">
        <v>1109</v>
      </c>
      <c r="J269" s="8" t="s">
        <v>1108</v>
      </c>
      <c r="K269" s="9" t="s">
        <v>1110</v>
      </c>
      <c r="L269" s="8" t="s">
        <v>1109</v>
      </c>
      <c r="M269" s="9" t="s">
        <v>1110</v>
      </c>
      <c r="N269" s="27" t="s">
        <v>1105</v>
      </c>
      <c r="O269" s="28" t="s">
        <v>1106</v>
      </c>
      <c r="P269" s="30"/>
      <c r="Q269" s="3"/>
      <c r="R269" s="3"/>
    </row>
    <row r="270" spans="1:18" ht="20.100000000000001" customHeight="1" x14ac:dyDescent="0.3">
      <c r="A270" s="6">
        <v>269</v>
      </c>
      <c r="B270" s="3"/>
      <c r="C270" s="7" t="s">
        <v>1102</v>
      </c>
      <c r="D270" s="3" t="s">
        <v>1103</v>
      </c>
      <c r="E270" s="12" t="s">
        <v>1104</v>
      </c>
      <c r="F270" s="12" t="s">
        <v>1104</v>
      </c>
      <c r="G270" s="3" t="s">
        <v>1107</v>
      </c>
      <c r="H270" s="20" t="s">
        <v>1104</v>
      </c>
      <c r="I270" s="8" t="s">
        <v>1109</v>
      </c>
      <c r="J270" s="8" t="s">
        <v>1108</v>
      </c>
      <c r="K270" s="9" t="s">
        <v>1110</v>
      </c>
      <c r="L270" s="8" t="s">
        <v>1109</v>
      </c>
      <c r="M270" s="9" t="s">
        <v>1110</v>
      </c>
      <c r="N270" s="27" t="s">
        <v>1105</v>
      </c>
      <c r="O270" s="28" t="s">
        <v>1106</v>
      </c>
      <c r="P270" s="30"/>
      <c r="Q270" s="3"/>
      <c r="R270" s="3"/>
    </row>
    <row r="271" spans="1:18" ht="20.100000000000001" customHeight="1" x14ac:dyDescent="0.3">
      <c r="A271" s="6">
        <v>270</v>
      </c>
      <c r="B271" s="3"/>
      <c r="C271" s="7" t="s">
        <v>1102</v>
      </c>
      <c r="D271" s="3" t="s">
        <v>1103</v>
      </c>
      <c r="E271" s="12" t="s">
        <v>1104</v>
      </c>
      <c r="F271" s="12" t="s">
        <v>1104</v>
      </c>
      <c r="G271" s="3" t="s">
        <v>1107</v>
      </c>
      <c r="H271" s="20" t="s">
        <v>1104</v>
      </c>
      <c r="I271" s="8" t="s">
        <v>1109</v>
      </c>
      <c r="J271" s="8" t="s">
        <v>1108</v>
      </c>
      <c r="K271" s="9" t="s">
        <v>1110</v>
      </c>
      <c r="L271" s="8" t="s">
        <v>1109</v>
      </c>
      <c r="M271" s="9" t="s">
        <v>1110</v>
      </c>
      <c r="N271" s="27" t="s">
        <v>1105</v>
      </c>
      <c r="O271" s="28" t="s">
        <v>1106</v>
      </c>
      <c r="P271" s="30"/>
      <c r="Q271" s="3"/>
      <c r="R271" s="3"/>
    </row>
    <row r="272" spans="1:18" ht="20.100000000000001" customHeight="1" x14ac:dyDescent="0.3">
      <c r="A272" s="6">
        <v>271</v>
      </c>
      <c r="B272" s="3"/>
      <c r="C272" s="7" t="s">
        <v>1102</v>
      </c>
      <c r="D272" s="3" t="s">
        <v>1103</v>
      </c>
      <c r="E272" s="12" t="s">
        <v>1104</v>
      </c>
      <c r="F272" s="12" t="s">
        <v>1104</v>
      </c>
      <c r="G272" s="3" t="s">
        <v>1107</v>
      </c>
      <c r="H272" s="20" t="s">
        <v>1104</v>
      </c>
      <c r="I272" s="8" t="s">
        <v>1109</v>
      </c>
      <c r="J272" s="8" t="s">
        <v>1108</v>
      </c>
      <c r="K272" s="9" t="s">
        <v>1110</v>
      </c>
      <c r="L272" s="8" t="s">
        <v>1109</v>
      </c>
      <c r="M272" s="9" t="s">
        <v>1110</v>
      </c>
      <c r="N272" s="27" t="s">
        <v>1105</v>
      </c>
      <c r="O272" s="28" t="s">
        <v>1106</v>
      </c>
      <c r="P272" s="30"/>
      <c r="Q272" s="3"/>
      <c r="R272" s="3"/>
    </row>
    <row r="273" spans="1:18" ht="20.100000000000001" customHeight="1" x14ac:dyDescent="0.3">
      <c r="A273" s="6">
        <v>272</v>
      </c>
      <c r="B273" s="3"/>
      <c r="C273" s="7" t="s">
        <v>1102</v>
      </c>
      <c r="D273" s="3" t="s">
        <v>1103</v>
      </c>
      <c r="E273" s="12" t="s">
        <v>1104</v>
      </c>
      <c r="F273" s="12" t="s">
        <v>1104</v>
      </c>
      <c r="G273" s="3" t="s">
        <v>1107</v>
      </c>
      <c r="H273" s="20" t="s">
        <v>1104</v>
      </c>
      <c r="I273" s="8" t="s">
        <v>1109</v>
      </c>
      <c r="J273" s="8" t="s">
        <v>1108</v>
      </c>
      <c r="K273" s="9" t="s">
        <v>1110</v>
      </c>
      <c r="L273" s="8" t="s">
        <v>1109</v>
      </c>
      <c r="M273" s="9" t="s">
        <v>1110</v>
      </c>
      <c r="N273" s="27" t="s">
        <v>1105</v>
      </c>
      <c r="O273" s="28" t="s">
        <v>1106</v>
      </c>
      <c r="P273" s="30"/>
      <c r="Q273" s="3"/>
      <c r="R273" s="3"/>
    </row>
    <row r="274" spans="1:18" ht="20.100000000000001" customHeight="1" x14ac:dyDescent="0.3">
      <c r="A274" s="6">
        <v>273</v>
      </c>
      <c r="B274" s="3"/>
      <c r="C274" s="7" t="s">
        <v>1102</v>
      </c>
      <c r="D274" s="3" t="s">
        <v>1103</v>
      </c>
      <c r="E274" s="12" t="s">
        <v>1104</v>
      </c>
      <c r="F274" s="12" t="s">
        <v>1104</v>
      </c>
      <c r="G274" s="3" t="s">
        <v>1107</v>
      </c>
      <c r="H274" s="20" t="s">
        <v>1104</v>
      </c>
      <c r="I274" s="8" t="s">
        <v>1109</v>
      </c>
      <c r="J274" s="8" t="s">
        <v>1108</v>
      </c>
      <c r="K274" s="9" t="s">
        <v>1110</v>
      </c>
      <c r="L274" s="8" t="s">
        <v>1109</v>
      </c>
      <c r="M274" s="9" t="s">
        <v>1110</v>
      </c>
      <c r="N274" s="27" t="s">
        <v>1105</v>
      </c>
      <c r="O274" s="28" t="s">
        <v>1106</v>
      </c>
      <c r="P274" s="30"/>
      <c r="Q274" s="3"/>
      <c r="R274" s="3"/>
    </row>
    <row r="275" spans="1:18" x14ac:dyDescent="0.3">
      <c r="E275" s="17"/>
      <c r="F275" s="17"/>
      <c r="G275" s="10"/>
      <c r="H275" s="21"/>
      <c r="I275" s="4"/>
      <c r="J275" s="4"/>
    </row>
    <row r="276" spans="1:18" x14ac:dyDescent="0.3">
      <c r="E276" s="17"/>
      <c r="F276" s="17"/>
      <c r="G276" s="10"/>
      <c r="H276" s="21"/>
      <c r="I276" s="4"/>
      <c r="J276" s="4"/>
    </row>
    <row r="277" spans="1:18" x14ac:dyDescent="0.3">
      <c r="E277" s="17"/>
      <c r="F277" s="17"/>
      <c r="G277" s="10"/>
      <c r="H277" s="21"/>
      <c r="I277" s="4"/>
      <c r="J277" s="4"/>
    </row>
    <row r="278" spans="1:18" x14ac:dyDescent="0.3">
      <c r="E278" s="17"/>
      <c r="F278" s="17"/>
      <c r="G278" s="10"/>
      <c r="H278" s="21"/>
      <c r="I278" s="4"/>
      <c r="J278" s="4"/>
    </row>
    <row r="279" spans="1:18" x14ac:dyDescent="0.3">
      <c r="E279" s="17"/>
      <c r="F279" s="17"/>
      <c r="G279" s="10"/>
      <c r="H279" s="21"/>
      <c r="I279" s="4"/>
      <c r="J279" s="4"/>
    </row>
    <row r="280" spans="1:18" x14ac:dyDescent="0.3">
      <c r="E280" s="17"/>
      <c r="F280" s="17"/>
      <c r="G280" s="10"/>
      <c r="H280" s="21"/>
      <c r="I280" s="4"/>
      <c r="J280" s="4"/>
    </row>
    <row r="281" spans="1:18" x14ac:dyDescent="0.3">
      <c r="E281" s="17"/>
      <c r="F281" s="17"/>
      <c r="G281" s="10"/>
      <c r="H281" s="21"/>
      <c r="I281" s="4"/>
      <c r="J281" s="4"/>
    </row>
    <row r="282" spans="1:18" x14ac:dyDescent="0.3">
      <c r="E282" s="17"/>
      <c r="F282" s="17"/>
      <c r="G282" s="10"/>
      <c r="H282" s="21"/>
      <c r="I282" s="4"/>
      <c r="J282" s="4"/>
    </row>
    <row r="283" spans="1:18" x14ac:dyDescent="0.3">
      <c r="E283" s="17"/>
      <c r="F283" s="17"/>
      <c r="G283" s="10"/>
      <c r="H283" s="21"/>
      <c r="I283" s="4"/>
      <c r="J283" s="4"/>
    </row>
    <row r="284" spans="1:18" x14ac:dyDescent="0.3">
      <c r="E284" s="17"/>
      <c r="F284" s="17"/>
      <c r="G284" s="10"/>
      <c r="H284" s="21"/>
      <c r="I284" s="4"/>
      <c r="J284" s="4"/>
    </row>
    <row r="285" spans="1:18" x14ac:dyDescent="0.3">
      <c r="E285" s="17"/>
      <c r="F285" s="17"/>
      <c r="G285" s="10"/>
      <c r="H285" s="21"/>
      <c r="I285" s="4"/>
      <c r="J285" s="4"/>
    </row>
    <row r="286" spans="1:18" x14ac:dyDescent="0.3">
      <c r="E286" s="17"/>
      <c r="F286" s="17"/>
      <c r="G286" s="10"/>
      <c r="H286" s="21"/>
      <c r="I286" s="4"/>
      <c r="J286" s="4"/>
    </row>
    <row r="287" spans="1:18" x14ac:dyDescent="0.3">
      <c r="E287" s="17"/>
      <c r="F287" s="17"/>
      <c r="G287" s="10"/>
      <c r="H287" s="21"/>
      <c r="I287" s="4"/>
      <c r="J287" s="4"/>
    </row>
    <row r="288" spans="1:18" x14ac:dyDescent="0.3">
      <c r="E288" s="17"/>
      <c r="F288" s="17"/>
      <c r="G288" s="10"/>
      <c r="H288" s="21"/>
      <c r="I288" s="4"/>
      <c r="J288" s="4"/>
    </row>
    <row r="289" spans="5:10" x14ac:dyDescent="0.3">
      <c r="E289" s="17"/>
      <c r="F289" s="17"/>
      <c r="G289" s="10"/>
      <c r="H289" s="21"/>
      <c r="I289" s="4"/>
      <c r="J289" s="4"/>
    </row>
    <row r="290" spans="5:10" x14ac:dyDescent="0.3">
      <c r="E290" s="17"/>
      <c r="F290" s="17"/>
      <c r="G290" s="10"/>
      <c r="H290" s="21"/>
      <c r="I290" s="4"/>
      <c r="J290" s="4"/>
    </row>
    <row r="291" spans="5:10" x14ac:dyDescent="0.3">
      <c r="E291" s="17"/>
      <c r="F291" s="17"/>
      <c r="G291" s="10"/>
      <c r="H291" s="21"/>
      <c r="I291" s="4"/>
      <c r="J291" s="4"/>
    </row>
    <row r="292" spans="5:10" x14ac:dyDescent="0.3">
      <c r="E292" s="17"/>
      <c r="F292" s="17"/>
      <c r="G292" s="10"/>
      <c r="H292" s="21"/>
      <c r="I292" s="4"/>
      <c r="J292" s="4"/>
    </row>
    <row r="293" spans="5:10" x14ac:dyDescent="0.3">
      <c r="E293" s="17"/>
      <c r="F293" s="17"/>
      <c r="G293" s="10"/>
      <c r="H293" s="21"/>
      <c r="I293" s="4"/>
      <c r="J293" s="4"/>
    </row>
    <row r="294" spans="5:10" x14ac:dyDescent="0.3">
      <c r="E294" s="17"/>
      <c r="F294" s="17"/>
      <c r="G294" s="10"/>
      <c r="H294" s="21"/>
      <c r="I294" s="4"/>
      <c r="J294" s="4"/>
    </row>
    <row r="295" spans="5:10" x14ac:dyDescent="0.3">
      <c r="E295" s="17"/>
      <c r="F295" s="17"/>
      <c r="G295" s="10"/>
      <c r="H295" s="21"/>
      <c r="I295" s="4"/>
      <c r="J295" s="4"/>
    </row>
    <row r="296" spans="5:10" x14ac:dyDescent="0.3">
      <c r="E296" s="17"/>
      <c r="F296" s="17"/>
      <c r="G296" s="10"/>
      <c r="H296" s="21"/>
      <c r="I296" s="4"/>
      <c r="J296" s="4"/>
    </row>
    <row r="297" spans="5:10" x14ac:dyDescent="0.3">
      <c r="E297" s="17"/>
      <c r="F297" s="17"/>
      <c r="G297" s="10"/>
      <c r="H297" s="21"/>
      <c r="I297" s="4"/>
      <c r="J297" s="4"/>
    </row>
    <row r="298" spans="5:10" x14ac:dyDescent="0.3">
      <c r="E298" s="17"/>
      <c r="F298" s="17"/>
      <c r="G298" s="10"/>
      <c r="H298" s="21"/>
      <c r="I298" s="4"/>
      <c r="J298" s="4"/>
    </row>
    <row r="299" spans="5:10" x14ac:dyDescent="0.3">
      <c r="E299" s="17"/>
      <c r="F299" s="17"/>
      <c r="G299" s="10"/>
      <c r="H299" s="21"/>
      <c r="I299" s="4"/>
      <c r="J299" s="4"/>
    </row>
    <row r="300" spans="5:10" x14ac:dyDescent="0.3">
      <c r="E300" s="17"/>
      <c r="F300" s="17"/>
      <c r="G300" s="10"/>
      <c r="H300" s="21"/>
      <c r="I300" s="4"/>
      <c r="J300" s="4"/>
    </row>
    <row r="301" spans="5:10" x14ac:dyDescent="0.3">
      <c r="E301" s="17"/>
      <c r="F301" s="17"/>
      <c r="G301" s="10"/>
      <c r="H301" s="21"/>
      <c r="I301" s="4"/>
      <c r="J301" s="4"/>
    </row>
    <row r="302" spans="5:10" x14ac:dyDescent="0.3">
      <c r="E302" s="17"/>
      <c r="F302" s="17"/>
      <c r="G302" s="10"/>
      <c r="H302" s="21"/>
      <c r="I302" s="4"/>
      <c r="J302" s="4"/>
    </row>
    <row r="303" spans="5:10" x14ac:dyDescent="0.3">
      <c r="E303" s="17"/>
      <c r="F303" s="17"/>
      <c r="G303" s="10"/>
      <c r="H303" s="21"/>
      <c r="I303" s="4"/>
      <c r="J303" s="4"/>
    </row>
    <row r="304" spans="5:10" x14ac:dyDescent="0.3">
      <c r="E304" s="17"/>
      <c r="F304" s="17"/>
      <c r="G304" s="10"/>
      <c r="H304" s="21"/>
      <c r="I304" s="4"/>
      <c r="J304" s="4"/>
    </row>
    <row r="305" spans="5:10" x14ac:dyDescent="0.3">
      <c r="E305" s="17"/>
      <c r="F305" s="17"/>
      <c r="G305" s="10"/>
      <c r="H305" s="21"/>
      <c r="I305" s="4"/>
      <c r="J305" s="4"/>
    </row>
    <row r="306" spans="5:10" x14ac:dyDescent="0.3">
      <c r="E306" s="17"/>
      <c r="F306" s="17"/>
      <c r="G306" s="10"/>
      <c r="H306" s="21"/>
      <c r="I306" s="4"/>
      <c r="J306" s="4"/>
    </row>
    <row r="307" spans="5:10" x14ac:dyDescent="0.3">
      <c r="E307" s="17"/>
      <c r="F307" s="17"/>
      <c r="G307" s="10"/>
      <c r="H307" s="21"/>
      <c r="I307" s="4"/>
      <c r="J307" s="4"/>
    </row>
    <row r="308" spans="5:10" x14ac:dyDescent="0.3">
      <c r="E308" s="17"/>
      <c r="F308" s="17"/>
      <c r="G308" s="10"/>
      <c r="H308" s="21"/>
      <c r="I308" s="4"/>
      <c r="J308" s="4"/>
    </row>
    <row r="309" spans="5:10" x14ac:dyDescent="0.3">
      <c r="E309" s="17"/>
      <c r="F309" s="17"/>
      <c r="G309" s="10"/>
      <c r="H309" s="21"/>
      <c r="I309" s="4"/>
      <c r="J309" s="4"/>
    </row>
    <row r="310" spans="5:10" x14ac:dyDescent="0.3">
      <c r="E310" s="17"/>
      <c r="F310" s="17"/>
      <c r="G310" s="10"/>
      <c r="H310" s="21"/>
      <c r="I310" s="4"/>
      <c r="J310" s="4"/>
    </row>
    <row r="311" spans="5:10" x14ac:dyDescent="0.3">
      <c r="E311" s="17"/>
      <c r="F311" s="17"/>
      <c r="G311" s="10"/>
      <c r="H311" s="21"/>
      <c r="I311" s="4"/>
      <c r="J311" s="4"/>
    </row>
    <row r="312" spans="5:10" x14ac:dyDescent="0.3">
      <c r="E312" s="17"/>
      <c r="F312" s="17"/>
      <c r="G312" s="10"/>
      <c r="H312" s="21"/>
      <c r="I312" s="4"/>
      <c r="J312" s="4"/>
    </row>
    <row r="313" spans="5:10" x14ac:dyDescent="0.3">
      <c r="E313" s="17"/>
      <c r="F313" s="17"/>
      <c r="G313" s="10"/>
      <c r="H313" s="21"/>
      <c r="I313" s="4"/>
      <c r="J313" s="4"/>
    </row>
    <row r="314" spans="5:10" x14ac:dyDescent="0.3">
      <c r="E314" s="17"/>
      <c r="F314" s="17"/>
      <c r="G314" s="10"/>
      <c r="H314" s="21"/>
      <c r="I314" s="4"/>
      <c r="J314" s="4"/>
    </row>
    <row r="315" spans="5:10" x14ac:dyDescent="0.3">
      <c r="E315" s="17"/>
      <c r="F315" s="17"/>
      <c r="G315" s="10"/>
      <c r="H315" s="21"/>
      <c r="I315" s="4"/>
      <c r="J315" s="4"/>
    </row>
    <row r="316" spans="5:10" x14ac:dyDescent="0.3">
      <c r="E316" s="17"/>
      <c r="F316" s="17"/>
      <c r="G316" s="10"/>
      <c r="H316" s="21"/>
      <c r="I316" s="4"/>
      <c r="J316" s="4"/>
    </row>
    <row r="317" spans="5:10" x14ac:dyDescent="0.3">
      <c r="E317" s="17"/>
      <c r="F317" s="17"/>
      <c r="G317" s="10"/>
      <c r="H317" s="21"/>
      <c r="I317" s="4"/>
      <c r="J317" s="4"/>
    </row>
    <row r="318" spans="5:10" x14ac:dyDescent="0.3">
      <c r="E318" s="17"/>
      <c r="F318" s="17"/>
      <c r="G318" s="10"/>
      <c r="H318" s="21"/>
      <c r="I318" s="4"/>
      <c r="J318" s="4"/>
    </row>
    <row r="319" spans="5:10" x14ac:dyDescent="0.3">
      <c r="E319" s="17"/>
      <c r="F319" s="17"/>
      <c r="G319" s="10"/>
      <c r="H319" s="21"/>
      <c r="I319" s="4"/>
      <c r="J319" s="4"/>
    </row>
    <row r="320" spans="5:10" x14ac:dyDescent="0.3">
      <c r="E320" s="17"/>
      <c r="F320" s="17"/>
      <c r="G320" s="10"/>
      <c r="H320" s="21"/>
      <c r="I320" s="4"/>
      <c r="J320" s="4"/>
    </row>
    <row r="321" spans="5:10" x14ac:dyDescent="0.3">
      <c r="E321" s="17"/>
      <c r="F321" s="17"/>
      <c r="G321" s="10"/>
      <c r="H321" s="21"/>
      <c r="I321" s="4"/>
      <c r="J321" s="4"/>
    </row>
    <row r="322" spans="5:10" x14ac:dyDescent="0.3">
      <c r="E322" s="17"/>
      <c r="F322" s="17"/>
      <c r="G322" s="10"/>
      <c r="H322" s="21"/>
      <c r="I322" s="4"/>
      <c r="J322" s="4"/>
    </row>
    <row r="323" spans="5:10" x14ac:dyDescent="0.3">
      <c r="E323" s="17"/>
      <c r="F323" s="17"/>
      <c r="G323" s="10"/>
      <c r="H323" s="21"/>
      <c r="I323" s="4"/>
      <c r="J323" s="4"/>
    </row>
    <row r="324" spans="5:10" x14ac:dyDescent="0.3">
      <c r="E324" s="17"/>
      <c r="F324" s="17"/>
      <c r="G324" s="10"/>
      <c r="H324" s="21"/>
      <c r="I324" s="4"/>
      <c r="J324" s="4"/>
    </row>
    <row r="325" spans="5:10" x14ac:dyDescent="0.3">
      <c r="E325" s="17"/>
      <c r="F325" s="17"/>
      <c r="G325" s="10"/>
      <c r="H325" s="21"/>
      <c r="I325" s="4"/>
      <c r="J325" s="4"/>
    </row>
    <row r="326" spans="5:10" x14ac:dyDescent="0.3">
      <c r="E326" s="17"/>
      <c r="F326" s="17"/>
      <c r="G326" s="10"/>
      <c r="H326" s="21"/>
      <c r="I326" s="4"/>
      <c r="J326" s="4"/>
    </row>
    <row r="327" spans="5:10" x14ac:dyDescent="0.3">
      <c r="E327" s="17"/>
      <c r="F327" s="17"/>
      <c r="G327" s="10"/>
      <c r="H327" s="21"/>
      <c r="I327" s="4"/>
      <c r="J327" s="4"/>
    </row>
    <row r="328" spans="5:10" x14ac:dyDescent="0.3">
      <c r="E328" s="17"/>
      <c r="F328" s="17"/>
      <c r="G328" s="10"/>
      <c r="H328" s="21"/>
      <c r="I328" s="4"/>
      <c r="J328" s="4"/>
    </row>
    <row r="329" spans="5:10" x14ac:dyDescent="0.3">
      <c r="E329" s="17"/>
      <c r="F329" s="17"/>
      <c r="G329" s="10"/>
      <c r="H329" s="21"/>
      <c r="I329" s="4"/>
      <c r="J329" s="4"/>
    </row>
    <row r="330" spans="5:10" x14ac:dyDescent="0.3">
      <c r="E330" s="17"/>
      <c r="F330" s="17"/>
      <c r="G330" s="10"/>
      <c r="H330" s="21"/>
      <c r="I330" s="4"/>
      <c r="J330" s="4"/>
    </row>
    <row r="331" spans="5:10" x14ac:dyDescent="0.3">
      <c r="E331" s="17"/>
      <c r="F331" s="17"/>
      <c r="G331" s="10"/>
      <c r="H331" s="21"/>
      <c r="I331" s="4"/>
      <c r="J331" s="4"/>
    </row>
    <row r="332" spans="5:10" x14ac:dyDescent="0.3">
      <c r="E332" s="17"/>
      <c r="F332" s="17"/>
      <c r="G332" s="10"/>
      <c r="H332" s="21"/>
      <c r="I332" s="4"/>
      <c r="J332" s="4"/>
    </row>
    <row r="333" spans="5:10" x14ac:dyDescent="0.3">
      <c r="E333" s="17"/>
      <c r="F333" s="17"/>
      <c r="G333" s="10"/>
      <c r="H333" s="21"/>
      <c r="I333" s="4"/>
      <c r="J333" s="4"/>
    </row>
    <row r="334" spans="5:10" x14ac:dyDescent="0.3">
      <c r="E334" s="17"/>
      <c r="F334" s="17"/>
      <c r="G334" s="10"/>
      <c r="H334" s="21"/>
      <c r="I334" s="4"/>
      <c r="J334" s="4"/>
    </row>
    <row r="335" spans="5:10" x14ac:dyDescent="0.3">
      <c r="E335" s="17"/>
      <c r="F335" s="17"/>
      <c r="G335" s="10"/>
      <c r="H335" s="21"/>
      <c r="I335" s="4"/>
      <c r="J335" s="4"/>
    </row>
    <row r="336" spans="5:10" x14ac:dyDescent="0.3">
      <c r="E336" s="17"/>
      <c r="F336" s="17"/>
      <c r="G336" s="10"/>
      <c r="H336" s="21"/>
      <c r="I336" s="4"/>
      <c r="J336" s="4"/>
    </row>
    <row r="337" spans="5:10" x14ac:dyDescent="0.3">
      <c r="E337" s="17"/>
      <c r="F337" s="17"/>
      <c r="G337" s="10"/>
      <c r="H337" s="21"/>
      <c r="I337" s="4"/>
      <c r="J337" s="4"/>
    </row>
    <row r="338" spans="5:10" x14ac:dyDescent="0.3">
      <c r="E338" s="17"/>
      <c r="F338" s="17"/>
      <c r="G338" s="10"/>
      <c r="H338" s="21"/>
      <c r="I338" s="4"/>
      <c r="J338" s="4"/>
    </row>
    <row r="339" spans="5:10" x14ac:dyDescent="0.3">
      <c r="E339" s="17"/>
      <c r="F339" s="17"/>
      <c r="G339" s="10"/>
      <c r="H339" s="21"/>
      <c r="I339" s="4"/>
      <c r="J339" s="4"/>
    </row>
    <row r="340" spans="5:10" x14ac:dyDescent="0.3">
      <c r="E340" s="17"/>
      <c r="F340" s="17"/>
      <c r="G340" s="10"/>
      <c r="H340" s="21"/>
      <c r="I340" s="4"/>
      <c r="J340" s="4"/>
    </row>
    <row r="341" spans="5:10" x14ac:dyDescent="0.3">
      <c r="E341" s="17"/>
      <c r="F341" s="17"/>
      <c r="G341" s="10"/>
      <c r="H341" s="21"/>
      <c r="I341" s="4"/>
      <c r="J341" s="4"/>
    </row>
    <row r="342" spans="5:10" x14ac:dyDescent="0.3">
      <c r="E342" s="17"/>
      <c r="F342" s="17"/>
      <c r="G342" s="10"/>
      <c r="H342" s="21"/>
      <c r="I342" s="4"/>
      <c r="J342" s="4"/>
    </row>
    <row r="343" spans="5:10" x14ac:dyDescent="0.3">
      <c r="E343" s="17"/>
      <c r="F343" s="17"/>
      <c r="G343" s="10"/>
      <c r="H343" s="21"/>
      <c r="I343" s="4"/>
      <c r="J343" s="4"/>
    </row>
    <row r="344" spans="5:10" x14ac:dyDescent="0.3">
      <c r="E344" s="17"/>
      <c r="F344" s="17"/>
      <c r="G344" s="10"/>
      <c r="H344" s="21"/>
      <c r="I344" s="4"/>
      <c r="J344" s="4"/>
    </row>
    <row r="345" spans="5:10" x14ac:dyDescent="0.3">
      <c r="E345" s="17"/>
      <c r="F345" s="17"/>
      <c r="G345" s="10"/>
      <c r="H345" s="21"/>
      <c r="I345" s="4"/>
      <c r="J345" s="4"/>
    </row>
    <row r="346" spans="5:10" x14ac:dyDescent="0.3">
      <c r="E346" s="17"/>
      <c r="F346" s="17"/>
      <c r="G346" s="10"/>
      <c r="H346" s="21"/>
      <c r="I346" s="4"/>
      <c r="J346" s="4"/>
    </row>
    <row r="347" spans="5:10" x14ac:dyDescent="0.3">
      <c r="E347" s="17"/>
      <c r="F347" s="17"/>
      <c r="G347" s="10"/>
      <c r="H347" s="21"/>
      <c r="I347" s="4"/>
      <c r="J347" s="4"/>
    </row>
    <row r="348" spans="5:10" x14ac:dyDescent="0.3">
      <c r="E348" s="17"/>
      <c r="F348" s="17"/>
      <c r="G348" s="10"/>
      <c r="H348" s="21"/>
      <c r="I348" s="4"/>
      <c r="J348" s="4"/>
    </row>
    <row r="349" spans="5:10" x14ac:dyDescent="0.3">
      <c r="E349" s="17"/>
      <c r="F349" s="17"/>
      <c r="G349" s="10"/>
      <c r="H349" s="22"/>
      <c r="I349" s="4"/>
      <c r="J349" s="4"/>
    </row>
    <row r="350" spans="5:10" x14ac:dyDescent="0.3">
      <c r="E350" s="17"/>
      <c r="F350" s="17"/>
      <c r="G350" s="10"/>
      <c r="H350" s="22"/>
      <c r="I350" s="4"/>
      <c r="J350" s="4"/>
    </row>
    <row r="351" spans="5:10" x14ac:dyDescent="0.3">
      <c r="E351" s="17"/>
      <c r="F351" s="17"/>
      <c r="G351" s="10"/>
      <c r="H351" s="22"/>
      <c r="I351" s="4"/>
      <c r="J351" s="4"/>
    </row>
    <row r="352" spans="5:10" x14ac:dyDescent="0.3">
      <c r="E352" s="17"/>
      <c r="F352" s="17"/>
      <c r="G352" s="10"/>
      <c r="H352" s="22"/>
      <c r="I352" s="4"/>
      <c r="J352" s="4"/>
    </row>
    <row r="353" spans="5:10" x14ac:dyDescent="0.3">
      <c r="E353" s="17"/>
      <c r="F353" s="17"/>
      <c r="G353" s="10"/>
      <c r="H353" s="22"/>
      <c r="I353" s="4"/>
      <c r="J353" s="4"/>
    </row>
    <row r="354" spans="5:10" x14ac:dyDescent="0.3">
      <c r="E354" s="17"/>
      <c r="F354" s="17"/>
      <c r="G354" s="10"/>
      <c r="H354" s="22"/>
      <c r="I354" s="4"/>
      <c r="J354" s="4"/>
    </row>
    <row r="355" spans="5:10" x14ac:dyDescent="0.3">
      <c r="E355" s="17"/>
      <c r="F355" s="17"/>
      <c r="G355" s="10"/>
      <c r="H355" s="22"/>
      <c r="I355" s="4"/>
      <c r="J355" s="4"/>
    </row>
    <row r="356" spans="5:10" x14ac:dyDescent="0.3">
      <c r="E356" s="17"/>
      <c r="F356" s="17"/>
      <c r="G356" s="10"/>
      <c r="H356" s="22"/>
      <c r="I356" s="4"/>
      <c r="J356" s="4"/>
    </row>
    <row r="357" spans="5:10" x14ac:dyDescent="0.3">
      <c r="E357" s="17"/>
      <c r="F357" s="17"/>
      <c r="G357" s="10"/>
      <c r="H357" s="22"/>
      <c r="I357" s="4"/>
      <c r="J357" s="4"/>
    </row>
    <row r="358" spans="5:10" x14ac:dyDescent="0.3">
      <c r="E358" s="17"/>
      <c r="F358" s="17"/>
      <c r="G358" s="10"/>
      <c r="H358" s="22"/>
      <c r="I358" s="4"/>
      <c r="J358" s="4"/>
    </row>
    <row r="359" spans="5:10" x14ac:dyDescent="0.3">
      <c r="E359" s="17"/>
      <c r="F359" s="17"/>
      <c r="G359" s="10"/>
      <c r="H359" s="22"/>
      <c r="I359" s="4"/>
      <c r="J359" s="4"/>
    </row>
    <row r="360" spans="5:10" x14ac:dyDescent="0.3">
      <c r="E360" s="18"/>
      <c r="F360" s="18"/>
      <c r="G360" s="10"/>
      <c r="H360" s="23"/>
      <c r="I360" s="4"/>
      <c r="J360" s="4"/>
    </row>
    <row r="361" spans="5:10" x14ac:dyDescent="0.3">
      <c r="E361" s="19"/>
      <c r="F361" s="19"/>
      <c r="G361" s="10"/>
      <c r="H361" s="19"/>
      <c r="I361" s="4"/>
      <c r="J361" s="4"/>
    </row>
    <row r="362" spans="5:10" x14ac:dyDescent="0.3">
      <c r="E362" s="19"/>
      <c r="F362" s="19"/>
      <c r="G362" s="10"/>
      <c r="H362" s="24"/>
      <c r="I362" s="4"/>
      <c r="J362" s="4"/>
    </row>
    <row r="363" spans="5:10" x14ac:dyDescent="0.3">
      <c r="E363" s="19"/>
      <c r="F363" s="19"/>
      <c r="G363" s="10"/>
      <c r="H363" s="24"/>
      <c r="I363" s="4"/>
      <c r="J363" s="4"/>
    </row>
    <row r="364" spans="5:10" x14ac:dyDescent="0.3">
      <c r="E364" s="19"/>
      <c r="F364" s="19"/>
      <c r="G364" s="10"/>
      <c r="H364" s="24"/>
      <c r="I364" s="4"/>
      <c r="J364" s="4"/>
    </row>
  </sheetData>
  <phoneticPr fontId="9" type="noConversion"/>
  <pageMargins left="0.23622047244094491" right="0.23622047244094491" top="0.74803149606299213" bottom="0.74803149606299213" header="0.31496062992125984" footer="0.31496062992125984"/>
  <pageSetup paperSize="9"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6A28-F086-466D-9CF7-A4E68BA98FA0}">
  <dimension ref="A1:C364"/>
  <sheetViews>
    <sheetView topLeftCell="A256" workbookViewId="0">
      <selection activeCell="B138" sqref="B138"/>
    </sheetView>
  </sheetViews>
  <sheetFormatPr defaultRowHeight="17.25" x14ac:dyDescent="0.3"/>
  <cols>
    <col min="1" max="1" width="18.6640625" bestFit="1" customWidth="1"/>
    <col min="2" max="2" width="19.88671875" style="11" bestFit="1" customWidth="1"/>
  </cols>
  <sheetData>
    <row r="1" spans="1:3" x14ac:dyDescent="0.3">
      <c r="A1" s="42" t="s">
        <v>37</v>
      </c>
      <c r="B1" s="34" t="s">
        <v>37</v>
      </c>
    </row>
    <row r="2" spans="1:3" x14ac:dyDescent="0.3">
      <c r="A2" t="s">
        <v>835</v>
      </c>
      <c r="B2" s="12" t="s">
        <v>674</v>
      </c>
      <c r="C2" t="b">
        <f>A2=B2</f>
        <v>1</v>
      </c>
    </row>
    <row r="3" spans="1:3" x14ac:dyDescent="0.3">
      <c r="A3" t="s">
        <v>836</v>
      </c>
      <c r="B3" s="12" t="s">
        <v>675</v>
      </c>
      <c r="C3" t="b">
        <f t="shared" ref="C3:C66" si="0">A3=B3</f>
        <v>1</v>
      </c>
    </row>
    <row r="4" spans="1:3" x14ac:dyDescent="0.3">
      <c r="A4" t="s">
        <v>837</v>
      </c>
      <c r="B4" s="12" t="s">
        <v>676</v>
      </c>
      <c r="C4" t="b">
        <f t="shared" si="0"/>
        <v>1</v>
      </c>
    </row>
    <row r="5" spans="1:3" x14ac:dyDescent="0.3">
      <c r="A5" t="s">
        <v>838</v>
      </c>
      <c r="B5" s="12" t="s">
        <v>677</v>
      </c>
      <c r="C5" t="b">
        <f t="shared" si="0"/>
        <v>1</v>
      </c>
    </row>
    <row r="6" spans="1:3" x14ac:dyDescent="0.3">
      <c r="A6" t="s">
        <v>839</v>
      </c>
      <c r="B6" s="12" t="s">
        <v>678</v>
      </c>
      <c r="C6" t="b">
        <f t="shared" si="0"/>
        <v>1</v>
      </c>
    </row>
    <row r="7" spans="1:3" x14ac:dyDescent="0.3">
      <c r="A7" t="s">
        <v>840</v>
      </c>
      <c r="B7" s="12" t="s">
        <v>679</v>
      </c>
      <c r="C7" t="b">
        <f t="shared" si="0"/>
        <v>1</v>
      </c>
    </row>
    <row r="8" spans="1:3" x14ac:dyDescent="0.3">
      <c r="A8" t="s">
        <v>841</v>
      </c>
      <c r="B8" s="12" t="s">
        <v>680</v>
      </c>
      <c r="C8" t="b">
        <f t="shared" si="0"/>
        <v>1</v>
      </c>
    </row>
    <row r="9" spans="1:3" x14ac:dyDescent="0.3">
      <c r="A9" t="s">
        <v>842</v>
      </c>
      <c r="B9" s="12" t="s">
        <v>681</v>
      </c>
      <c r="C9" t="b">
        <f t="shared" si="0"/>
        <v>1</v>
      </c>
    </row>
    <row r="10" spans="1:3" x14ac:dyDescent="0.3">
      <c r="A10" t="s">
        <v>843</v>
      </c>
      <c r="B10" s="12" t="s">
        <v>682</v>
      </c>
      <c r="C10" t="b">
        <f t="shared" si="0"/>
        <v>1</v>
      </c>
    </row>
    <row r="11" spans="1:3" x14ac:dyDescent="0.3">
      <c r="A11" t="s">
        <v>844</v>
      </c>
      <c r="B11" s="12" t="s">
        <v>683</v>
      </c>
      <c r="C11" t="b">
        <f t="shared" si="0"/>
        <v>1</v>
      </c>
    </row>
    <row r="12" spans="1:3" x14ac:dyDescent="0.3">
      <c r="A12" t="s">
        <v>845</v>
      </c>
      <c r="B12" s="12" t="s">
        <v>684</v>
      </c>
      <c r="C12" t="b">
        <f t="shared" si="0"/>
        <v>1</v>
      </c>
    </row>
    <row r="13" spans="1:3" x14ac:dyDescent="0.3">
      <c r="A13" t="s">
        <v>846</v>
      </c>
      <c r="B13" s="12" t="s">
        <v>685</v>
      </c>
      <c r="C13" t="b">
        <f t="shared" si="0"/>
        <v>1</v>
      </c>
    </row>
    <row r="14" spans="1:3" x14ac:dyDescent="0.3">
      <c r="A14" t="s">
        <v>847</v>
      </c>
      <c r="B14" s="12" t="s">
        <v>686</v>
      </c>
      <c r="C14" t="b">
        <f t="shared" si="0"/>
        <v>1</v>
      </c>
    </row>
    <row r="15" spans="1:3" x14ac:dyDescent="0.3">
      <c r="A15" t="s">
        <v>848</v>
      </c>
      <c r="B15" s="12" t="s">
        <v>687</v>
      </c>
      <c r="C15" t="b">
        <f t="shared" si="0"/>
        <v>1</v>
      </c>
    </row>
    <row r="16" spans="1:3" x14ac:dyDescent="0.3">
      <c r="A16" t="s">
        <v>849</v>
      </c>
      <c r="B16" s="12" t="s">
        <v>688</v>
      </c>
      <c r="C16" t="b">
        <f t="shared" si="0"/>
        <v>1</v>
      </c>
    </row>
    <row r="17" spans="1:3" x14ac:dyDescent="0.3">
      <c r="A17" t="s">
        <v>850</v>
      </c>
      <c r="B17" s="12" t="s">
        <v>689</v>
      </c>
      <c r="C17" t="b">
        <f t="shared" si="0"/>
        <v>1</v>
      </c>
    </row>
    <row r="18" spans="1:3" x14ac:dyDescent="0.3">
      <c r="A18" t="s">
        <v>851</v>
      </c>
      <c r="B18" s="12" t="s">
        <v>690</v>
      </c>
      <c r="C18" t="b">
        <f t="shared" si="0"/>
        <v>1</v>
      </c>
    </row>
    <row r="19" spans="1:3" x14ac:dyDescent="0.3">
      <c r="A19" t="s">
        <v>852</v>
      </c>
      <c r="B19" s="12" t="s">
        <v>691</v>
      </c>
      <c r="C19" t="b">
        <f t="shared" si="0"/>
        <v>1</v>
      </c>
    </row>
    <row r="20" spans="1:3" x14ac:dyDescent="0.3">
      <c r="A20" t="s">
        <v>853</v>
      </c>
      <c r="B20" s="34" t="s">
        <v>692</v>
      </c>
      <c r="C20" t="b">
        <f t="shared" si="0"/>
        <v>1</v>
      </c>
    </row>
    <row r="21" spans="1:3" x14ac:dyDescent="0.3">
      <c r="A21" t="s">
        <v>854</v>
      </c>
      <c r="B21" s="12" t="s">
        <v>693</v>
      </c>
      <c r="C21" t="b">
        <f t="shared" si="0"/>
        <v>1</v>
      </c>
    </row>
    <row r="22" spans="1:3" x14ac:dyDescent="0.3">
      <c r="A22" t="s">
        <v>855</v>
      </c>
      <c r="B22" s="12" t="s">
        <v>694</v>
      </c>
      <c r="C22" t="b">
        <f t="shared" si="0"/>
        <v>1</v>
      </c>
    </row>
    <row r="23" spans="1:3" x14ac:dyDescent="0.3">
      <c r="A23" t="s">
        <v>856</v>
      </c>
      <c r="B23" s="12" t="s">
        <v>695</v>
      </c>
      <c r="C23" t="b">
        <f t="shared" si="0"/>
        <v>1</v>
      </c>
    </row>
    <row r="24" spans="1:3" x14ac:dyDescent="0.3">
      <c r="A24" t="s">
        <v>857</v>
      </c>
      <c r="B24" s="12" t="s">
        <v>696</v>
      </c>
      <c r="C24" t="b">
        <f t="shared" si="0"/>
        <v>1</v>
      </c>
    </row>
    <row r="25" spans="1:3" x14ac:dyDescent="0.3">
      <c r="A25" t="s">
        <v>858</v>
      </c>
      <c r="B25" s="12" t="s">
        <v>697</v>
      </c>
      <c r="C25" t="b">
        <f t="shared" si="0"/>
        <v>1</v>
      </c>
    </row>
    <row r="26" spans="1:3" x14ac:dyDescent="0.3">
      <c r="A26" t="s">
        <v>859</v>
      </c>
      <c r="B26" s="12" t="s">
        <v>698</v>
      </c>
      <c r="C26" t="b">
        <f t="shared" si="0"/>
        <v>1</v>
      </c>
    </row>
    <row r="27" spans="1:3" x14ac:dyDescent="0.3">
      <c r="A27" t="s">
        <v>860</v>
      </c>
      <c r="B27" s="12" t="s">
        <v>699</v>
      </c>
      <c r="C27" t="b">
        <f t="shared" si="0"/>
        <v>1</v>
      </c>
    </row>
    <row r="28" spans="1:3" x14ac:dyDescent="0.3">
      <c r="A28" t="s">
        <v>861</v>
      </c>
      <c r="B28" s="12" t="s">
        <v>700</v>
      </c>
      <c r="C28" t="b">
        <f t="shared" si="0"/>
        <v>1</v>
      </c>
    </row>
    <row r="29" spans="1:3" x14ac:dyDescent="0.3">
      <c r="A29" t="s">
        <v>862</v>
      </c>
      <c r="B29" s="12" t="s">
        <v>701</v>
      </c>
      <c r="C29" t="b">
        <f t="shared" si="0"/>
        <v>1</v>
      </c>
    </row>
    <row r="30" spans="1:3" x14ac:dyDescent="0.3">
      <c r="A30" t="s">
        <v>863</v>
      </c>
      <c r="B30" s="12" t="s">
        <v>702</v>
      </c>
      <c r="C30" t="b">
        <f t="shared" si="0"/>
        <v>1</v>
      </c>
    </row>
    <row r="31" spans="1:3" x14ac:dyDescent="0.3">
      <c r="A31" t="s">
        <v>864</v>
      </c>
      <c r="B31" s="12" t="s">
        <v>703</v>
      </c>
      <c r="C31" t="b">
        <f t="shared" si="0"/>
        <v>1</v>
      </c>
    </row>
    <row r="32" spans="1:3" x14ac:dyDescent="0.3">
      <c r="A32" t="s">
        <v>865</v>
      </c>
      <c r="B32" s="12" t="s">
        <v>704</v>
      </c>
      <c r="C32" t="b">
        <f t="shared" si="0"/>
        <v>1</v>
      </c>
    </row>
    <row r="33" spans="1:3" x14ac:dyDescent="0.3">
      <c r="A33" t="s">
        <v>866</v>
      </c>
      <c r="B33" s="12" t="s">
        <v>705</v>
      </c>
      <c r="C33" t="b">
        <f t="shared" si="0"/>
        <v>1</v>
      </c>
    </row>
    <row r="34" spans="1:3" x14ac:dyDescent="0.3">
      <c r="A34" t="s">
        <v>867</v>
      </c>
      <c r="B34" s="12" t="s">
        <v>706</v>
      </c>
      <c r="C34" t="b">
        <f t="shared" si="0"/>
        <v>1</v>
      </c>
    </row>
    <row r="35" spans="1:3" x14ac:dyDescent="0.3">
      <c r="A35" t="s">
        <v>868</v>
      </c>
      <c r="B35" s="12" t="s">
        <v>707</v>
      </c>
      <c r="C35" t="b">
        <f t="shared" si="0"/>
        <v>1</v>
      </c>
    </row>
    <row r="36" spans="1:3" x14ac:dyDescent="0.3">
      <c r="A36" t="s">
        <v>869</v>
      </c>
      <c r="B36" s="12" t="s">
        <v>708</v>
      </c>
      <c r="C36" t="b">
        <f t="shared" si="0"/>
        <v>1</v>
      </c>
    </row>
    <row r="37" spans="1:3" x14ac:dyDescent="0.3">
      <c r="A37" t="s">
        <v>870</v>
      </c>
      <c r="B37" s="12" t="s">
        <v>709</v>
      </c>
      <c r="C37" t="b">
        <f t="shared" si="0"/>
        <v>1</v>
      </c>
    </row>
    <row r="38" spans="1:3" x14ac:dyDescent="0.3">
      <c r="A38" t="s">
        <v>871</v>
      </c>
      <c r="B38" s="12" t="s">
        <v>710</v>
      </c>
      <c r="C38" t="b">
        <f t="shared" si="0"/>
        <v>1</v>
      </c>
    </row>
    <row r="39" spans="1:3" x14ac:dyDescent="0.3">
      <c r="A39" t="s">
        <v>872</v>
      </c>
      <c r="B39" s="12" t="s">
        <v>711</v>
      </c>
      <c r="C39" t="b">
        <f t="shared" si="0"/>
        <v>1</v>
      </c>
    </row>
    <row r="40" spans="1:3" x14ac:dyDescent="0.3">
      <c r="A40" t="s">
        <v>873</v>
      </c>
      <c r="B40" s="12" t="s">
        <v>712</v>
      </c>
      <c r="C40" t="b">
        <f t="shared" si="0"/>
        <v>1</v>
      </c>
    </row>
    <row r="41" spans="1:3" x14ac:dyDescent="0.3">
      <c r="A41" t="s">
        <v>874</v>
      </c>
      <c r="B41" s="12" t="s">
        <v>713</v>
      </c>
      <c r="C41" t="b">
        <f t="shared" si="0"/>
        <v>1</v>
      </c>
    </row>
    <row r="42" spans="1:3" x14ac:dyDescent="0.3">
      <c r="A42" t="s">
        <v>875</v>
      </c>
      <c r="B42" s="12" t="s">
        <v>714</v>
      </c>
      <c r="C42" t="b">
        <f t="shared" si="0"/>
        <v>1</v>
      </c>
    </row>
    <row r="43" spans="1:3" x14ac:dyDescent="0.3">
      <c r="A43" t="s">
        <v>876</v>
      </c>
      <c r="B43" s="12" t="s">
        <v>715</v>
      </c>
      <c r="C43" t="b">
        <f t="shared" si="0"/>
        <v>1</v>
      </c>
    </row>
    <row r="44" spans="1:3" x14ac:dyDescent="0.3">
      <c r="A44" t="s">
        <v>877</v>
      </c>
      <c r="B44" s="12" t="s">
        <v>716</v>
      </c>
      <c r="C44" t="b">
        <f t="shared" si="0"/>
        <v>1</v>
      </c>
    </row>
    <row r="45" spans="1:3" x14ac:dyDescent="0.3">
      <c r="A45" t="s">
        <v>878</v>
      </c>
      <c r="B45" s="12" t="s">
        <v>717</v>
      </c>
      <c r="C45" t="b">
        <f t="shared" si="0"/>
        <v>1</v>
      </c>
    </row>
    <row r="46" spans="1:3" x14ac:dyDescent="0.3">
      <c r="A46" t="s">
        <v>879</v>
      </c>
      <c r="B46" s="12" t="s">
        <v>718</v>
      </c>
      <c r="C46" t="b">
        <f t="shared" si="0"/>
        <v>1</v>
      </c>
    </row>
    <row r="47" spans="1:3" x14ac:dyDescent="0.3">
      <c r="A47" t="s">
        <v>880</v>
      </c>
      <c r="B47" s="12" t="s">
        <v>719</v>
      </c>
      <c r="C47" t="b">
        <f t="shared" si="0"/>
        <v>1</v>
      </c>
    </row>
    <row r="48" spans="1:3" x14ac:dyDescent="0.3">
      <c r="A48" t="s">
        <v>881</v>
      </c>
      <c r="B48" s="12" t="s">
        <v>720</v>
      </c>
      <c r="C48" t="b">
        <f t="shared" si="0"/>
        <v>1</v>
      </c>
    </row>
    <row r="49" spans="1:3" x14ac:dyDescent="0.3">
      <c r="A49" t="s">
        <v>882</v>
      </c>
      <c r="B49" s="12" t="s">
        <v>721</v>
      </c>
      <c r="C49" t="b">
        <f t="shared" si="0"/>
        <v>1</v>
      </c>
    </row>
    <row r="50" spans="1:3" x14ac:dyDescent="0.3">
      <c r="A50" t="s">
        <v>883</v>
      </c>
      <c r="B50" s="12" t="s">
        <v>722</v>
      </c>
      <c r="C50" t="b">
        <f t="shared" si="0"/>
        <v>1</v>
      </c>
    </row>
    <row r="51" spans="1:3" x14ac:dyDescent="0.3">
      <c r="A51" t="s">
        <v>884</v>
      </c>
      <c r="B51" s="12" t="s">
        <v>723</v>
      </c>
      <c r="C51" t="b">
        <f t="shared" si="0"/>
        <v>1</v>
      </c>
    </row>
    <row r="52" spans="1:3" x14ac:dyDescent="0.3">
      <c r="A52" t="s">
        <v>885</v>
      </c>
      <c r="B52" s="12" t="s">
        <v>724</v>
      </c>
      <c r="C52" t="b">
        <f t="shared" si="0"/>
        <v>1</v>
      </c>
    </row>
    <row r="53" spans="1:3" x14ac:dyDescent="0.3">
      <c r="A53" t="s">
        <v>886</v>
      </c>
      <c r="B53" s="12" t="s">
        <v>725</v>
      </c>
      <c r="C53" t="b">
        <f t="shared" si="0"/>
        <v>1</v>
      </c>
    </row>
    <row r="54" spans="1:3" x14ac:dyDescent="0.3">
      <c r="A54" t="s">
        <v>887</v>
      </c>
      <c r="B54" s="12" t="s">
        <v>726</v>
      </c>
      <c r="C54" t="b">
        <f t="shared" si="0"/>
        <v>1</v>
      </c>
    </row>
    <row r="55" spans="1:3" x14ac:dyDescent="0.3">
      <c r="A55" t="s">
        <v>888</v>
      </c>
      <c r="B55" s="12" t="s">
        <v>727</v>
      </c>
      <c r="C55" t="b">
        <f t="shared" si="0"/>
        <v>1</v>
      </c>
    </row>
    <row r="56" spans="1:3" x14ac:dyDescent="0.3">
      <c r="A56" t="s">
        <v>889</v>
      </c>
      <c r="B56" s="12" t="s">
        <v>728</v>
      </c>
      <c r="C56" t="b">
        <f t="shared" si="0"/>
        <v>1</v>
      </c>
    </row>
    <row r="57" spans="1:3" x14ac:dyDescent="0.3">
      <c r="A57" t="s">
        <v>890</v>
      </c>
      <c r="B57" s="12" t="s">
        <v>729</v>
      </c>
      <c r="C57" t="b">
        <f t="shared" si="0"/>
        <v>1</v>
      </c>
    </row>
    <row r="58" spans="1:3" x14ac:dyDescent="0.3">
      <c r="A58" t="s">
        <v>891</v>
      </c>
      <c r="B58" s="12" t="s">
        <v>730</v>
      </c>
      <c r="C58" t="b">
        <f t="shared" si="0"/>
        <v>1</v>
      </c>
    </row>
    <row r="59" spans="1:3" x14ac:dyDescent="0.3">
      <c r="A59" t="s">
        <v>892</v>
      </c>
      <c r="B59" s="12" t="s">
        <v>731</v>
      </c>
      <c r="C59" t="b">
        <f t="shared" si="0"/>
        <v>1</v>
      </c>
    </row>
    <row r="60" spans="1:3" x14ac:dyDescent="0.3">
      <c r="A60" t="s">
        <v>893</v>
      </c>
      <c r="B60" s="12" t="s">
        <v>732</v>
      </c>
      <c r="C60" t="b">
        <f t="shared" si="0"/>
        <v>1</v>
      </c>
    </row>
    <row r="61" spans="1:3" x14ac:dyDescent="0.3">
      <c r="A61" t="s">
        <v>894</v>
      </c>
      <c r="B61" s="12" t="s">
        <v>733</v>
      </c>
      <c r="C61" t="b">
        <f t="shared" si="0"/>
        <v>1</v>
      </c>
    </row>
    <row r="62" spans="1:3" x14ac:dyDescent="0.3">
      <c r="A62" t="s">
        <v>895</v>
      </c>
      <c r="B62" s="12" t="s">
        <v>734</v>
      </c>
      <c r="C62" t="b">
        <f t="shared" si="0"/>
        <v>1</v>
      </c>
    </row>
    <row r="63" spans="1:3" x14ac:dyDescent="0.3">
      <c r="A63" t="s">
        <v>896</v>
      </c>
      <c r="B63" s="12" t="s">
        <v>735</v>
      </c>
      <c r="C63" t="b">
        <f t="shared" si="0"/>
        <v>1</v>
      </c>
    </row>
    <row r="64" spans="1:3" x14ac:dyDescent="0.3">
      <c r="A64" t="s">
        <v>897</v>
      </c>
      <c r="B64" s="12" t="s">
        <v>736</v>
      </c>
      <c r="C64" t="b">
        <f t="shared" si="0"/>
        <v>1</v>
      </c>
    </row>
    <row r="65" spans="1:3" x14ac:dyDescent="0.3">
      <c r="A65" t="s">
        <v>898</v>
      </c>
      <c r="B65" s="12" t="s">
        <v>737</v>
      </c>
      <c r="C65" t="b">
        <f t="shared" si="0"/>
        <v>1</v>
      </c>
    </row>
    <row r="66" spans="1:3" x14ac:dyDescent="0.3">
      <c r="A66" t="s">
        <v>899</v>
      </c>
      <c r="B66" s="12" t="s">
        <v>738</v>
      </c>
      <c r="C66" t="b">
        <f t="shared" si="0"/>
        <v>1</v>
      </c>
    </row>
    <row r="67" spans="1:3" x14ac:dyDescent="0.3">
      <c r="A67" t="s">
        <v>900</v>
      </c>
      <c r="B67" s="12" t="s">
        <v>739</v>
      </c>
      <c r="C67" t="b">
        <f t="shared" ref="C67:C130" si="1">A67=B67</f>
        <v>1</v>
      </c>
    </row>
    <row r="68" spans="1:3" x14ac:dyDescent="0.3">
      <c r="A68" t="s">
        <v>901</v>
      </c>
      <c r="B68" s="12" t="s">
        <v>740</v>
      </c>
      <c r="C68" t="b">
        <f t="shared" si="1"/>
        <v>1</v>
      </c>
    </row>
    <row r="69" spans="1:3" x14ac:dyDescent="0.3">
      <c r="A69" t="s">
        <v>902</v>
      </c>
      <c r="B69" s="12" t="s">
        <v>741</v>
      </c>
      <c r="C69" t="b">
        <f t="shared" si="1"/>
        <v>1</v>
      </c>
    </row>
    <row r="70" spans="1:3" x14ac:dyDescent="0.3">
      <c r="A70" t="s">
        <v>903</v>
      </c>
      <c r="B70" s="12" t="s">
        <v>742</v>
      </c>
      <c r="C70" t="b">
        <f t="shared" si="1"/>
        <v>1</v>
      </c>
    </row>
    <row r="71" spans="1:3" x14ac:dyDescent="0.3">
      <c r="A71" t="s">
        <v>904</v>
      </c>
      <c r="B71" s="12" t="s">
        <v>743</v>
      </c>
      <c r="C71" t="b">
        <f t="shared" si="1"/>
        <v>1</v>
      </c>
    </row>
    <row r="72" spans="1:3" x14ac:dyDescent="0.3">
      <c r="A72" t="s">
        <v>905</v>
      </c>
      <c r="B72" s="12" t="s">
        <v>744</v>
      </c>
      <c r="C72" t="b">
        <f t="shared" si="1"/>
        <v>1</v>
      </c>
    </row>
    <row r="73" spans="1:3" x14ac:dyDescent="0.3">
      <c r="A73" t="s">
        <v>906</v>
      </c>
      <c r="B73" s="12" t="s">
        <v>745</v>
      </c>
      <c r="C73" t="b">
        <f t="shared" si="1"/>
        <v>1</v>
      </c>
    </row>
    <row r="74" spans="1:3" x14ac:dyDescent="0.3">
      <c r="A74" t="s">
        <v>907</v>
      </c>
      <c r="B74" s="12" t="s">
        <v>746</v>
      </c>
      <c r="C74" t="b">
        <f t="shared" si="1"/>
        <v>1</v>
      </c>
    </row>
    <row r="75" spans="1:3" x14ac:dyDescent="0.3">
      <c r="A75" t="s">
        <v>908</v>
      </c>
      <c r="B75" s="12" t="s">
        <v>747</v>
      </c>
      <c r="C75" t="b">
        <f t="shared" si="1"/>
        <v>1</v>
      </c>
    </row>
    <row r="76" spans="1:3" x14ac:dyDescent="0.3">
      <c r="A76" t="s">
        <v>909</v>
      </c>
      <c r="B76" s="12" t="s">
        <v>748</v>
      </c>
      <c r="C76" t="b">
        <f t="shared" si="1"/>
        <v>1</v>
      </c>
    </row>
    <row r="77" spans="1:3" x14ac:dyDescent="0.3">
      <c r="A77" t="s">
        <v>910</v>
      </c>
      <c r="B77" s="12" t="s">
        <v>749</v>
      </c>
      <c r="C77" t="b">
        <f t="shared" si="1"/>
        <v>1</v>
      </c>
    </row>
    <row r="78" spans="1:3" x14ac:dyDescent="0.3">
      <c r="A78" t="s">
        <v>911</v>
      </c>
      <c r="B78" s="12" t="s">
        <v>750</v>
      </c>
      <c r="C78" t="b">
        <f t="shared" si="1"/>
        <v>1</v>
      </c>
    </row>
    <row r="79" spans="1:3" x14ac:dyDescent="0.3">
      <c r="A79" t="s">
        <v>912</v>
      </c>
      <c r="B79" s="12" t="s">
        <v>751</v>
      </c>
      <c r="C79" t="b">
        <f t="shared" si="1"/>
        <v>1</v>
      </c>
    </row>
    <row r="80" spans="1:3" x14ac:dyDescent="0.3">
      <c r="A80" t="s">
        <v>913</v>
      </c>
      <c r="B80" s="12" t="s">
        <v>752</v>
      </c>
      <c r="C80" t="b">
        <f t="shared" si="1"/>
        <v>1</v>
      </c>
    </row>
    <row r="81" spans="1:3" x14ac:dyDescent="0.3">
      <c r="A81" t="s">
        <v>914</v>
      </c>
      <c r="B81" s="12" t="s">
        <v>753</v>
      </c>
      <c r="C81" t="b">
        <f t="shared" si="1"/>
        <v>1</v>
      </c>
    </row>
    <row r="82" spans="1:3" x14ac:dyDescent="0.3">
      <c r="A82" t="s">
        <v>915</v>
      </c>
      <c r="B82" s="12" t="s">
        <v>754</v>
      </c>
      <c r="C82" t="b">
        <f t="shared" si="1"/>
        <v>1</v>
      </c>
    </row>
    <row r="83" spans="1:3" x14ac:dyDescent="0.3">
      <c r="A83" t="s">
        <v>916</v>
      </c>
      <c r="B83" s="12" t="s">
        <v>755</v>
      </c>
      <c r="C83" t="b">
        <f t="shared" si="1"/>
        <v>1</v>
      </c>
    </row>
    <row r="84" spans="1:3" x14ac:dyDescent="0.3">
      <c r="A84" t="s">
        <v>917</v>
      </c>
      <c r="B84" s="12" t="s">
        <v>756</v>
      </c>
      <c r="C84" t="b">
        <f t="shared" si="1"/>
        <v>1</v>
      </c>
    </row>
    <row r="85" spans="1:3" x14ac:dyDescent="0.3">
      <c r="A85" t="s">
        <v>918</v>
      </c>
      <c r="B85" s="12" t="s">
        <v>757</v>
      </c>
      <c r="C85" t="b">
        <f t="shared" si="1"/>
        <v>1</v>
      </c>
    </row>
    <row r="86" spans="1:3" x14ac:dyDescent="0.3">
      <c r="A86" t="s">
        <v>919</v>
      </c>
      <c r="B86" s="12" t="s">
        <v>758</v>
      </c>
      <c r="C86" t="b">
        <f t="shared" si="1"/>
        <v>1</v>
      </c>
    </row>
    <row r="87" spans="1:3" x14ac:dyDescent="0.3">
      <c r="A87" t="s">
        <v>920</v>
      </c>
      <c r="B87" s="12" t="s">
        <v>759</v>
      </c>
      <c r="C87" t="b">
        <f t="shared" si="1"/>
        <v>1</v>
      </c>
    </row>
    <row r="88" spans="1:3" x14ac:dyDescent="0.3">
      <c r="A88" t="s">
        <v>921</v>
      </c>
      <c r="B88" s="12" t="s">
        <v>760</v>
      </c>
      <c r="C88" t="b">
        <f t="shared" si="1"/>
        <v>1</v>
      </c>
    </row>
    <row r="89" spans="1:3" x14ac:dyDescent="0.3">
      <c r="A89" t="s">
        <v>922</v>
      </c>
      <c r="B89" s="12" t="s">
        <v>761</v>
      </c>
      <c r="C89" t="b">
        <f t="shared" si="1"/>
        <v>1</v>
      </c>
    </row>
    <row r="90" spans="1:3" x14ac:dyDescent="0.3">
      <c r="A90" t="s">
        <v>923</v>
      </c>
      <c r="B90" s="12" t="s">
        <v>762</v>
      </c>
      <c r="C90" t="b">
        <f t="shared" si="1"/>
        <v>1</v>
      </c>
    </row>
    <row r="91" spans="1:3" x14ac:dyDescent="0.3">
      <c r="A91" t="s">
        <v>924</v>
      </c>
      <c r="B91" s="12" t="s">
        <v>763</v>
      </c>
      <c r="C91" t="b">
        <f t="shared" si="1"/>
        <v>1</v>
      </c>
    </row>
    <row r="92" spans="1:3" x14ac:dyDescent="0.3">
      <c r="A92" t="s">
        <v>925</v>
      </c>
      <c r="B92" s="12" t="s">
        <v>764</v>
      </c>
      <c r="C92" t="b">
        <f t="shared" si="1"/>
        <v>1</v>
      </c>
    </row>
    <row r="93" spans="1:3" x14ac:dyDescent="0.3">
      <c r="A93" t="s">
        <v>926</v>
      </c>
      <c r="B93" s="12" t="s">
        <v>765</v>
      </c>
      <c r="C93" t="b">
        <f t="shared" si="1"/>
        <v>1</v>
      </c>
    </row>
    <row r="94" spans="1:3" x14ac:dyDescent="0.3">
      <c r="A94" t="s">
        <v>927</v>
      </c>
      <c r="B94" s="12" t="s">
        <v>766</v>
      </c>
      <c r="C94" t="b">
        <f t="shared" si="1"/>
        <v>1</v>
      </c>
    </row>
    <row r="95" spans="1:3" x14ac:dyDescent="0.3">
      <c r="A95" t="s">
        <v>928</v>
      </c>
      <c r="B95" s="12" t="s">
        <v>767</v>
      </c>
      <c r="C95" t="b">
        <f t="shared" si="1"/>
        <v>1</v>
      </c>
    </row>
    <row r="96" spans="1:3" x14ac:dyDescent="0.3">
      <c r="A96" t="s">
        <v>929</v>
      </c>
      <c r="B96" s="12" t="s">
        <v>768</v>
      </c>
      <c r="C96" t="b">
        <f t="shared" si="1"/>
        <v>1</v>
      </c>
    </row>
    <row r="97" spans="1:3" x14ac:dyDescent="0.3">
      <c r="A97" t="s">
        <v>930</v>
      </c>
      <c r="B97" s="12" t="s">
        <v>769</v>
      </c>
      <c r="C97" t="b">
        <f t="shared" si="1"/>
        <v>1</v>
      </c>
    </row>
    <row r="98" spans="1:3" x14ac:dyDescent="0.3">
      <c r="A98" t="s">
        <v>931</v>
      </c>
      <c r="B98" s="12" t="s">
        <v>770</v>
      </c>
      <c r="C98" t="b">
        <f t="shared" si="1"/>
        <v>1</v>
      </c>
    </row>
    <row r="99" spans="1:3" x14ac:dyDescent="0.3">
      <c r="A99" t="s">
        <v>932</v>
      </c>
      <c r="B99" s="12" t="s">
        <v>771</v>
      </c>
      <c r="C99" t="b">
        <f t="shared" si="1"/>
        <v>1</v>
      </c>
    </row>
    <row r="100" spans="1:3" x14ac:dyDescent="0.3">
      <c r="A100" t="s">
        <v>933</v>
      </c>
      <c r="B100" s="12" t="s">
        <v>772</v>
      </c>
      <c r="C100" t="b">
        <f t="shared" si="1"/>
        <v>1</v>
      </c>
    </row>
    <row r="101" spans="1:3" x14ac:dyDescent="0.3">
      <c r="A101" t="s">
        <v>934</v>
      </c>
      <c r="B101" s="12" t="s">
        <v>773</v>
      </c>
      <c r="C101" t="b">
        <f t="shared" si="1"/>
        <v>1</v>
      </c>
    </row>
    <row r="102" spans="1:3" x14ac:dyDescent="0.3">
      <c r="A102" t="s">
        <v>935</v>
      </c>
      <c r="B102" s="12" t="s">
        <v>774</v>
      </c>
      <c r="C102" t="b">
        <f t="shared" si="1"/>
        <v>1</v>
      </c>
    </row>
    <row r="103" spans="1:3" x14ac:dyDescent="0.3">
      <c r="A103" t="s">
        <v>936</v>
      </c>
      <c r="B103" s="12" t="s">
        <v>775</v>
      </c>
      <c r="C103" t="b">
        <f t="shared" si="1"/>
        <v>1</v>
      </c>
    </row>
    <row r="104" spans="1:3" x14ac:dyDescent="0.3">
      <c r="A104" t="s">
        <v>937</v>
      </c>
      <c r="B104" s="12" t="s">
        <v>776</v>
      </c>
      <c r="C104" t="b">
        <f t="shared" si="1"/>
        <v>1</v>
      </c>
    </row>
    <row r="105" spans="1:3" x14ac:dyDescent="0.3">
      <c r="A105" t="s">
        <v>938</v>
      </c>
      <c r="B105" s="12" t="s">
        <v>777</v>
      </c>
      <c r="C105" t="b">
        <f t="shared" si="1"/>
        <v>1</v>
      </c>
    </row>
    <row r="106" spans="1:3" x14ac:dyDescent="0.3">
      <c r="A106" t="s">
        <v>939</v>
      </c>
      <c r="B106" s="12" t="s">
        <v>778</v>
      </c>
      <c r="C106" t="b">
        <f t="shared" si="1"/>
        <v>1</v>
      </c>
    </row>
    <row r="107" spans="1:3" x14ac:dyDescent="0.3">
      <c r="A107" t="s">
        <v>940</v>
      </c>
      <c r="B107" s="12" t="s">
        <v>779</v>
      </c>
      <c r="C107" t="b">
        <f t="shared" si="1"/>
        <v>1</v>
      </c>
    </row>
    <row r="108" spans="1:3" x14ac:dyDescent="0.3">
      <c r="A108" t="s">
        <v>890</v>
      </c>
      <c r="B108" s="12" t="s">
        <v>729</v>
      </c>
      <c r="C108" t="b">
        <f t="shared" si="1"/>
        <v>1</v>
      </c>
    </row>
    <row r="109" spans="1:3" x14ac:dyDescent="0.3">
      <c r="A109" t="s">
        <v>941</v>
      </c>
      <c r="B109" s="12" t="s">
        <v>780</v>
      </c>
      <c r="C109" t="b">
        <f t="shared" si="1"/>
        <v>1</v>
      </c>
    </row>
    <row r="110" spans="1:3" x14ac:dyDescent="0.3">
      <c r="A110" t="s">
        <v>942</v>
      </c>
      <c r="B110" s="12" t="s">
        <v>781</v>
      </c>
      <c r="C110" t="b">
        <f t="shared" si="1"/>
        <v>1</v>
      </c>
    </row>
    <row r="111" spans="1:3" x14ac:dyDescent="0.3">
      <c r="A111" t="s">
        <v>943</v>
      </c>
      <c r="B111" s="12" t="s">
        <v>782</v>
      </c>
      <c r="C111" t="b">
        <f t="shared" si="1"/>
        <v>1</v>
      </c>
    </row>
    <row r="112" spans="1:3" x14ac:dyDescent="0.3">
      <c r="A112" t="s">
        <v>944</v>
      </c>
      <c r="B112" s="12" t="s">
        <v>783</v>
      </c>
      <c r="C112" t="b">
        <f t="shared" si="1"/>
        <v>1</v>
      </c>
    </row>
    <row r="113" spans="1:3" x14ac:dyDescent="0.3">
      <c r="A113" t="s">
        <v>945</v>
      </c>
      <c r="B113" s="12" t="s">
        <v>784</v>
      </c>
      <c r="C113" t="b">
        <f t="shared" si="1"/>
        <v>1</v>
      </c>
    </row>
    <row r="114" spans="1:3" x14ac:dyDescent="0.3">
      <c r="A114" t="s">
        <v>877</v>
      </c>
      <c r="B114" s="12" t="s">
        <v>716</v>
      </c>
      <c r="C114" t="b">
        <f t="shared" si="1"/>
        <v>1</v>
      </c>
    </row>
    <row r="115" spans="1:3" x14ac:dyDescent="0.3">
      <c r="A115" t="s">
        <v>946</v>
      </c>
      <c r="B115" s="12" t="s">
        <v>785</v>
      </c>
      <c r="C115" t="b">
        <f t="shared" si="1"/>
        <v>1</v>
      </c>
    </row>
    <row r="116" spans="1:3" x14ac:dyDescent="0.3">
      <c r="A116" t="s">
        <v>947</v>
      </c>
      <c r="B116" s="12" t="s">
        <v>786</v>
      </c>
      <c r="C116" t="b">
        <f t="shared" si="1"/>
        <v>1</v>
      </c>
    </row>
    <row r="117" spans="1:3" x14ac:dyDescent="0.3">
      <c r="A117" t="s">
        <v>948</v>
      </c>
      <c r="B117" s="12" t="s">
        <v>787</v>
      </c>
      <c r="C117" t="b">
        <f t="shared" si="1"/>
        <v>1</v>
      </c>
    </row>
    <row r="118" spans="1:3" x14ac:dyDescent="0.3">
      <c r="A118" t="s">
        <v>949</v>
      </c>
      <c r="B118" s="12" t="s">
        <v>788</v>
      </c>
      <c r="C118" t="b">
        <f t="shared" si="1"/>
        <v>1</v>
      </c>
    </row>
    <row r="119" spans="1:3" x14ac:dyDescent="0.3">
      <c r="A119" t="s">
        <v>950</v>
      </c>
      <c r="B119" s="12" t="s">
        <v>789</v>
      </c>
      <c r="C119" t="b">
        <f t="shared" si="1"/>
        <v>1</v>
      </c>
    </row>
    <row r="120" spans="1:3" x14ac:dyDescent="0.3">
      <c r="A120" t="s">
        <v>951</v>
      </c>
      <c r="B120" s="12" t="s">
        <v>790</v>
      </c>
      <c r="C120" t="b">
        <f t="shared" si="1"/>
        <v>1</v>
      </c>
    </row>
    <row r="121" spans="1:3" x14ac:dyDescent="0.3">
      <c r="A121" t="s">
        <v>952</v>
      </c>
      <c r="B121" s="12" t="s">
        <v>791</v>
      </c>
      <c r="C121" t="b">
        <f t="shared" si="1"/>
        <v>1</v>
      </c>
    </row>
    <row r="122" spans="1:3" x14ac:dyDescent="0.3">
      <c r="A122" t="s">
        <v>953</v>
      </c>
      <c r="B122" s="12" t="s">
        <v>792</v>
      </c>
      <c r="C122" t="b">
        <f t="shared" si="1"/>
        <v>1</v>
      </c>
    </row>
    <row r="123" spans="1:3" x14ac:dyDescent="0.3">
      <c r="A123" t="s">
        <v>954</v>
      </c>
      <c r="B123" s="12" t="s">
        <v>793</v>
      </c>
      <c r="C123" t="b">
        <f t="shared" si="1"/>
        <v>1</v>
      </c>
    </row>
    <row r="124" spans="1:3" x14ac:dyDescent="0.3">
      <c r="A124" t="s">
        <v>955</v>
      </c>
      <c r="B124" s="12" t="s">
        <v>794</v>
      </c>
      <c r="C124" t="b">
        <f t="shared" si="1"/>
        <v>1</v>
      </c>
    </row>
    <row r="125" spans="1:3" x14ac:dyDescent="0.3">
      <c r="A125" t="s">
        <v>956</v>
      </c>
      <c r="B125" s="12" t="s">
        <v>795</v>
      </c>
      <c r="C125" t="b">
        <f t="shared" si="1"/>
        <v>1</v>
      </c>
    </row>
    <row r="126" spans="1:3" x14ac:dyDescent="0.3">
      <c r="A126" t="s">
        <v>957</v>
      </c>
      <c r="B126" s="12" t="s">
        <v>796</v>
      </c>
      <c r="C126" t="b">
        <f t="shared" si="1"/>
        <v>1</v>
      </c>
    </row>
    <row r="127" spans="1:3" x14ac:dyDescent="0.3">
      <c r="A127" t="s">
        <v>958</v>
      </c>
      <c r="B127" s="12" t="s">
        <v>797</v>
      </c>
      <c r="C127" t="b">
        <f t="shared" si="1"/>
        <v>1</v>
      </c>
    </row>
    <row r="128" spans="1:3" x14ac:dyDescent="0.3">
      <c r="A128" t="s">
        <v>959</v>
      </c>
      <c r="B128" s="12" t="s">
        <v>798</v>
      </c>
      <c r="C128" t="b">
        <f t="shared" si="1"/>
        <v>1</v>
      </c>
    </row>
    <row r="129" spans="1:3" x14ac:dyDescent="0.3">
      <c r="A129" t="s">
        <v>960</v>
      </c>
      <c r="B129" s="12" t="s">
        <v>799</v>
      </c>
      <c r="C129" t="b">
        <f t="shared" si="1"/>
        <v>1</v>
      </c>
    </row>
    <row r="130" spans="1:3" x14ac:dyDescent="0.3">
      <c r="A130" t="s">
        <v>961</v>
      </c>
      <c r="B130" s="12" t="s">
        <v>800</v>
      </c>
      <c r="C130" t="b">
        <f t="shared" si="1"/>
        <v>1</v>
      </c>
    </row>
    <row r="131" spans="1:3" x14ac:dyDescent="0.3">
      <c r="A131" t="s">
        <v>960</v>
      </c>
      <c r="B131" s="12" t="s">
        <v>799</v>
      </c>
      <c r="C131" t="b">
        <f t="shared" ref="C131:C194" si="2">A131=B131</f>
        <v>1</v>
      </c>
    </row>
    <row r="132" spans="1:3" x14ac:dyDescent="0.3">
      <c r="A132" t="s">
        <v>962</v>
      </c>
      <c r="B132" s="12" t="s">
        <v>801</v>
      </c>
      <c r="C132" t="b">
        <f t="shared" si="2"/>
        <v>1</v>
      </c>
    </row>
    <row r="133" spans="1:3" x14ac:dyDescent="0.3">
      <c r="A133" t="s">
        <v>963</v>
      </c>
      <c r="B133" s="12" t="s">
        <v>802</v>
      </c>
      <c r="C133" t="b">
        <f t="shared" si="2"/>
        <v>1</v>
      </c>
    </row>
    <row r="134" spans="1:3" x14ac:dyDescent="0.3">
      <c r="A134" t="s">
        <v>964</v>
      </c>
      <c r="B134" s="12" t="s">
        <v>803</v>
      </c>
      <c r="C134" t="b">
        <f t="shared" si="2"/>
        <v>1</v>
      </c>
    </row>
    <row r="135" spans="1:3" x14ac:dyDescent="0.3">
      <c r="A135" t="s">
        <v>965</v>
      </c>
      <c r="B135" s="12" t="s">
        <v>804</v>
      </c>
      <c r="C135" t="b">
        <f t="shared" si="2"/>
        <v>1</v>
      </c>
    </row>
    <row r="136" spans="1:3" x14ac:dyDescent="0.3">
      <c r="A136" t="s">
        <v>966</v>
      </c>
      <c r="B136" s="12" t="s">
        <v>805</v>
      </c>
      <c r="C136" t="b">
        <f t="shared" si="2"/>
        <v>1</v>
      </c>
    </row>
    <row r="137" spans="1:3" x14ac:dyDescent="0.3">
      <c r="A137" t="s">
        <v>1101</v>
      </c>
      <c r="B137" s="12" t="s">
        <v>1101</v>
      </c>
      <c r="C137" t="b">
        <f t="shared" si="2"/>
        <v>1</v>
      </c>
    </row>
    <row r="138" spans="1:3" x14ac:dyDescent="0.3">
      <c r="A138" t="s">
        <v>967</v>
      </c>
      <c r="B138" s="12" t="s">
        <v>806</v>
      </c>
      <c r="C138" t="b">
        <f t="shared" si="2"/>
        <v>1</v>
      </c>
    </row>
    <row r="139" spans="1:3" x14ac:dyDescent="0.3">
      <c r="A139" t="s">
        <v>968</v>
      </c>
      <c r="B139" s="12" t="s">
        <v>807</v>
      </c>
      <c r="C139" t="b">
        <f t="shared" si="2"/>
        <v>1</v>
      </c>
    </row>
    <row r="140" spans="1:3" x14ac:dyDescent="0.3">
      <c r="A140" t="s">
        <v>940</v>
      </c>
      <c r="B140" s="12" t="s">
        <v>779</v>
      </c>
      <c r="C140" t="b">
        <f t="shared" si="2"/>
        <v>1</v>
      </c>
    </row>
    <row r="141" spans="1:3" x14ac:dyDescent="0.3">
      <c r="A141" t="s">
        <v>969</v>
      </c>
      <c r="B141" s="12" t="s">
        <v>808</v>
      </c>
      <c r="C141" t="b">
        <f t="shared" si="2"/>
        <v>1</v>
      </c>
    </row>
    <row r="142" spans="1:3" x14ac:dyDescent="0.3">
      <c r="A142" t="s">
        <v>970</v>
      </c>
      <c r="B142" s="12" t="s">
        <v>809</v>
      </c>
      <c r="C142" t="b">
        <f t="shared" si="2"/>
        <v>1</v>
      </c>
    </row>
    <row r="143" spans="1:3" x14ac:dyDescent="0.3">
      <c r="A143" t="s">
        <v>971</v>
      </c>
      <c r="B143" s="12" t="s">
        <v>810</v>
      </c>
      <c r="C143" t="b">
        <f t="shared" si="2"/>
        <v>1</v>
      </c>
    </row>
    <row r="144" spans="1:3" x14ac:dyDescent="0.3">
      <c r="A144" t="s">
        <v>972</v>
      </c>
      <c r="B144" s="12" t="s">
        <v>811</v>
      </c>
      <c r="C144" t="b">
        <f t="shared" si="2"/>
        <v>1</v>
      </c>
    </row>
    <row r="145" spans="1:3" x14ac:dyDescent="0.3">
      <c r="A145" t="s">
        <v>973</v>
      </c>
      <c r="B145" s="12" t="s">
        <v>812</v>
      </c>
      <c r="C145" t="b">
        <f t="shared" si="2"/>
        <v>1</v>
      </c>
    </row>
    <row r="146" spans="1:3" x14ac:dyDescent="0.3">
      <c r="A146" t="s">
        <v>974</v>
      </c>
      <c r="B146" s="12" t="s">
        <v>813</v>
      </c>
      <c r="C146" t="b">
        <f t="shared" si="2"/>
        <v>1</v>
      </c>
    </row>
    <row r="147" spans="1:3" x14ac:dyDescent="0.3">
      <c r="A147" t="s">
        <v>975</v>
      </c>
      <c r="B147" s="12" t="s">
        <v>814</v>
      </c>
      <c r="C147" t="b">
        <f t="shared" si="2"/>
        <v>1</v>
      </c>
    </row>
    <row r="148" spans="1:3" x14ac:dyDescent="0.3">
      <c r="A148" t="s">
        <v>976</v>
      </c>
      <c r="B148" s="12" t="s">
        <v>815</v>
      </c>
      <c r="C148" t="b">
        <f t="shared" si="2"/>
        <v>1</v>
      </c>
    </row>
    <row r="149" spans="1:3" x14ac:dyDescent="0.3">
      <c r="A149" t="s">
        <v>977</v>
      </c>
      <c r="B149" s="12" t="s">
        <v>816</v>
      </c>
      <c r="C149" t="b">
        <f t="shared" si="2"/>
        <v>1</v>
      </c>
    </row>
    <row r="150" spans="1:3" x14ac:dyDescent="0.3">
      <c r="A150" t="s">
        <v>978</v>
      </c>
      <c r="B150" s="12" t="s">
        <v>817</v>
      </c>
      <c r="C150" t="b">
        <f t="shared" si="2"/>
        <v>1</v>
      </c>
    </row>
    <row r="151" spans="1:3" x14ac:dyDescent="0.3">
      <c r="A151" t="s">
        <v>979</v>
      </c>
      <c r="B151" s="12" t="s">
        <v>818</v>
      </c>
      <c r="C151" t="b">
        <f t="shared" si="2"/>
        <v>1</v>
      </c>
    </row>
    <row r="152" spans="1:3" x14ac:dyDescent="0.3">
      <c r="A152" t="s">
        <v>980</v>
      </c>
      <c r="B152" s="12" t="s">
        <v>819</v>
      </c>
      <c r="C152" t="b">
        <f t="shared" si="2"/>
        <v>1</v>
      </c>
    </row>
    <row r="153" spans="1:3" x14ac:dyDescent="0.3">
      <c r="A153" t="s">
        <v>981</v>
      </c>
      <c r="B153" s="12" t="s">
        <v>820</v>
      </c>
      <c r="C153" t="b">
        <f t="shared" si="2"/>
        <v>1</v>
      </c>
    </row>
    <row r="154" spans="1:3" x14ac:dyDescent="0.3">
      <c r="A154" t="s">
        <v>982</v>
      </c>
      <c r="B154" s="12" t="s">
        <v>821</v>
      </c>
      <c r="C154" t="b">
        <f t="shared" si="2"/>
        <v>1</v>
      </c>
    </row>
    <row r="155" spans="1:3" x14ac:dyDescent="0.3">
      <c r="A155" t="s">
        <v>983</v>
      </c>
      <c r="B155" s="12" t="s">
        <v>822</v>
      </c>
      <c r="C155" t="b">
        <f t="shared" si="2"/>
        <v>1</v>
      </c>
    </row>
    <row r="156" spans="1:3" x14ac:dyDescent="0.3">
      <c r="A156" t="s">
        <v>867</v>
      </c>
      <c r="B156" s="12" t="s">
        <v>706</v>
      </c>
      <c r="C156" t="b">
        <f t="shared" si="2"/>
        <v>1</v>
      </c>
    </row>
    <row r="157" spans="1:3" x14ac:dyDescent="0.3">
      <c r="A157" t="s">
        <v>984</v>
      </c>
      <c r="B157" s="12" t="s">
        <v>823</v>
      </c>
      <c r="C157" t="b">
        <f t="shared" si="2"/>
        <v>1</v>
      </c>
    </row>
    <row r="158" spans="1:3" x14ac:dyDescent="0.3">
      <c r="A158" t="s">
        <v>985</v>
      </c>
      <c r="B158" s="12" t="s">
        <v>824</v>
      </c>
      <c r="C158" t="b">
        <f t="shared" si="2"/>
        <v>1</v>
      </c>
    </row>
    <row r="159" spans="1:3" x14ac:dyDescent="0.3">
      <c r="A159" t="s">
        <v>986</v>
      </c>
      <c r="B159" s="13" t="s">
        <v>825</v>
      </c>
      <c r="C159" t="b">
        <f t="shared" si="2"/>
        <v>1</v>
      </c>
    </row>
    <row r="160" spans="1:3" x14ac:dyDescent="0.3">
      <c r="A160" t="s">
        <v>987</v>
      </c>
      <c r="B160" s="13" t="s">
        <v>826</v>
      </c>
      <c r="C160" t="b">
        <f t="shared" si="2"/>
        <v>1</v>
      </c>
    </row>
    <row r="161" spans="1:3" x14ac:dyDescent="0.3">
      <c r="A161" t="s">
        <v>988</v>
      </c>
      <c r="B161" s="13" t="s">
        <v>827</v>
      </c>
      <c r="C161" t="b">
        <f t="shared" si="2"/>
        <v>1</v>
      </c>
    </row>
    <row r="162" spans="1:3" x14ac:dyDescent="0.3">
      <c r="A162" t="s">
        <v>989</v>
      </c>
      <c r="B162" s="13" t="s">
        <v>828</v>
      </c>
      <c r="C162" t="b">
        <f t="shared" si="2"/>
        <v>1</v>
      </c>
    </row>
    <row r="163" spans="1:3" x14ac:dyDescent="0.3">
      <c r="A163" t="s">
        <v>990</v>
      </c>
      <c r="B163" s="13" t="s">
        <v>829</v>
      </c>
      <c r="C163" t="b">
        <f t="shared" si="2"/>
        <v>1</v>
      </c>
    </row>
    <row r="164" spans="1:3" x14ac:dyDescent="0.3">
      <c r="A164" t="s">
        <v>991</v>
      </c>
      <c r="B164" s="13" t="s">
        <v>830</v>
      </c>
      <c r="C164" t="b">
        <f t="shared" si="2"/>
        <v>1</v>
      </c>
    </row>
    <row r="165" spans="1:3" x14ac:dyDescent="0.3">
      <c r="A165" t="s">
        <v>992</v>
      </c>
      <c r="B165" s="13" t="s">
        <v>831</v>
      </c>
      <c r="C165" t="b">
        <f t="shared" si="2"/>
        <v>1</v>
      </c>
    </row>
    <row r="166" spans="1:3" x14ac:dyDescent="0.3">
      <c r="A166" t="s">
        <v>993</v>
      </c>
      <c r="B166" s="13" t="s">
        <v>832</v>
      </c>
      <c r="C166" t="b">
        <f t="shared" si="2"/>
        <v>1</v>
      </c>
    </row>
    <row r="167" spans="1:3" x14ac:dyDescent="0.3">
      <c r="A167" t="s">
        <v>994</v>
      </c>
      <c r="B167" s="13" t="s">
        <v>833</v>
      </c>
      <c r="C167" t="b">
        <f t="shared" si="2"/>
        <v>1</v>
      </c>
    </row>
    <row r="168" spans="1:3" x14ac:dyDescent="0.3">
      <c r="A168" t="s">
        <v>995</v>
      </c>
      <c r="B168" s="13" t="s">
        <v>834</v>
      </c>
      <c r="C168" t="b">
        <f t="shared" si="2"/>
        <v>1</v>
      </c>
    </row>
    <row r="169" spans="1:3" x14ac:dyDescent="0.3">
      <c r="A169" t="s">
        <v>996</v>
      </c>
      <c r="B169" s="14"/>
      <c r="C169" t="b">
        <f t="shared" si="2"/>
        <v>0</v>
      </c>
    </row>
    <row r="170" spans="1:3" x14ac:dyDescent="0.3">
      <c r="A170" t="s">
        <v>997</v>
      </c>
      <c r="B170" s="13"/>
      <c r="C170" t="b">
        <f t="shared" si="2"/>
        <v>0</v>
      </c>
    </row>
    <row r="171" spans="1:3" x14ac:dyDescent="0.3">
      <c r="A171" t="s">
        <v>998</v>
      </c>
      <c r="B171" s="13"/>
      <c r="C171" t="b">
        <f t="shared" si="2"/>
        <v>0</v>
      </c>
    </row>
    <row r="172" spans="1:3" x14ac:dyDescent="0.3">
      <c r="A172" t="s">
        <v>999</v>
      </c>
      <c r="B172" s="13"/>
      <c r="C172" t="b">
        <f t="shared" si="2"/>
        <v>0</v>
      </c>
    </row>
    <row r="173" spans="1:3" x14ac:dyDescent="0.3">
      <c r="A173" t="s">
        <v>1000</v>
      </c>
      <c r="B173" s="13"/>
      <c r="C173" t="b">
        <f t="shared" si="2"/>
        <v>0</v>
      </c>
    </row>
    <row r="174" spans="1:3" x14ac:dyDescent="0.3">
      <c r="A174" t="s">
        <v>1001</v>
      </c>
      <c r="B174" s="13"/>
      <c r="C174" t="b">
        <f t="shared" si="2"/>
        <v>0</v>
      </c>
    </row>
    <row r="175" spans="1:3" x14ac:dyDescent="0.3">
      <c r="A175" t="s">
        <v>1002</v>
      </c>
      <c r="B175" s="13"/>
      <c r="C175" t="b">
        <f t="shared" si="2"/>
        <v>0</v>
      </c>
    </row>
    <row r="176" spans="1:3" x14ac:dyDescent="0.3">
      <c r="A176" t="s">
        <v>1003</v>
      </c>
      <c r="B176" s="13"/>
      <c r="C176" t="b">
        <f t="shared" si="2"/>
        <v>0</v>
      </c>
    </row>
    <row r="177" spans="1:3" x14ac:dyDescent="0.3">
      <c r="A177" t="s">
        <v>1004</v>
      </c>
      <c r="B177" s="13"/>
      <c r="C177" t="b">
        <f t="shared" si="2"/>
        <v>0</v>
      </c>
    </row>
    <row r="178" spans="1:3" x14ac:dyDescent="0.3">
      <c r="A178" t="s">
        <v>1005</v>
      </c>
      <c r="B178" s="13"/>
      <c r="C178" t="b">
        <f t="shared" si="2"/>
        <v>0</v>
      </c>
    </row>
    <row r="179" spans="1:3" x14ac:dyDescent="0.3">
      <c r="A179" t="s">
        <v>1006</v>
      </c>
      <c r="B179" s="13"/>
      <c r="C179" t="b">
        <f t="shared" si="2"/>
        <v>0</v>
      </c>
    </row>
    <row r="180" spans="1:3" x14ac:dyDescent="0.3">
      <c r="A180" t="s">
        <v>1007</v>
      </c>
      <c r="B180" s="13"/>
      <c r="C180" t="b">
        <f t="shared" si="2"/>
        <v>0</v>
      </c>
    </row>
    <row r="181" spans="1:3" x14ac:dyDescent="0.3">
      <c r="A181" t="s">
        <v>1008</v>
      </c>
      <c r="B181" s="15"/>
      <c r="C181" t="b">
        <f t="shared" si="2"/>
        <v>0</v>
      </c>
    </row>
    <row r="182" spans="1:3" x14ac:dyDescent="0.3">
      <c r="A182" t="s">
        <v>1009</v>
      </c>
      <c r="B182" s="12"/>
      <c r="C182" t="b">
        <f t="shared" si="2"/>
        <v>0</v>
      </c>
    </row>
    <row r="183" spans="1:3" x14ac:dyDescent="0.3">
      <c r="A183" t="s">
        <v>1010</v>
      </c>
      <c r="B183" s="12"/>
      <c r="C183" t="b">
        <f t="shared" si="2"/>
        <v>0</v>
      </c>
    </row>
    <row r="184" spans="1:3" x14ac:dyDescent="0.3">
      <c r="A184" t="s">
        <v>1011</v>
      </c>
      <c r="B184" s="12"/>
      <c r="C184" t="b">
        <f t="shared" si="2"/>
        <v>0</v>
      </c>
    </row>
    <row r="185" spans="1:3" x14ac:dyDescent="0.3">
      <c r="A185" t="s">
        <v>1012</v>
      </c>
      <c r="B185" s="12"/>
      <c r="C185" t="b">
        <f t="shared" si="2"/>
        <v>0</v>
      </c>
    </row>
    <row r="186" spans="1:3" x14ac:dyDescent="0.3">
      <c r="A186" t="s">
        <v>1013</v>
      </c>
      <c r="B186" s="12"/>
      <c r="C186" t="b">
        <f t="shared" si="2"/>
        <v>0</v>
      </c>
    </row>
    <row r="187" spans="1:3" x14ac:dyDescent="0.3">
      <c r="A187" t="s">
        <v>1014</v>
      </c>
      <c r="B187" s="12"/>
      <c r="C187" t="b">
        <f t="shared" si="2"/>
        <v>0</v>
      </c>
    </row>
    <row r="188" spans="1:3" x14ac:dyDescent="0.3">
      <c r="A188" t="s">
        <v>1015</v>
      </c>
      <c r="B188" s="12"/>
      <c r="C188" t="b">
        <f t="shared" si="2"/>
        <v>0</v>
      </c>
    </row>
    <row r="189" spans="1:3" x14ac:dyDescent="0.3">
      <c r="A189" t="s">
        <v>1016</v>
      </c>
      <c r="B189" s="12"/>
      <c r="C189" t="b">
        <f t="shared" si="2"/>
        <v>0</v>
      </c>
    </row>
    <row r="190" spans="1:3" x14ac:dyDescent="0.3">
      <c r="A190" t="s">
        <v>1017</v>
      </c>
      <c r="B190" s="12"/>
      <c r="C190" t="b">
        <f t="shared" si="2"/>
        <v>0</v>
      </c>
    </row>
    <row r="191" spans="1:3" x14ac:dyDescent="0.3">
      <c r="A191" t="s">
        <v>1018</v>
      </c>
      <c r="B191" s="12"/>
      <c r="C191" t="b">
        <f t="shared" si="2"/>
        <v>0</v>
      </c>
    </row>
    <row r="192" spans="1:3" x14ac:dyDescent="0.3">
      <c r="A192" t="s">
        <v>1019</v>
      </c>
      <c r="B192" s="12"/>
      <c r="C192" t="b">
        <f t="shared" si="2"/>
        <v>0</v>
      </c>
    </row>
    <row r="193" spans="1:3" x14ac:dyDescent="0.3">
      <c r="A193" t="s">
        <v>1020</v>
      </c>
      <c r="B193" s="12"/>
      <c r="C193" t="b">
        <f t="shared" si="2"/>
        <v>0</v>
      </c>
    </row>
    <row r="194" spans="1:3" x14ac:dyDescent="0.3">
      <c r="A194" t="s">
        <v>1021</v>
      </c>
      <c r="B194" s="12"/>
      <c r="C194" t="b">
        <f t="shared" si="2"/>
        <v>0</v>
      </c>
    </row>
    <row r="195" spans="1:3" x14ac:dyDescent="0.3">
      <c r="A195" t="s">
        <v>1022</v>
      </c>
      <c r="B195" s="12"/>
      <c r="C195" t="b">
        <f t="shared" ref="C195:C258" si="3">A195=B195</f>
        <v>0</v>
      </c>
    </row>
    <row r="196" spans="1:3" x14ac:dyDescent="0.3">
      <c r="A196" t="s">
        <v>1023</v>
      </c>
      <c r="B196" s="12"/>
      <c r="C196" t="b">
        <f t="shared" si="3"/>
        <v>0</v>
      </c>
    </row>
    <row r="197" spans="1:3" x14ac:dyDescent="0.3">
      <c r="A197" t="s">
        <v>1024</v>
      </c>
      <c r="B197" s="12"/>
      <c r="C197" t="b">
        <f t="shared" si="3"/>
        <v>0</v>
      </c>
    </row>
    <row r="198" spans="1:3" x14ac:dyDescent="0.3">
      <c r="A198" t="s">
        <v>1025</v>
      </c>
      <c r="B198" s="12"/>
      <c r="C198" t="b">
        <f t="shared" si="3"/>
        <v>0</v>
      </c>
    </row>
    <row r="199" spans="1:3" x14ac:dyDescent="0.3">
      <c r="A199" t="s">
        <v>1026</v>
      </c>
      <c r="B199" s="12"/>
      <c r="C199" t="b">
        <f t="shared" si="3"/>
        <v>0</v>
      </c>
    </row>
    <row r="200" spans="1:3" x14ac:dyDescent="0.3">
      <c r="A200" t="s">
        <v>1027</v>
      </c>
      <c r="B200" s="12"/>
      <c r="C200" t="b">
        <f t="shared" si="3"/>
        <v>0</v>
      </c>
    </row>
    <row r="201" spans="1:3" x14ac:dyDescent="0.3">
      <c r="A201" t="s">
        <v>1028</v>
      </c>
      <c r="B201" s="12"/>
      <c r="C201" t="b">
        <f t="shared" si="3"/>
        <v>0</v>
      </c>
    </row>
    <row r="202" spans="1:3" x14ac:dyDescent="0.3">
      <c r="A202" t="s">
        <v>1029</v>
      </c>
      <c r="B202" s="12"/>
      <c r="C202" t="b">
        <f t="shared" si="3"/>
        <v>0</v>
      </c>
    </row>
    <row r="203" spans="1:3" x14ac:dyDescent="0.3">
      <c r="A203" t="s">
        <v>1030</v>
      </c>
      <c r="B203" s="12"/>
      <c r="C203" t="b">
        <f t="shared" si="3"/>
        <v>0</v>
      </c>
    </row>
    <row r="204" spans="1:3" x14ac:dyDescent="0.3">
      <c r="A204" t="s">
        <v>1031</v>
      </c>
      <c r="B204" s="12"/>
      <c r="C204" t="b">
        <f t="shared" si="3"/>
        <v>0</v>
      </c>
    </row>
    <row r="205" spans="1:3" x14ac:dyDescent="0.3">
      <c r="A205" t="s">
        <v>1032</v>
      </c>
      <c r="B205" s="12"/>
      <c r="C205" t="b">
        <f t="shared" si="3"/>
        <v>0</v>
      </c>
    </row>
    <row r="206" spans="1:3" x14ac:dyDescent="0.3">
      <c r="A206" t="s">
        <v>1033</v>
      </c>
      <c r="B206" s="12"/>
      <c r="C206" t="b">
        <f t="shared" si="3"/>
        <v>0</v>
      </c>
    </row>
    <row r="207" spans="1:3" x14ac:dyDescent="0.3">
      <c r="A207" t="s">
        <v>1034</v>
      </c>
      <c r="B207" s="12"/>
      <c r="C207" t="b">
        <f t="shared" si="3"/>
        <v>0</v>
      </c>
    </row>
    <row r="208" spans="1:3" x14ac:dyDescent="0.3">
      <c r="A208" t="s">
        <v>1035</v>
      </c>
      <c r="B208" s="12"/>
      <c r="C208" t="b">
        <f t="shared" si="3"/>
        <v>0</v>
      </c>
    </row>
    <row r="209" spans="1:3" x14ac:dyDescent="0.3">
      <c r="A209" t="s">
        <v>1036</v>
      </c>
      <c r="B209" s="12"/>
      <c r="C209" t="b">
        <f t="shared" si="3"/>
        <v>0</v>
      </c>
    </row>
    <row r="210" spans="1:3" x14ac:dyDescent="0.3">
      <c r="A210" t="s">
        <v>1037</v>
      </c>
      <c r="B210" s="12"/>
      <c r="C210" t="b">
        <f t="shared" si="3"/>
        <v>0</v>
      </c>
    </row>
    <row r="211" spans="1:3" x14ac:dyDescent="0.3">
      <c r="A211" t="s">
        <v>1038</v>
      </c>
      <c r="B211" s="12"/>
      <c r="C211" t="b">
        <f t="shared" si="3"/>
        <v>0</v>
      </c>
    </row>
    <row r="212" spans="1:3" x14ac:dyDescent="0.3">
      <c r="A212" t="s">
        <v>1039</v>
      </c>
      <c r="B212" s="12"/>
      <c r="C212" t="b">
        <f t="shared" si="3"/>
        <v>0</v>
      </c>
    </row>
    <row r="213" spans="1:3" x14ac:dyDescent="0.3">
      <c r="A213" t="s">
        <v>1040</v>
      </c>
      <c r="B213" s="12"/>
      <c r="C213" t="b">
        <f t="shared" si="3"/>
        <v>0</v>
      </c>
    </row>
    <row r="214" spans="1:3" x14ac:dyDescent="0.3">
      <c r="A214" t="s">
        <v>1041</v>
      </c>
      <c r="B214" s="12"/>
      <c r="C214" t="b">
        <f t="shared" si="3"/>
        <v>0</v>
      </c>
    </row>
    <row r="215" spans="1:3" x14ac:dyDescent="0.3">
      <c r="A215" t="s">
        <v>1042</v>
      </c>
      <c r="B215" s="12"/>
      <c r="C215" t="b">
        <f t="shared" si="3"/>
        <v>0</v>
      </c>
    </row>
    <row r="216" spans="1:3" x14ac:dyDescent="0.3">
      <c r="A216" t="s">
        <v>1043</v>
      </c>
      <c r="B216" s="12"/>
      <c r="C216" t="b">
        <f t="shared" si="3"/>
        <v>0</v>
      </c>
    </row>
    <row r="217" spans="1:3" x14ac:dyDescent="0.3">
      <c r="A217" t="s">
        <v>1044</v>
      </c>
      <c r="B217" s="12"/>
      <c r="C217" t="b">
        <f t="shared" si="3"/>
        <v>0</v>
      </c>
    </row>
    <row r="218" spans="1:3" x14ac:dyDescent="0.3">
      <c r="A218" t="s">
        <v>1045</v>
      </c>
      <c r="B218" s="12"/>
      <c r="C218" t="b">
        <f t="shared" si="3"/>
        <v>0</v>
      </c>
    </row>
    <row r="219" spans="1:3" x14ac:dyDescent="0.3">
      <c r="A219" t="s">
        <v>1046</v>
      </c>
      <c r="B219" s="12"/>
      <c r="C219" t="b">
        <f t="shared" si="3"/>
        <v>0</v>
      </c>
    </row>
    <row r="220" spans="1:3" x14ac:dyDescent="0.3">
      <c r="A220" t="s">
        <v>1047</v>
      </c>
      <c r="B220" s="12"/>
      <c r="C220" t="b">
        <f t="shared" si="3"/>
        <v>0</v>
      </c>
    </row>
    <row r="221" spans="1:3" x14ac:dyDescent="0.3">
      <c r="A221" t="s">
        <v>1048</v>
      </c>
      <c r="B221" s="12"/>
      <c r="C221" t="b">
        <f t="shared" si="3"/>
        <v>0</v>
      </c>
    </row>
    <row r="222" spans="1:3" x14ac:dyDescent="0.3">
      <c r="A222" t="s">
        <v>1049</v>
      </c>
      <c r="B222" s="12"/>
      <c r="C222" t="b">
        <f t="shared" si="3"/>
        <v>0</v>
      </c>
    </row>
    <row r="223" spans="1:3" x14ac:dyDescent="0.3">
      <c r="A223" t="s">
        <v>1050</v>
      </c>
      <c r="B223" s="12"/>
      <c r="C223" t="b">
        <f t="shared" si="3"/>
        <v>0</v>
      </c>
    </row>
    <row r="224" spans="1:3" x14ac:dyDescent="0.3">
      <c r="A224" t="s">
        <v>1051</v>
      </c>
      <c r="B224" s="12"/>
      <c r="C224" t="b">
        <f t="shared" si="3"/>
        <v>0</v>
      </c>
    </row>
    <row r="225" spans="1:3" x14ac:dyDescent="0.3">
      <c r="A225" t="s">
        <v>1052</v>
      </c>
      <c r="B225" s="12"/>
      <c r="C225" t="b">
        <f t="shared" si="3"/>
        <v>0</v>
      </c>
    </row>
    <row r="226" spans="1:3" x14ac:dyDescent="0.3">
      <c r="A226" t="s">
        <v>1053</v>
      </c>
      <c r="B226" s="12"/>
      <c r="C226" t="b">
        <f t="shared" si="3"/>
        <v>0</v>
      </c>
    </row>
    <row r="227" spans="1:3" x14ac:dyDescent="0.3">
      <c r="A227" t="s">
        <v>1054</v>
      </c>
      <c r="B227" s="12"/>
      <c r="C227" t="b">
        <f t="shared" si="3"/>
        <v>0</v>
      </c>
    </row>
    <row r="228" spans="1:3" x14ac:dyDescent="0.3">
      <c r="A228" t="s">
        <v>1055</v>
      </c>
      <c r="B228" s="12"/>
      <c r="C228" t="b">
        <f t="shared" si="3"/>
        <v>0</v>
      </c>
    </row>
    <row r="229" spans="1:3" x14ac:dyDescent="0.3">
      <c r="A229" t="s">
        <v>1056</v>
      </c>
      <c r="B229" s="12"/>
      <c r="C229" t="b">
        <f t="shared" si="3"/>
        <v>0</v>
      </c>
    </row>
    <row r="230" spans="1:3" x14ac:dyDescent="0.3">
      <c r="A230" t="s">
        <v>1057</v>
      </c>
      <c r="B230" s="12"/>
      <c r="C230" t="b">
        <f t="shared" si="3"/>
        <v>0</v>
      </c>
    </row>
    <row r="231" spans="1:3" x14ac:dyDescent="0.3">
      <c r="A231" t="s">
        <v>1058</v>
      </c>
      <c r="B231" s="12"/>
      <c r="C231" t="b">
        <f t="shared" si="3"/>
        <v>0</v>
      </c>
    </row>
    <row r="232" spans="1:3" x14ac:dyDescent="0.3">
      <c r="A232" t="s">
        <v>921</v>
      </c>
      <c r="B232" s="12"/>
      <c r="C232" t="b">
        <f t="shared" si="3"/>
        <v>0</v>
      </c>
    </row>
    <row r="233" spans="1:3" x14ac:dyDescent="0.3">
      <c r="A233" t="s">
        <v>1059</v>
      </c>
      <c r="B233" s="12"/>
      <c r="C233" t="b">
        <f t="shared" si="3"/>
        <v>0</v>
      </c>
    </row>
    <row r="234" spans="1:3" x14ac:dyDescent="0.3">
      <c r="A234" t="s">
        <v>1060</v>
      </c>
      <c r="B234" s="12"/>
      <c r="C234" t="b">
        <f t="shared" si="3"/>
        <v>0</v>
      </c>
    </row>
    <row r="235" spans="1:3" x14ac:dyDescent="0.3">
      <c r="A235" t="s">
        <v>1061</v>
      </c>
      <c r="B235" s="12"/>
      <c r="C235" t="b">
        <f t="shared" si="3"/>
        <v>0</v>
      </c>
    </row>
    <row r="236" spans="1:3" x14ac:dyDescent="0.3">
      <c r="A236" t="s">
        <v>1062</v>
      </c>
      <c r="B236" s="12"/>
      <c r="C236" t="b">
        <f t="shared" si="3"/>
        <v>0</v>
      </c>
    </row>
    <row r="237" spans="1:3" x14ac:dyDescent="0.3">
      <c r="A237" t="s">
        <v>1063</v>
      </c>
      <c r="B237" s="12"/>
      <c r="C237" t="b">
        <f t="shared" si="3"/>
        <v>0</v>
      </c>
    </row>
    <row r="238" spans="1:3" x14ac:dyDescent="0.3">
      <c r="A238" t="s">
        <v>1064</v>
      </c>
      <c r="B238" s="12"/>
      <c r="C238" t="b">
        <f t="shared" si="3"/>
        <v>0</v>
      </c>
    </row>
    <row r="239" spans="1:3" x14ac:dyDescent="0.3">
      <c r="A239" t="s">
        <v>1065</v>
      </c>
      <c r="B239" s="12"/>
      <c r="C239" t="b">
        <f t="shared" si="3"/>
        <v>0</v>
      </c>
    </row>
    <row r="240" spans="1:3" x14ac:dyDescent="0.3">
      <c r="A240" t="s">
        <v>1066</v>
      </c>
      <c r="B240" s="12"/>
      <c r="C240" t="b">
        <f t="shared" si="3"/>
        <v>0</v>
      </c>
    </row>
    <row r="241" spans="1:3" x14ac:dyDescent="0.3">
      <c r="A241" t="s">
        <v>1067</v>
      </c>
      <c r="B241" s="12"/>
      <c r="C241" t="b">
        <f t="shared" si="3"/>
        <v>0</v>
      </c>
    </row>
    <row r="242" spans="1:3" x14ac:dyDescent="0.3">
      <c r="A242" t="s">
        <v>1068</v>
      </c>
      <c r="B242" s="12"/>
      <c r="C242" t="b">
        <f t="shared" si="3"/>
        <v>0</v>
      </c>
    </row>
    <row r="243" spans="1:3" x14ac:dyDescent="0.3">
      <c r="A243" t="s">
        <v>1069</v>
      </c>
      <c r="B243" s="12"/>
      <c r="C243" t="b">
        <f t="shared" si="3"/>
        <v>0</v>
      </c>
    </row>
    <row r="244" spans="1:3" x14ac:dyDescent="0.3">
      <c r="A244" t="s">
        <v>1070</v>
      </c>
      <c r="B244" s="12"/>
      <c r="C244" t="b">
        <f t="shared" si="3"/>
        <v>0</v>
      </c>
    </row>
    <row r="245" spans="1:3" x14ac:dyDescent="0.3">
      <c r="A245" t="s">
        <v>1071</v>
      </c>
      <c r="B245" s="12"/>
      <c r="C245" t="b">
        <f t="shared" si="3"/>
        <v>0</v>
      </c>
    </row>
    <row r="246" spans="1:3" x14ac:dyDescent="0.3">
      <c r="A246" t="s">
        <v>1072</v>
      </c>
      <c r="B246" s="12"/>
      <c r="C246" t="b">
        <f t="shared" si="3"/>
        <v>0</v>
      </c>
    </row>
    <row r="247" spans="1:3" x14ac:dyDescent="0.3">
      <c r="A247" t="s">
        <v>1073</v>
      </c>
      <c r="B247" s="12"/>
      <c r="C247" t="b">
        <f t="shared" si="3"/>
        <v>0</v>
      </c>
    </row>
    <row r="248" spans="1:3" x14ac:dyDescent="0.3">
      <c r="A248" t="s">
        <v>1074</v>
      </c>
      <c r="B248" s="12"/>
      <c r="C248" t="b">
        <f t="shared" si="3"/>
        <v>0</v>
      </c>
    </row>
    <row r="249" spans="1:3" x14ac:dyDescent="0.3">
      <c r="A249" t="s">
        <v>1075</v>
      </c>
      <c r="B249" s="12"/>
      <c r="C249" t="b">
        <f t="shared" si="3"/>
        <v>0</v>
      </c>
    </row>
    <row r="250" spans="1:3" x14ac:dyDescent="0.3">
      <c r="A250" t="s">
        <v>1076</v>
      </c>
      <c r="B250" s="12"/>
      <c r="C250" t="b">
        <f t="shared" si="3"/>
        <v>0</v>
      </c>
    </row>
    <row r="251" spans="1:3" x14ac:dyDescent="0.3">
      <c r="A251" t="s">
        <v>1077</v>
      </c>
      <c r="B251" s="12"/>
      <c r="C251" t="b">
        <f t="shared" si="3"/>
        <v>0</v>
      </c>
    </row>
    <row r="252" spans="1:3" x14ac:dyDescent="0.3">
      <c r="A252" t="s">
        <v>1078</v>
      </c>
      <c r="B252" s="12"/>
      <c r="C252" t="b">
        <f t="shared" si="3"/>
        <v>0</v>
      </c>
    </row>
    <row r="253" spans="1:3" x14ac:dyDescent="0.3">
      <c r="A253" t="s">
        <v>1079</v>
      </c>
      <c r="B253" s="12"/>
      <c r="C253" t="b">
        <f t="shared" si="3"/>
        <v>0</v>
      </c>
    </row>
    <row r="254" spans="1:3" x14ac:dyDescent="0.3">
      <c r="A254" t="s">
        <v>1080</v>
      </c>
      <c r="B254" s="12"/>
      <c r="C254" t="b">
        <f t="shared" si="3"/>
        <v>0</v>
      </c>
    </row>
    <row r="255" spans="1:3" x14ac:dyDescent="0.3">
      <c r="A255" t="s">
        <v>1081</v>
      </c>
      <c r="B255" s="12"/>
      <c r="C255" t="b">
        <f t="shared" si="3"/>
        <v>0</v>
      </c>
    </row>
    <row r="256" spans="1:3" x14ac:dyDescent="0.3">
      <c r="A256" t="s">
        <v>1082</v>
      </c>
      <c r="B256" s="12"/>
      <c r="C256" t="b">
        <f t="shared" si="3"/>
        <v>0</v>
      </c>
    </row>
    <row r="257" spans="1:3" x14ac:dyDescent="0.3">
      <c r="A257" t="s">
        <v>1083</v>
      </c>
      <c r="B257" s="12"/>
      <c r="C257" t="b">
        <f t="shared" si="3"/>
        <v>0</v>
      </c>
    </row>
    <row r="258" spans="1:3" x14ac:dyDescent="0.3">
      <c r="A258" t="s">
        <v>1084</v>
      </c>
      <c r="B258" s="12"/>
      <c r="C258" t="b">
        <f t="shared" si="3"/>
        <v>0</v>
      </c>
    </row>
    <row r="259" spans="1:3" x14ac:dyDescent="0.3">
      <c r="A259" t="s">
        <v>1085</v>
      </c>
      <c r="B259" s="12"/>
      <c r="C259" t="b">
        <f t="shared" ref="C259:C274" si="4">A259=B259</f>
        <v>0</v>
      </c>
    </row>
    <row r="260" spans="1:3" x14ac:dyDescent="0.3">
      <c r="A260" t="s">
        <v>1086</v>
      </c>
      <c r="B260" s="12"/>
      <c r="C260" t="b">
        <f t="shared" si="4"/>
        <v>0</v>
      </c>
    </row>
    <row r="261" spans="1:3" x14ac:dyDescent="0.3">
      <c r="A261" t="s">
        <v>1087</v>
      </c>
      <c r="B261" s="12"/>
      <c r="C261" t="b">
        <f t="shared" si="4"/>
        <v>0</v>
      </c>
    </row>
    <row r="262" spans="1:3" x14ac:dyDescent="0.3">
      <c r="A262" t="s">
        <v>1088</v>
      </c>
      <c r="B262" s="12"/>
      <c r="C262" t="b">
        <f t="shared" si="4"/>
        <v>0</v>
      </c>
    </row>
    <row r="263" spans="1:3" x14ac:dyDescent="0.3">
      <c r="A263" t="s">
        <v>1089</v>
      </c>
      <c r="B263" s="12"/>
      <c r="C263" t="b">
        <f t="shared" si="4"/>
        <v>0</v>
      </c>
    </row>
    <row r="264" spans="1:3" x14ac:dyDescent="0.3">
      <c r="A264" t="s">
        <v>1090</v>
      </c>
      <c r="B264" s="16"/>
      <c r="C264" t="b">
        <f t="shared" si="4"/>
        <v>0</v>
      </c>
    </row>
    <row r="265" spans="1:3" x14ac:dyDescent="0.3">
      <c r="A265" t="s">
        <v>1091</v>
      </c>
      <c r="B265" s="12"/>
      <c r="C265" t="b">
        <f t="shared" si="4"/>
        <v>0</v>
      </c>
    </row>
    <row r="266" spans="1:3" x14ac:dyDescent="0.3">
      <c r="A266" t="s">
        <v>1092</v>
      </c>
      <c r="B266" s="12"/>
      <c r="C266" t="b">
        <f t="shared" si="4"/>
        <v>0</v>
      </c>
    </row>
    <row r="267" spans="1:3" x14ac:dyDescent="0.3">
      <c r="A267" t="s">
        <v>1093</v>
      </c>
      <c r="B267" s="12"/>
      <c r="C267" t="b">
        <f t="shared" si="4"/>
        <v>0</v>
      </c>
    </row>
    <row r="268" spans="1:3" x14ac:dyDescent="0.3">
      <c r="A268" t="s">
        <v>1094</v>
      </c>
      <c r="B268" s="12"/>
      <c r="C268" t="b">
        <f t="shared" si="4"/>
        <v>0</v>
      </c>
    </row>
    <row r="269" spans="1:3" x14ac:dyDescent="0.3">
      <c r="A269" t="s">
        <v>1095</v>
      </c>
      <c r="B269" s="12"/>
      <c r="C269" t="b">
        <f t="shared" si="4"/>
        <v>0</v>
      </c>
    </row>
    <row r="270" spans="1:3" x14ac:dyDescent="0.3">
      <c r="A270" t="s">
        <v>1096</v>
      </c>
      <c r="B270" s="12"/>
      <c r="C270" t="b">
        <f t="shared" si="4"/>
        <v>0</v>
      </c>
    </row>
    <row r="271" spans="1:3" x14ac:dyDescent="0.3">
      <c r="A271" t="s">
        <v>1097</v>
      </c>
      <c r="B271" s="12"/>
      <c r="C271" t="b">
        <f t="shared" si="4"/>
        <v>0</v>
      </c>
    </row>
    <row r="272" spans="1:3" x14ac:dyDescent="0.3">
      <c r="A272" t="s">
        <v>1098</v>
      </c>
      <c r="B272" s="12"/>
      <c r="C272" t="b">
        <f t="shared" si="4"/>
        <v>0</v>
      </c>
    </row>
    <row r="273" spans="1:3" x14ac:dyDescent="0.3">
      <c r="A273" t="s">
        <v>1099</v>
      </c>
      <c r="B273" s="12"/>
      <c r="C273" t="b">
        <f t="shared" si="4"/>
        <v>0</v>
      </c>
    </row>
    <row r="274" spans="1:3" x14ac:dyDescent="0.3">
      <c r="A274" t="s">
        <v>1100</v>
      </c>
      <c r="B274" s="12"/>
      <c r="C274" t="b">
        <f t="shared" si="4"/>
        <v>0</v>
      </c>
    </row>
    <row r="275" spans="1:3" x14ac:dyDescent="0.3">
      <c r="B275" s="17"/>
    </row>
    <row r="276" spans="1:3" x14ac:dyDescent="0.3">
      <c r="B276" s="17"/>
    </row>
    <row r="277" spans="1:3" x14ac:dyDescent="0.3">
      <c r="B277" s="17"/>
    </row>
    <row r="278" spans="1:3" x14ac:dyDescent="0.3">
      <c r="B278" s="17"/>
    </row>
    <row r="279" spans="1:3" x14ac:dyDescent="0.3">
      <c r="B279" s="17"/>
    </row>
    <row r="280" spans="1:3" x14ac:dyDescent="0.3">
      <c r="B280" s="17"/>
    </row>
    <row r="281" spans="1:3" x14ac:dyDescent="0.3">
      <c r="B281" s="17"/>
    </row>
    <row r="282" spans="1:3" x14ac:dyDescent="0.3">
      <c r="B282" s="17"/>
    </row>
    <row r="283" spans="1:3" x14ac:dyDescent="0.3">
      <c r="B283" s="17"/>
    </row>
    <row r="284" spans="1:3" x14ac:dyDescent="0.3">
      <c r="B284" s="17"/>
    </row>
    <row r="285" spans="1:3" x14ac:dyDescent="0.3">
      <c r="B285" s="17"/>
    </row>
    <row r="286" spans="1:3" x14ac:dyDescent="0.3">
      <c r="B286" s="17"/>
    </row>
    <row r="287" spans="1:3" x14ac:dyDescent="0.3">
      <c r="B287" s="17"/>
    </row>
    <row r="288" spans="1:3" x14ac:dyDescent="0.3">
      <c r="B288" s="17"/>
    </row>
    <row r="289" spans="2:2" x14ac:dyDescent="0.3">
      <c r="B289" s="17"/>
    </row>
    <row r="290" spans="2:2" x14ac:dyDescent="0.3">
      <c r="B290" s="17"/>
    </row>
    <row r="291" spans="2:2" x14ac:dyDescent="0.3">
      <c r="B291" s="17"/>
    </row>
    <row r="292" spans="2:2" x14ac:dyDescent="0.3">
      <c r="B292" s="17"/>
    </row>
    <row r="293" spans="2:2" x14ac:dyDescent="0.3">
      <c r="B293" s="17"/>
    </row>
    <row r="294" spans="2:2" x14ac:dyDescent="0.3">
      <c r="B294" s="17"/>
    </row>
    <row r="295" spans="2:2" x14ac:dyDescent="0.3">
      <c r="B295" s="17"/>
    </row>
    <row r="296" spans="2:2" x14ac:dyDescent="0.3">
      <c r="B296" s="17"/>
    </row>
    <row r="297" spans="2:2" x14ac:dyDescent="0.3">
      <c r="B297" s="17"/>
    </row>
    <row r="298" spans="2:2" x14ac:dyDescent="0.3">
      <c r="B298" s="17"/>
    </row>
    <row r="299" spans="2:2" x14ac:dyDescent="0.3">
      <c r="B299" s="17"/>
    </row>
    <row r="300" spans="2:2" x14ac:dyDescent="0.3">
      <c r="B300" s="17"/>
    </row>
    <row r="301" spans="2:2" x14ac:dyDescent="0.3">
      <c r="B301" s="17"/>
    </row>
    <row r="302" spans="2:2" x14ac:dyDescent="0.3">
      <c r="B302" s="17"/>
    </row>
    <row r="303" spans="2:2" x14ac:dyDescent="0.3">
      <c r="B303" s="17"/>
    </row>
    <row r="304" spans="2:2" x14ac:dyDescent="0.3">
      <c r="B304" s="17"/>
    </row>
    <row r="305" spans="2:2" x14ac:dyDescent="0.3">
      <c r="B305" s="17"/>
    </row>
    <row r="306" spans="2:2" x14ac:dyDescent="0.3">
      <c r="B306" s="17"/>
    </row>
    <row r="307" spans="2:2" x14ac:dyDescent="0.3">
      <c r="B307" s="17"/>
    </row>
    <row r="308" spans="2:2" x14ac:dyDescent="0.3">
      <c r="B308" s="17"/>
    </row>
    <row r="309" spans="2:2" x14ac:dyDescent="0.3">
      <c r="B309" s="17"/>
    </row>
    <row r="310" spans="2:2" x14ac:dyDescent="0.3">
      <c r="B310" s="17"/>
    </row>
    <row r="311" spans="2:2" x14ac:dyDescent="0.3">
      <c r="B311" s="17"/>
    </row>
    <row r="312" spans="2:2" x14ac:dyDescent="0.3">
      <c r="B312" s="17"/>
    </row>
    <row r="313" spans="2:2" x14ac:dyDescent="0.3">
      <c r="B313" s="17"/>
    </row>
    <row r="314" spans="2:2" x14ac:dyDescent="0.3">
      <c r="B314" s="17"/>
    </row>
    <row r="315" spans="2:2" x14ac:dyDescent="0.3">
      <c r="B315" s="17"/>
    </row>
    <row r="316" spans="2:2" x14ac:dyDescent="0.3">
      <c r="B316" s="17"/>
    </row>
    <row r="317" spans="2:2" x14ac:dyDescent="0.3">
      <c r="B317" s="17"/>
    </row>
    <row r="318" spans="2:2" x14ac:dyDescent="0.3">
      <c r="B318" s="17"/>
    </row>
    <row r="319" spans="2:2" x14ac:dyDescent="0.3">
      <c r="B319" s="17"/>
    </row>
    <row r="320" spans="2:2" x14ac:dyDescent="0.3">
      <c r="B320" s="17"/>
    </row>
    <row r="321" spans="2:2" x14ac:dyDescent="0.3">
      <c r="B321" s="17"/>
    </row>
    <row r="322" spans="2:2" x14ac:dyDescent="0.3">
      <c r="B322" s="17"/>
    </row>
    <row r="323" spans="2:2" x14ac:dyDescent="0.3">
      <c r="B323" s="17"/>
    </row>
    <row r="324" spans="2:2" x14ac:dyDescent="0.3">
      <c r="B324" s="17"/>
    </row>
    <row r="325" spans="2:2" x14ac:dyDescent="0.3">
      <c r="B325" s="17"/>
    </row>
    <row r="326" spans="2:2" x14ac:dyDescent="0.3">
      <c r="B326" s="17"/>
    </row>
    <row r="327" spans="2:2" x14ac:dyDescent="0.3">
      <c r="B327" s="17"/>
    </row>
    <row r="328" spans="2:2" x14ac:dyDescent="0.3">
      <c r="B328" s="17"/>
    </row>
    <row r="329" spans="2:2" x14ac:dyDescent="0.3">
      <c r="B329" s="17"/>
    </row>
    <row r="330" spans="2:2" x14ac:dyDescent="0.3">
      <c r="B330" s="17"/>
    </row>
    <row r="331" spans="2:2" x14ac:dyDescent="0.3">
      <c r="B331" s="17"/>
    </row>
    <row r="332" spans="2:2" x14ac:dyDescent="0.3">
      <c r="B332" s="17"/>
    </row>
    <row r="333" spans="2:2" x14ac:dyDescent="0.3">
      <c r="B333" s="17"/>
    </row>
    <row r="334" spans="2:2" x14ac:dyDescent="0.3">
      <c r="B334" s="17"/>
    </row>
    <row r="335" spans="2:2" x14ac:dyDescent="0.3">
      <c r="B335" s="17"/>
    </row>
    <row r="336" spans="2:2" x14ac:dyDescent="0.3">
      <c r="B336" s="17"/>
    </row>
    <row r="337" spans="2:2" x14ac:dyDescent="0.3">
      <c r="B337" s="17"/>
    </row>
    <row r="338" spans="2:2" x14ac:dyDescent="0.3">
      <c r="B338" s="17"/>
    </row>
    <row r="339" spans="2:2" x14ac:dyDescent="0.3">
      <c r="B339" s="17"/>
    </row>
    <row r="340" spans="2:2" x14ac:dyDescent="0.3">
      <c r="B340" s="17"/>
    </row>
    <row r="341" spans="2:2" x14ac:dyDescent="0.3">
      <c r="B341" s="17"/>
    </row>
    <row r="342" spans="2:2" x14ac:dyDescent="0.3">
      <c r="B342" s="17"/>
    </row>
    <row r="343" spans="2:2" x14ac:dyDescent="0.3">
      <c r="B343" s="17"/>
    </row>
    <row r="344" spans="2:2" x14ac:dyDescent="0.3">
      <c r="B344" s="17"/>
    </row>
    <row r="345" spans="2:2" x14ac:dyDescent="0.3">
      <c r="B345" s="17"/>
    </row>
    <row r="346" spans="2:2" x14ac:dyDescent="0.3">
      <c r="B346" s="17"/>
    </row>
    <row r="347" spans="2:2" x14ac:dyDescent="0.3">
      <c r="B347" s="17"/>
    </row>
    <row r="348" spans="2:2" x14ac:dyDescent="0.3">
      <c r="B348" s="17"/>
    </row>
    <row r="349" spans="2:2" x14ac:dyDescent="0.3">
      <c r="B349" s="17"/>
    </row>
    <row r="350" spans="2:2" x14ac:dyDescent="0.3">
      <c r="B350" s="17"/>
    </row>
    <row r="351" spans="2:2" x14ac:dyDescent="0.3">
      <c r="B351" s="17"/>
    </row>
    <row r="352" spans="2:2" x14ac:dyDescent="0.3">
      <c r="B352" s="17"/>
    </row>
    <row r="353" spans="2:2" x14ac:dyDescent="0.3">
      <c r="B353" s="17"/>
    </row>
    <row r="354" spans="2:2" x14ac:dyDescent="0.3">
      <c r="B354" s="17"/>
    </row>
    <row r="355" spans="2:2" x14ac:dyDescent="0.3">
      <c r="B355" s="17"/>
    </row>
    <row r="356" spans="2:2" x14ac:dyDescent="0.3">
      <c r="B356" s="17"/>
    </row>
    <row r="357" spans="2:2" x14ac:dyDescent="0.3">
      <c r="B357" s="17"/>
    </row>
    <row r="358" spans="2:2" x14ac:dyDescent="0.3">
      <c r="B358" s="17"/>
    </row>
    <row r="359" spans="2:2" x14ac:dyDescent="0.3">
      <c r="B359" s="17"/>
    </row>
    <row r="360" spans="2:2" x14ac:dyDescent="0.3">
      <c r="B360" s="18"/>
    </row>
    <row r="361" spans="2:2" x14ac:dyDescent="0.3">
      <c r="B361" s="19"/>
    </row>
    <row r="362" spans="2:2" x14ac:dyDescent="0.3">
      <c r="B362" s="19"/>
    </row>
    <row r="363" spans="2:2" x14ac:dyDescent="0.3">
      <c r="B363" s="19"/>
    </row>
    <row r="364" spans="2:2" x14ac:dyDescent="0.3">
      <c r="B364" s="19"/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21FA7-8D3C-394E-8528-E2A353A17926}">
  <sheetPr codeName="Sheet2"/>
  <dimension ref="A1:I606"/>
  <sheetViews>
    <sheetView workbookViewId="0">
      <selection activeCell="E601" sqref="E601"/>
    </sheetView>
  </sheetViews>
  <sheetFormatPr defaultColWidth="11.5546875" defaultRowHeight="17.25" x14ac:dyDescent="0.3"/>
  <cols>
    <col min="2" max="2" width="28.6640625" customWidth="1"/>
  </cols>
  <sheetData>
    <row r="1" spans="1:9" x14ac:dyDescent="0.3">
      <c r="A1" s="3">
        <v>186</v>
      </c>
      <c r="B1" s="7" t="s">
        <v>44</v>
      </c>
      <c r="C1" s="3" t="s">
        <v>74</v>
      </c>
      <c r="D1" s="3" t="s">
        <v>1</v>
      </c>
      <c r="E1" s="8">
        <v>3588</v>
      </c>
      <c r="F1" s="8">
        <v>288</v>
      </c>
      <c r="G1" s="9">
        <f t="shared" ref="G1:G64" si="0">F1/E1</f>
        <v>8.0267558528428096E-2</v>
      </c>
      <c r="H1" s="8">
        <v>200</v>
      </c>
      <c r="I1" s="9">
        <f t="shared" ref="I1:I64" si="1">H1/E1</f>
        <v>5.5741360089186176E-2</v>
      </c>
    </row>
    <row r="2" spans="1:9" x14ac:dyDescent="0.3">
      <c r="A2" s="3">
        <v>227</v>
      </c>
      <c r="B2" s="7" t="s">
        <v>44</v>
      </c>
      <c r="C2" s="3" t="s">
        <v>77</v>
      </c>
      <c r="D2" s="3" t="s">
        <v>11</v>
      </c>
      <c r="E2" s="8">
        <v>3046</v>
      </c>
      <c r="F2" s="8">
        <v>265</v>
      </c>
      <c r="G2" s="9">
        <f t="shared" si="0"/>
        <v>8.6999343401181872E-2</v>
      </c>
      <c r="H2" s="8">
        <v>146</v>
      </c>
      <c r="I2" s="9">
        <f t="shared" si="1"/>
        <v>4.7931713722915298E-2</v>
      </c>
    </row>
    <row r="3" spans="1:9" x14ac:dyDescent="0.3">
      <c r="A3" s="3">
        <v>257</v>
      </c>
      <c r="B3" s="7" t="s">
        <v>44</v>
      </c>
      <c r="C3" s="3" t="s">
        <v>75</v>
      </c>
      <c r="D3" s="3" t="s">
        <v>11</v>
      </c>
      <c r="E3" s="8">
        <v>3296</v>
      </c>
      <c r="F3" s="8">
        <v>250</v>
      </c>
      <c r="G3" s="9">
        <f t="shared" si="0"/>
        <v>7.584951456310679E-2</v>
      </c>
      <c r="H3" s="8">
        <v>155</v>
      </c>
      <c r="I3" s="9">
        <f t="shared" si="1"/>
        <v>4.7026699029126214E-2</v>
      </c>
    </row>
    <row r="4" spans="1:9" x14ac:dyDescent="0.3">
      <c r="A4" s="3">
        <v>431</v>
      </c>
      <c r="B4" s="7" t="s">
        <v>44</v>
      </c>
      <c r="C4" s="3" t="s">
        <v>70</v>
      </c>
      <c r="D4" s="3" t="s">
        <v>2</v>
      </c>
      <c r="E4" s="8">
        <v>4512</v>
      </c>
      <c r="F4" s="8">
        <v>182</v>
      </c>
      <c r="G4" s="9">
        <f t="shared" si="0"/>
        <v>4.0336879432624116E-2</v>
      </c>
      <c r="H4" s="8">
        <v>161</v>
      </c>
      <c r="I4" s="9">
        <f t="shared" si="1"/>
        <v>3.5682624113475177E-2</v>
      </c>
    </row>
    <row r="5" spans="1:9" x14ac:dyDescent="0.3">
      <c r="A5" s="3">
        <v>518</v>
      </c>
      <c r="B5" s="7" t="s">
        <v>44</v>
      </c>
      <c r="C5" s="3" t="s">
        <v>72</v>
      </c>
      <c r="D5" s="3" t="s">
        <v>1</v>
      </c>
      <c r="E5" s="8">
        <v>3932</v>
      </c>
      <c r="F5" s="8">
        <v>152</v>
      </c>
      <c r="G5" s="9">
        <f t="shared" si="0"/>
        <v>3.8657171922685654E-2</v>
      </c>
      <c r="H5" s="8">
        <v>463</v>
      </c>
      <c r="I5" s="9">
        <f t="shared" si="1"/>
        <v>0.11775178026449644</v>
      </c>
    </row>
    <row r="6" spans="1:9" x14ac:dyDescent="0.3">
      <c r="A6" s="3">
        <v>570</v>
      </c>
      <c r="B6" s="7" t="s">
        <v>44</v>
      </c>
      <c r="C6" s="3" t="s">
        <v>73</v>
      </c>
      <c r="D6" s="3" t="s">
        <v>1</v>
      </c>
      <c r="E6" s="8">
        <v>3794</v>
      </c>
      <c r="F6" s="8">
        <v>139</v>
      </c>
      <c r="G6" s="9">
        <f t="shared" si="0"/>
        <v>3.6636794939377965E-2</v>
      </c>
      <c r="H6" s="8">
        <v>16</v>
      </c>
      <c r="I6" s="9">
        <f t="shared" si="1"/>
        <v>4.2171850289931473E-3</v>
      </c>
    </row>
    <row r="7" spans="1:9" x14ac:dyDescent="0.3">
      <c r="A7" s="3">
        <v>869</v>
      </c>
      <c r="B7" s="7" t="s">
        <v>44</v>
      </c>
      <c r="C7" s="3" t="s">
        <v>76</v>
      </c>
      <c r="D7" s="3" t="s">
        <v>13</v>
      </c>
      <c r="E7" s="8">
        <v>3269</v>
      </c>
      <c r="F7" s="8">
        <v>13</v>
      </c>
      <c r="G7" s="9">
        <f t="shared" si="0"/>
        <v>3.9767513000917715E-3</v>
      </c>
      <c r="H7" s="8">
        <v>130</v>
      </c>
      <c r="I7" s="9">
        <f t="shared" si="1"/>
        <v>3.9767513000917715E-2</v>
      </c>
    </row>
    <row r="8" spans="1:9" x14ac:dyDescent="0.3">
      <c r="A8" s="3">
        <v>949</v>
      </c>
      <c r="B8" s="7" t="s">
        <v>44</v>
      </c>
      <c r="C8" s="3" t="s">
        <v>71</v>
      </c>
      <c r="D8" s="3" t="s">
        <v>0</v>
      </c>
      <c r="E8" s="8">
        <v>4476</v>
      </c>
      <c r="F8" s="8">
        <v>-7300</v>
      </c>
      <c r="G8" s="9">
        <f t="shared" si="0"/>
        <v>-1.6309204647006255</v>
      </c>
      <c r="H8" s="8">
        <v>-6321</v>
      </c>
      <c r="I8" s="9">
        <f t="shared" si="1"/>
        <v>-1.4121983914209115</v>
      </c>
    </row>
    <row r="9" spans="1:9" x14ac:dyDescent="0.3">
      <c r="A9" s="3">
        <v>951</v>
      </c>
      <c r="B9" s="7" t="s">
        <v>44</v>
      </c>
      <c r="C9" s="3" t="s">
        <v>69</v>
      </c>
      <c r="D9" s="3" t="s">
        <v>0</v>
      </c>
      <c r="E9" s="8">
        <v>4971</v>
      </c>
      <c r="F9" s="8">
        <v>-26526</v>
      </c>
      <c r="G9" s="9">
        <f t="shared" si="0"/>
        <v>-5.3361496680748344</v>
      </c>
      <c r="H9" s="8">
        <v>-57379</v>
      </c>
      <c r="I9" s="9">
        <f t="shared" si="1"/>
        <v>-11.542747938040636</v>
      </c>
    </row>
    <row r="10" spans="1:9" x14ac:dyDescent="0.3">
      <c r="A10" s="3">
        <v>101</v>
      </c>
      <c r="B10" s="7" t="s">
        <v>45</v>
      </c>
      <c r="C10" s="3" t="s">
        <v>79</v>
      </c>
      <c r="D10" s="3" t="s">
        <v>6</v>
      </c>
      <c r="E10" s="8">
        <v>4014</v>
      </c>
      <c r="F10" s="8">
        <v>372</v>
      </c>
      <c r="G10" s="9">
        <f t="shared" si="0"/>
        <v>9.2675635276532137E-2</v>
      </c>
      <c r="H10" s="8">
        <v>265</v>
      </c>
      <c r="I10" s="9">
        <f t="shared" si="1"/>
        <v>6.601893373193822E-2</v>
      </c>
    </row>
    <row r="11" spans="1:9" x14ac:dyDescent="0.3">
      <c r="A11" s="3">
        <v>609</v>
      </c>
      <c r="B11" s="7" t="s">
        <v>45</v>
      </c>
      <c r="C11" s="3" t="s">
        <v>78</v>
      </c>
      <c r="D11" s="3" t="s">
        <v>1</v>
      </c>
      <c r="E11" s="8">
        <v>4915</v>
      </c>
      <c r="F11" s="8">
        <v>127</v>
      </c>
      <c r="G11" s="9">
        <f t="shared" si="0"/>
        <v>2.5839267548321464E-2</v>
      </c>
      <c r="H11" s="8">
        <v>88</v>
      </c>
      <c r="I11" s="9">
        <f t="shared" si="1"/>
        <v>1.7904374364191251E-2</v>
      </c>
    </row>
    <row r="12" spans="1:9" x14ac:dyDescent="0.3">
      <c r="A12" s="3">
        <v>652</v>
      </c>
      <c r="B12" s="7" t="s">
        <v>45</v>
      </c>
      <c r="C12" s="3" t="s">
        <v>80</v>
      </c>
      <c r="D12" s="3" t="s">
        <v>5</v>
      </c>
      <c r="E12" s="8">
        <v>3662</v>
      </c>
      <c r="F12" s="8">
        <v>116</v>
      </c>
      <c r="G12" s="9">
        <f t="shared" si="0"/>
        <v>3.1676679410158386E-2</v>
      </c>
      <c r="H12" s="8">
        <v>99</v>
      </c>
      <c r="I12" s="9">
        <f t="shared" si="1"/>
        <v>2.7034407427635174E-2</v>
      </c>
    </row>
    <row r="13" spans="1:9" x14ac:dyDescent="0.3">
      <c r="A13" s="3">
        <v>923</v>
      </c>
      <c r="B13" s="7" t="s">
        <v>45</v>
      </c>
      <c r="C13" s="3" t="s">
        <v>81</v>
      </c>
      <c r="D13" s="3" t="s">
        <v>0</v>
      </c>
      <c r="E13" s="8">
        <v>3375</v>
      </c>
      <c r="F13" s="8">
        <v>-370</v>
      </c>
      <c r="G13" s="9">
        <f t="shared" si="0"/>
        <v>-0.10962962962962963</v>
      </c>
      <c r="H13" s="8">
        <v>4288</v>
      </c>
      <c r="I13" s="9">
        <f t="shared" si="1"/>
        <v>1.2705185185185186</v>
      </c>
    </row>
    <row r="14" spans="1:9" x14ac:dyDescent="0.3">
      <c r="A14" s="3">
        <v>100</v>
      </c>
      <c r="B14" s="7" t="s">
        <v>46</v>
      </c>
      <c r="C14" s="3" t="s">
        <v>87</v>
      </c>
      <c r="D14" s="3" t="s">
        <v>1</v>
      </c>
      <c r="E14" s="8">
        <v>4879</v>
      </c>
      <c r="F14" s="8">
        <v>372</v>
      </c>
      <c r="G14" s="9">
        <f t="shared" si="0"/>
        <v>7.6245132199221147E-2</v>
      </c>
      <c r="H14" s="8">
        <v>261</v>
      </c>
      <c r="I14" s="9">
        <f t="shared" si="1"/>
        <v>5.349456855913097E-2</v>
      </c>
    </row>
    <row r="15" spans="1:9" x14ac:dyDescent="0.3">
      <c r="A15" s="3">
        <v>108</v>
      </c>
      <c r="B15" s="7" t="s">
        <v>46</v>
      </c>
      <c r="C15" s="3" t="s">
        <v>85</v>
      </c>
      <c r="D15" s="3" t="s">
        <v>1</v>
      </c>
      <c r="E15" s="8">
        <v>4947</v>
      </c>
      <c r="F15" s="8">
        <v>361</v>
      </c>
      <c r="G15" s="9">
        <f t="shared" si="0"/>
        <v>7.2973519304629073E-2</v>
      </c>
      <c r="H15" s="8">
        <v>230</v>
      </c>
      <c r="I15" s="9">
        <f t="shared" si="1"/>
        <v>4.6492823933697192E-2</v>
      </c>
    </row>
    <row r="16" spans="1:9" x14ac:dyDescent="0.3">
      <c r="A16" s="3">
        <v>136</v>
      </c>
      <c r="B16" s="7" t="s">
        <v>46</v>
      </c>
      <c r="C16" s="3" t="s">
        <v>86</v>
      </c>
      <c r="D16" s="3" t="s">
        <v>9</v>
      </c>
      <c r="E16" s="8">
        <v>4884</v>
      </c>
      <c r="F16" s="8">
        <v>336</v>
      </c>
      <c r="G16" s="9">
        <f t="shared" si="0"/>
        <v>6.8796068796068796E-2</v>
      </c>
      <c r="H16" s="8">
        <v>299</v>
      </c>
      <c r="I16" s="9">
        <f t="shared" si="1"/>
        <v>6.122031122031122E-2</v>
      </c>
    </row>
    <row r="17" spans="1:9" x14ac:dyDescent="0.3">
      <c r="A17" s="3">
        <v>170</v>
      </c>
      <c r="B17" s="7" t="s">
        <v>46</v>
      </c>
      <c r="C17" s="3" t="s">
        <v>83</v>
      </c>
      <c r="D17" s="3" t="s">
        <v>9</v>
      </c>
      <c r="E17" s="8">
        <v>4968</v>
      </c>
      <c r="F17" s="8">
        <v>306</v>
      </c>
      <c r="G17" s="9">
        <f t="shared" si="0"/>
        <v>6.1594202898550728E-2</v>
      </c>
      <c r="H17" s="8">
        <v>145</v>
      </c>
      <c r="I17" s="9">
        <f t="shared" si="1"/>
        <v>2.9186795491143318E-2</v>
      </c>
    </row>
    <row r="18" spans="1:9" x14ac:dyDescent="0.3">
      <c r="A18" s="3">
        <v>265</v>
      </c>
      <c r="B18" s="7" t="s">
        <v>46</v>
      </c>
      <c r="C18" s="3" t="s">
        <v>116</v>
      </c>
      <c r="D18" s="3" t="s">
        <v>15</v>
      </c>
      <c r="E18" s="8">
        <v>3345</v>
      </c>
      <c r="F18" s="8">
        <v>244</v>
      </c>
      <c r="G18" s="9">
        <f t="shared" si="0"/>
        <v>7.2944693572496264E-2</v>
      </c>
      <c r="H18" s="8">
        <v>187</v>
      </c>
      <c r="I18" s="9">
        <f t="shared" si="1"/>
        <v>5.5904334828101643E-2</v>
      </c>
    </row>
    <row r="19" spans="1:9" x14ac:dyDescent="0.3">
      <c r="A19" s="3">
        <v>323</v>
      </c>
      <c r="B19" s="7" t="s">
        <v>46</v>
      </c>
      <c r="C19" s="3" t="s">
        <v>112</v>
      </c>
      <c r="D19" s="3" t="s">
        <v>9</v>
      </c>
      <c r="E19" s="8">
        <v>3582</v>
      </c>
      <c r="F19" s="8">
        <v>221</v>
      </c>
      <c r="G19" s="9">
        <f t="shared" si="0"/>
        <v>6.1697375767727526E-2</v>
      </c>
      <c r="H19" s="8">
        <v>240</v>
      </c>
      <c r="I19" s="9">
        <f t="shared" si="1"/>
        <v>6.7001675041876041E-2</v>
      </c>
    </row>
    <row r="20" spans="1:9" x14ac:dyDescent="0.3">
      <c r="A20" s="3">
        <v>354</v>
      </c>
      <c r="B20" s="7" t="s">
        <v>46</v>
      </c>
      <c r="C20" s="3" t="s">
        <v>88</v>
      </c>
      <c r="D20" s="3" t="s">
        <v>11</v>
      </c>
      <c r="E20" s="8">
        <v>4755</v>
      </c>
      <c r="F20" s="8">
        <v>209</v>
      </c>
      <c r="G20" s="9">
        <f t="shared" si="0"/>
        <v>4.3953732912723448E-2</v>
      </c>
      <c r="H20" s="8">
        <v>209</v>
      </c>
      <c r="I20" s="9">
        <f t="shared" si="1"/>
        <v>4.3953732912723448E-2</v>
      </c>
    </row>
    <row r="21" spans="1:9" x14ac:dyDescent="0.3">
      <c r="A21" s="3">
        <v>365</v>
      </c>
      <c r="B21" s="7" t="s">
        <v>46</v>
      </c>
      <c r="C21" s="3" t="s">
        <v>93</v>
      </c>
      <c r="D21" s="3" t="s">
        <v>94</v>
      </c>
      <c r="E21" s="8">
        <v>4576</v>
      </c>
      <c r="F21" s="8">
        <v>205</v>
      </c>
      <c r="G21" s="9">
        <f t="shared" si="0"/>
        <v>4.4798951048951048E-2</v>
      </c>
      <c r="H21" s="8">
        <v>257</v>
      </c>
      <c r="I21" s="9">
        <f t="shared" si="1"/>
        <v>5.6162587412587416E-2</v>
      </c>
    </row>
    <row r="22" spans="1:9" x14ac:dyDescent="0.3">
      <c r="A22" s="3">
        <v>368</v>
      </c>
      <c r="B22" s="7" t="s">
        <v>46</v>
      </c>
      <c r="C22" s="3" t="s">
        <v>103</v>
      </c>
      <c r="D22" s="3" t="s">
        <v>11</v>
      </c>
      <c r="E22" s="8">
        <v>3979</v>
      </c>
      <c r="F22" s="8">
        <v>205</v>
      </c>
      <c r="G22" s="9">
        <f t="shared" si="0"/>
        <v>5.1520482533299827E-2</v>
      </c>
      <c r="H22" s="8">
        <v>199</v>
      </c>
      <c r="I22" s="9">
        <f t="shared" si="1"/>
        <v>5.0012565971349586E-2</v>
      </c>
    </row>
    <row r="23" spans="1:9" x14ac:dyDescent="0.3">
      <c r="A23" s="3">
        <v>386</v>
      </c>
      <c r="B23" s="7" t="s">
        <v>46</v>
      </c>
      <c r="C23" s="3" t="s">
        <v>114</v>
      </c>
      <c r="D23" s="3" t="s">
        <v>14</v>
      </c>
      <c r="E23" s="8">
        <v>3536</v>
      </c>
      <c r="F23" s="8">
        <v>199</v>
      </c>
      <c r="G23" s="9">
        <f t="shared" si="0"/>
        <v>5.6278280542986427E-2</v>
      </c>
      <c r="H23" s="8">
        <v>175</v>
      </c>
      <c r="I23" s="9">
        <f t="shared" si="1"/>
        <v>4.9490950226244342E-2</v>
      </c>
    </row>
    <row r="24" spans="1:9" x14ac:dyDescent="0.3">
      <c r="A24" s="3">
        <v>387</v>
      </c>
      <c r="B24" s="7" t="s">
        <v>46</v>
      </c>
      <c r="C24" s="3" t="s">
        <v>117</v>
      </c>
      <c r="D24" s="3" t="s">
        <v>11</v>
      </c>
      <c r="E24" s="8">
        <v>3328</v>
      </c>
      <c r="F24" s="8">
        <v>199</v>
      </c>
      <c r="G24" s="9">
        <f t="shared" si="0"/>
        <v>5.979567307692308E-2</v>
      </c>
      <c r="H24" s="8">
        <v>131</v>
      </c>
      <c r="I24" s="9">
        <f t="shared" si="1"/>
        <v>3.9362980769230768E-2</v>
      </c>
    </row>
    <row r="25" spans="1:9" x14ac:dyDescent="0.3">
      <c r="A25" s="3">
        <v>390</v>
      </c>
      <c r="B25" s="7" t="s">
        <v>46</v>
      </c>
      <c r="C25" s="3" t="s">
        <v>84</v>
      </c>
      <c r="D25" s="3" t="s">
        <v>9</v>
      </c>
      <c r="E25" s="8">
        <v>4953</v>
      </c>
      <c r="F25" s="8">
        <v>198</v>
      </c>
      <c r="G25" s="9">
        <f t="shared" si="0"/>
        <v>3.9975772259236826E-2</v>
      </c>
      <c r="H25" s="8">
        <v>116</v>
      </c>
      <c r="I25" s="9">
        <f t="shared" si="1"/>
        <v>2.3420149404401371E-2</v>
      </c>
    </row>
    <row r="26" spans="1:9" x14ac:dyDescent="0.3">
      <c r="A26" s="3">
        <v>469</v>
      </c>
      <c r="B26" s="7" t="s">
        <v>46</v>
      </c>
      <c r="C26" s="3" t="s">
        <v>119</v>
      </c>
      <c r="D26" s="3" t="s">
        <v>4</v>
      </c>
      <c r="E26" s="8">
        <v>3280</v>
      </c>
      <c r="F26" s="8">
        <v>168</v>
      </c>
      <c r="G26" s="9">
        <f t="shared" si="0"/>
        <v>5.1219512195121948E-2</v>
      </c>
      <c r="H26" s="8">
        <v>73</v>
      </c>
      <c r="I26" s="9">
        <f t="shared" si="1"/>
        <v>2.2256097560975609E-2</v>
      </c>
    </row>
    <row r="27" spans="1:9" x14ac:dyDescent="0.3">
      <c r="A27" s="3">
        <v>493</v>
      </c>
      <c r="B27" s="7" t="s">
        <v>46</v>
      </c>
      <c r="C27" s="3" t="s">
        <v>111</v>
      </c>
      <c r="D27" s="3" t="s">
        <v>1</v>
      </c>
      <c r="E27" s="8">
        <v>3604</v>
      </c>
      <c r="F27" s="8">
        <v>159</v>
      </c>
      <c r="G27" s="9">
        <f t="shared" si="0"/>
        <v>4.4117647058823532E-2</v>
      </c>
      <c r="H27" s="8">
        <v>111</v>
      </c>
      <c r="I27" s="9">
        <f t="shared" si="1"/>
        <v>3.0799112097669258E-2</v>
      </c>
    </row>
    <row r="28" spans="1:9" x14ac:dyDescent="0.3">
      <c r="A28" s="3">
        <v>498</v>
      </c>
      <c r="B28" s="7" t="s">
        <v>46</v>
      </c>
      <c r="C28" s="3" t="s">
        <v>118</v>
      </c>
      <c r="D28" s="3" t="s">
        <v>14</v>
      </c>
      <c r="E28" s="8">
        <v>3286</v>
      </c>
      <c r="F28" s="8">
        <v>158</v>
      </c>
      <c r="G28" s="9">
        <f t="shared" si="0"/>
        <v>4.808277541083384E-2</v>
      </c>
      <c r="H28" s="8">
        <v>108</v>
      </c>
      <c r="I28" s="9">
        <f t="shared" si="1"/>
        <v>3.2866707242848445E-2</v>
      </c>
    </row>
    <row r="29" spans="1:9" x14ac:dyDescent="0.3">
      <c r="A29" s="3">
        <v>508</v>
      </c>
      <c r="B29" s="7" t="s">
        <v>46</v>
      </c>
      <c r="C29" s="3" t="s">
        <v>91</v>
      </c>
      <c r="D29" s="3" t="s">
        <v>11</v>
      </c>
      <c r="E29" s="8">
        <v>4598</v>
      </c>
      <c r="F29" s="8">
        <v>154</v>
      </c>
      <c r="G29" s="9">
        <f t="shared" si="0"/>
        <v>3.3492822966507178E-2</v>
      </c>
      <c r="H29" s="8">
        <v>115</v>
      </c>
      <c r="I29" s="9">
        <f t="shared" si="1"/>
        <v>2.5010874293170945E-2</v>
      </c>
    </row>
    <row r="30" spans="1:9" x14ac:dyDescent="0.3">
      <c r="A30" s="3">
        <v>513</v>
      </c>
      <c r="B30" s="7" t="s">
        <v>46</v>
      </c>
      <c r="C30" s="3" t="s">
        <v>96</v>
      </c>
      <c r="D30" s="3" t="s">
        <v>10</v>
      </c>
      <c r="E30" s="8">
        <v>4510</v>
      </c>
      <c r="F30" s="8">
        <v>153</v>
      </c>
      <c r="G30" s="9">
        <f t="shared" si="0"/>
        <v>3.3924611973392464E-2</v>
      </c>
      <c r="H30" s="8">
        <v>147</v>
      </c>
      <c r="I30" s="9">
        <f t="shared" si="1"/>
        <v>3.2594235033259422E-2</v>
      </c>
    </row>
    <row r="31" spans="1:9" x14ac:dyDescent="0.3">
      <c r="A31" s="3">
        <v>562</v>
      </c>
      <c r="B31" s="7" t="s">
        <v>46</v>
      </c>
      <c r="C31" s="3" t="s">
        <v>101</v>
      </c>
      <c r="D31" s="3" t="s">
        <v>14</v>
      </c>
      <c r="E31" s="8">
        <v>4143</v>
      </c>
      <c r="F31" s="8">
        <v>141</v>
      </c>
      <c r="G31" s="9">
        <f t="shared" si="0"/>
        <v>3.403330919623461E-2</v>
      </c>
      <c r="H31" s="8">
        <v>100</v>
      </c>
      <c r="I31" s="9">
        <f t="shared" si="1"/>
        <v>2.4137098720733767E-2</v>
      </c>
    </row>
    <row r="32" spans="1:9" x14ac:dyDescent="0.3">
      <c r="A32" s="3">
        <v>575</v>
      </c>
      <c r="B32" s="7" t="s">
        <v>46</v>
      </c>
      <c r="C32" s="3" t="s">
        <v>82</v>
      </c>
      <c r="D32" s="3" t="s">
        <v>11</v>
      </c>
      <c r="E32" s="8">
        <v>4989</v>
      </c>
      <c r="F32" s="8">
        <v>137</v>
      </c>
      <c r="G32" s="9">
        <f t="shared" si="0"/>
        <v>2.7460412908398478E-2</v>
      </c>
      <c r="H32" s="8">
        <v>103</v>
      </c>
      <c r="I32" s="9">
        <f t="shared" si="1"/>
        <v>2.0645419923832432E-2</v>
      </c>
    </row>
    <row r="33" spans="1:9" x14ac:dyDescent="0.3">
      <c r="A33" s="3">
        <v>577</v>
      </c>
      <c r="B33" s="7" t="s">
        <v>46</v>
      </c>
      <c r="C33" s="3" t="s">
        <v>107</v>
      </c>
      <c r="D33" s="3" t="s">
        <v>6</v>
      </c>
      <c r="E33" s="8">
        <v>3790</v>
      </c>
      <c r="F33" s="8">
        <v>137</v>
      </c>
      <c r="G33" s="9">
        <f t="shared" si="0"/>
        <v>3.6147757255936677E-2</v>
      </c>
      <c r="H33" s="8">
        <v>80</v>
      </c>
      <c r="I33" s="9">
        <f t="shared" si="1"/>
        <v>2.1108179419525065E-2</v>
      </c>
    </row>
    <row r="34" spans="1:9" x14ac:dyDescent="0.3">
      <c r="A34" s="3">
        <v>594</v>
      </c>
      <c r="B34" s="7" t="s">
        <v>46</v>
      </c>
      <c r="C34" s="3" t="s">
        <v>110</v>
      </c>
      <c r="D34" s="3" t="s">
        <v>1</v>
      </c>
      <c r="E34" s="8">
        <v>3624</v>
      </c>
      <c r="F34" s="8">
        <v>132</v>
      </c>
      <c r="G34" s="9">
        <f t="shared" si="0"/>
        <v>3.6423841059602648E-2</v>
      </c>
      <c r="H34" s="8">
        <v>96</v>
      </c>
      <c r="I34" s="9">
        <f t="shared" si="1"/>
        <v>2.6490066225165563E-2</v>
      </c>
    </row>
    <row r="35" spans="1:9" x14ac:dyDescent="0.3">
      <c r="A35" s="3">
        <v>624</v>
      </c>
      <c r="B35" s="7" t="s">
        <v>46</v>
      </c>
      <c r="C35" s="3" t="s">
        <v>120</v>
      </c>
      <c r="D35" s="3" t="s">
        <v>4</v>
      </c>
      <c r="E35" s="8">
        <v>3275</v>
      </c>
      <c r="F35" s="8">
        <v>123</v>
      </c>
      <c r="G35" s="9">
        <f t="shared" si="0"/>
        <v>3.7557251908396948E-2</v>
      </c>
      <c r="H35" s="8">
        <v>75</v>
      </c>
      <c r="I35" s="9">
        <f t="shared" si="1"/>
        <v>2.2900763358778626E-2</v>
      </c>
    </row>
    <row r="36" spans="1:9" x14ac:dyDescent="0.3">
      <c r="A36" s="3">
        <v>634</v>
      </c>
      <c r="B36" s="7" t="s">
        <v>46</v>
      </c>
      <c r="C36" s="3" t="s">
        <v>113</v>
      </c>
      <c r="D36" s="3" t="s">
        <v>14</v>
      </c>
      <c r="E36" s="8">
        <v>3575</v>
      </c>
      <c r="F36" s="8">
        <v>120</v>
      </c>
      <c r="G36" s="9">
        <f t="shared" si="0"/>
        <v>3.3566433566433566E-2</v>
      </c>
      <c r="H36" s="8">
        <v>103</v>
      </c>
      <c r="I36" s="9">
        <f t="shared" si="1"/>
        <v>2.8811188811188812E-2</v>
      </c>
    </row>
    <row r="37" spans="1:9" x14ac:dyDescent="0.3">
      <c r="A37" s="3">
        <v>636</v>
      </c>
      <c r="B37" s="7" t="s">
        <v>46</v>
      </c>
      <c r="C37" s="3" t="s">
        <v>122</v>
      </c>
      <c r="D37" s="3" t="s">
        <v>14</v>
      </c>
      <c r="E37" s="8">
        <v>3117</v>
      </c>
      <c r="F37" s="8">
        <v>120</v>
      </c>
      <c r="G37" s="9">
        <f t="shared" si="0"/>
        <v>3.8498556304138593E-2</v>
      </c>
      <c r="H37" s="8">
        <v>115</v>
      </c>
      <c r="I37" s="9">
        <f t="shared" si="1"/>
        <v>3.6894449791466152E-2</v>
      </c>
    </row>
    <row r="38" spans="1:9" x14ac:dyDescent="0.3">
      <c r="A38" s="3">
        <v>638</v>
      </c>
      <c r="B38" s="7" t="s">
        <v>46</v>
      </c>
      <c r="C38" s="3" t="s">
        <v>90</v>
      </c>
      <c r="D38" s="3" t="s">
        <v>11</v>
      </c>
      <c r="E38" s="8">
        <v>4607</v>
      </c>
      <c r="F38" s="8">
        <v>119</v>
      </c>
      <c r="G38" s="9">
        <f t="shared" si="0"/>
        <v>2.5830258302583026E-2</v>
      </c>
      <c r="H38" s="8">
        <v>83</v>
      </c>
      <c r="I38" s="9">
        <f t="shared" si="1"/>
        <v>1.8016062513566314E-2</v>
      </c>
    </row>
    <row r="39" spans="1:9" x14ac:dyDescent="0.3">
      <c r="A39" s="3">
        <v>671</v>
      </c>
      <c r="B39" s="7" t="s">
        <v>46</v>
      </c>
      <c r="C39" s="3" t="s">
        <v>109</v>
      </c>
      <c r="D39" s="3" t="s">
        <v>6</v>
      </c>
      <c r="E39" s="8">
        <v>3665</v>
      </c>
      <c r="F39" s="8">
        <v>109</v>
      </c>
      <c r="G39" s="9">
        <f t="shared" si="0"/>
        <v>2.9740791268758525E-2</v>
      </c>
      <c r="H39" s="8">
        <v>107</v>
      </c>
      <c r="I39" s="9">
        <f t="shared" si="1"/>
        <v>2.9195088676671213E-2</v>
      </c>
    </row>
    <row r="40" spans="1:9" x14ac:dyDescent="0.3">
      <c r="A40" s="3">
        <v>675</v>
      </c>
      <c r="B40" s="7" t="s">
        <v>46</v>
      </c>
      <c r="C40" s="3" t="s">
        <v>102</v>
      </c>
      <c r="D40" s="3" t="s">
        <v>1</v>
      </c>
      <c r="E40" s="8">
        <v>4085</v>
      </c>
      <c r="F40" s="8">
        <v>107</v>
      </c>
      <c r="G40" s="9">
        <f t="shared" si="0"/>
        <v>2.6193390452876376E-2</v>
      </c>
      <c r="H40" s="8">
        <v>106</v>
      </c>
      <c r="I40" s="9">
        <f t="shared" si="1"/>
        <v>2.5948592411260709E-2</v>
      </c>
    </row>
    <row r="41" spans="1:9" x14ac:dyDescent="0.3">
      <c r="A41" s="3">
        <v>690</v>
      </c>
      <c r="B41" s="7" t="s">
        <v>46</v>
      </c>
      <c r="C41" s="3" t="s">
        <v>115</v>
      </c>
      <c r="D41" s="3" t="s">
        <v>1</v>
      </c>
      <c r="E41" s="8">
        <v>3453</v>
      </c>
      <c r="F41" s="8">
        <v>101</v>
      </c>
      <c r="G41" s="9">
        <f t="shared" si="0"/>
        <v>2.924992759918911E-2</v>
      </c>
      <c r="H41" s="8">
        <v>93</v>
      </c>
      <c r="I41" s="9">
        <f t="shared" si="1"/>
        <v>2.6933101650738488E-2</v>
      </c>
    </row>
    <row r="42" spans="1:9" x14ac:dyDescent="0.3">
      <c r="A42" s="3">
        <v>702</v>
      </c>
      <c r="B42" s="7" t="s">
        <v>46</v>
      </c>
      <c r="C42" s="3" t="s">
        <v>100</v>
      </c>
      <c r="D42" s="3" t="s">
        <v>11</v>
      </c>
      <c r="E42" s="8">
        <v>4164</v>
      </c>
      <c r="F42" s="8">
        <v>97</v>
      </c>
      <c r="G42" s="9">
        <f t="shared" si="0"/>
        <v>2.3294908741594622E-2</v>
      </c>
      <c r="H42" s="8">
        <v>98</v>
      </c>
      <c r="I42" s="9">
        <f t="shared" si="1"/>
        <v>2.3535062439961577E-2</v>
      </c>
    </row>
    <row r="43" spans="1:9" x14ac:dyDescent="0.3">
      <c r="A43" s="3">
        <v>718</v>
      </c>
      <c r="B43" s="7" t="s">
        <v>46</v>
      </c>
      <c r="C43" s="3" t="s">
        <v>124</v>
      </c>
      <c r="D43" s="3" t="s">
        <v>1</v>
      </c>
      <c r="E43" s="8">
        <v>3005</v>
      </c>
      <c r="F43" s="8">
        <v>93</v>
      </c>
      <c r="G43" s="9">
        <f t="shared" si="0"/>
        <v>3.0948419301164726E-2</v>
      </c>
      <c r="H43" s="8">
        <v>103</v>
      </c>
      <c r="I43" s="9">
        <f t="shared" si="1"/>
        <v>3.4276206322795343E-2</v>
      </c>
    </row>
    <row r="44" spans="1:9" x14ac:dyDescent="0.3">
      <c r="A44" s="3">
        <v>719</v>
      </c>
      <c r="B44" s="7" t="s">
        <v>46</v>
      </c>
      <c r="C44" s="3" t="s">
        <v>121</v>
      </c>
      <c r="D44" s="3" t="s">
        <v>11</v>
      </c>
      <c r="E44" s="8">
        <v>3190</v>
      </c>
      <c r="F44" s="8">
        <v>92</v>
      </c>
      <c r="G44" s="9">
        <f t="shared" si="0"/>
        <v>2.884012539184953E-2</v>
      </c>
      <c r="H44" s="8">
        <v>62</v>
      </c>
      <c r="I44" s="9">
        <f t="shared" si="1"/>
        <v>1.9435736677115987E-2</v>
      </c>
    </row>
    <row r="45" spans="1:9" x14ac:dyDescent="0.3">
      <c r="A45" s="3">
        <v>722</v>
      </c>
      <c r="B45" s="7" t="s">
        <v>46</v>
      </c>
      <c r="C45" s="3" t="s">
        <v>106</v>
      </c>
      <c r="D45" s="3" t="s">
        <v>14</v>
      </c>
      <c r="E45" s="8">
        <v>3793</v>
      </c>
      <c r="F45" s="8">
        <v>90</v>
      </c>
      <c r="G45" s="9">
        <f t="shared" si="0"/>
        <v>2.372791985235961E-2</v>
      </c>
      <c r="H45" s="8">
        <v>60</v>
      </c>
      <c r="I45" s="9">
        <f t="shared" si="1"/>
        <v>1.5818613234906406E-2</v>
      </c>
    </row>
    <row r="46" spans="1:9" x14ac:dyDescent="0.3">
      <c r="A46" s="3">
        <v>730</v>
      </c>
      <c r="B46" s="7" t="s">
        <v>46</v>
      </c>
      <c r="C46" s="3" t="s">
        <v>105</v>
      </c>
      <c r="D46" s="3" t="s">
        <v>9</v>
      </c>
      <c r="E46" s="8">
        <v>3825</v>
      </c>
      <c r="F46" s="8">
        <v>88</v>
      </c>
      <c r="G46" s="9">
        <f t="shared" si="0"/>
        <v>2.3006535947712417E-2</v>
      </c>
      <c r="H46" s="8">
        <v>42</v>
      </c>
      <c r="I46" s="9">
        <f t="shared" si="1"/>
        <v>1.0980392156862745E-2</v>
      </c>
    </row>
    <row r="47" spans="1:9" x14ac:dyDescent="0.3">
      <c r="A47" s="3">
        <v>734</v>
      </c>
      <c r="B47" s="7" t="s">
        <v>46</v>
      </c>
      <c r="C47" s="3" t="s">
        <v>97</v>
      </c>
      <c r="D47" s="3" t="s">
        <v>9</v>
      </c>
      <c r="E47" s="8">
        <v>4494</v>
      </c>
      <c r="F47" s="8">
        <v>87</v>
      </c>
      <c r="G47" s="9">
        <f t="shared" si="0"/>
        <v>1.9359145527369826E-2</v>
      </c>
      <c r="H47" s="8">
        <v>54</v>
      </c>
      <c r="I47" s="9">
        <f t="shared" si="1"/>
        <v>1.2016021361815754E-2</v>
      </c>
    </row>
    <row r="48" spans="1:9" x14ac:dyDescent="0.3">
      <c r="A48" s="3">
        <v>770</v>
      </c>
      <c r="B48" s="7" t="s">
        <v>46</v>
      </c>
      <c r="C48" s="3" t="s">
        <v>123</v>
      </c>
      <c r="D48" s="3" t="s">
        <v>11</v>
      </c>
      <c r="E48" s="8">
        <v>3010</v>
      </c>
      <c r="F48" s="8">
        <v>74</v>
      </c>
      <c r="G48" s="9">
        <f t="shared" si="0"/>
        <v>2.4584717607973421E-2</v>
      </c>
      <c r="H48" s="8">
        <v>30</v>
      </c>
      <c r="I48" s="9">
        <f t="shared" si="1"/>
        <v>9.9667774086378731E-3</v>
      </c>
    </row>
    <row r="49" spans="1:9" x14ac:dyDescent="0.3">
      <c r="A49" s="3">
        <v>774</v>
      </c>
      <c r="B49" s="7" t="s">
        <v>46</v>
      </c>
      <c r="C49" s="3" t="s">
        <v>95</v>
      </c>
      <c r="D49" s="3" t="s">
        <v>14</v>
      </c>
      <c r="E49" s="8">
        <v>4572</v>
      </c>
      <c r="F49" s="8">
        <v>71</v>
      </c>
      <c r="G49" s="9">
        <f t="shared" si="0"/>
        <v>1.552930883639545E-2</v>
      </c>
      <c r="H49" s="8">
        <v>55</v>
      </c>
      <c r="I49" s="9">
        <f t="shared" si="1"/>
        <v>1.2029746281714786E-2</v>
      </c>
    </row>
    <row r="50" spans="1:9" x14ac:dyDescent="0.3">
      <c r="A50" s="3">
        <v>779</v>
      </c>
      <c r="B50" s="7" t="s">
        <v>46</v>
      </c>
      <c r="C50" s="3" t="s">
        <v>92</v>
      </c>
      <c r="D50" s="3" t="s">
        <v>14</v>
      </c>
      <c r="E50" s="8">
        <v>4597</v>
      </c>
      <c r="F50" s="8">
        <v>69</v>
      </c>
      <c r="G50" s="9">
        <f t="shared" si="0"/>
        <v>1.5009788992821405E-2</v>
      </c>
      <c r="H50" s="8">
        <v>59</v>
      </c>
      <c r="I50" s="9">
        <f t="shared" si="1"/>
        <v>1.2834457254731346E-2</v>
      </c>
    </row>
    <row r="51" spans="1:9" x14ac:dyDescent="0.3">
      <c r="A51" s="3">
        <v>803</v>
      </c>
      <c r="B51" s="7" t="s">
        <v>46</v>
      </c>
      <c r="C51" s="3" t="s">
        <v>89</v>
      </c>
      <c r="D51" s="3" t="s">
        <v>6</v>
      </c>
      <c r="E51" s="8">
        <v>4670</v>
      </c>
      <c r="F51" s="8">
        <v>59</v>
      </c>
      <c r="G51" s="9">
        <f t="shared" si="0"/>
        <v>1.2633832976445396E-2</v>
      </c>
      <c r="H51" s="8">
        <v>75</v>
      </c>
      <c r="I51" s="9">
        <f t="shared" si="1"/>
        <v>1.6059957173447537E-2</v>
      </c>
    </row>
    <row r="52" spans="1:9" x14ac:dyDescent="0.3">
      <c r="A52" s="3">
        <v>826</v>
      </c>
      <c r="B52" s="7" t="s">
        <v>46</v>
      </c>
      <c r="C52" s="3" t="s">
        <v>104</v>
      </c>
      <c r="D52" s="3" t="s">
        <v>14</v>
      </c>
      <c r="E52" s="8">
        <v>3845</v>
      </c>
      <c r="F52" s="8">
        <v>46</v>
      </c>
      <c r="G52" s="9">
        <f t="shared" si="0"/>
        <v>1.1963589076723017E-2</v>
      </c>
      <c r="H52" s="8">
        <v>38</v>
      </c>
      <c r="I52" s="9">
        <f t="shared" si="1"/>
        <v>9.8829648894668398E-3</v>
      </c>
    </row>
    <row r="53" spans="1:9" x14ac:dyDescent="0.3">
      <c r="A53" s="3">
        <v>832</v>
      </c>
      <c r="B53" s="7" t="s">
        <v>46</v>
      </c>
      <c r="C53" s="3" t="s">
        <v>99</v>
      </c>
      <c r="D53" s="3" t="s">
        <v>15</v>
      </c>
      <c r="E53" s="8">
        <v>4311</v>
      </c>
      <c r="F53" s="8">
        <v>42</v>
      </c>
      <c r="G53" s="9">
        <f t="shared" si="0"/>
        <v>9.7425191370911629E-3</v>
      </c>
      <c r="H53" s="8">
        <v>46</v>
      </c>
      <c r="I53" s="9">
        <f t="shared" si="1"/>
        <v>1.0670378102528416E-2</v>
      </c>
    </row>
    <row r="54" spans="1:9" x14ac:dyDescent="0.3">
      <c r="A54" s="3">
        <v>846</v>
      </c>
      <c r="B54" s="7" t="s">
        <v>46</v>
      </c>
      <c r="C54" s="3" t="s">
        <v>98</v>
      </c>
      <c r="D54" s="3" t="s">
        <v>14</v>
      </c>
      <c r="E54" s="8">
        <v>4456</v>
      </c>
      <c r="F54" s="8">
        <v>35</v>
      </c>
      <c r="G54" s="9">
        <f t="shared" si="0"/>
        <v>7.854578096947935E-3</v>
      </c>
      <c r="H54" s="8">
        <v>26</v>
      </c>
      <c r="I54" s="9">
        <f t="shared" si="1"/>
        <v>5.8348294434470375E-3</v>
      </c>
    </row>
    <row r="55" spans="1:9" x14ac:dyDescent="0.3">
      <c r="A55" s="3">
        <v>878</v>
      </c>
      <c r="B55" s="7" t="s">
        <v>46</v>
      </c>
      <c r="C55" s="3" t="s">
        <v>108</v>
      </c>
      <c r="D55" s="3" t="s">
        <v>13</v>
      </c>
      <c r="E55" s="8">
        <v>3784</v>
      </c>
      <c r="F55" s="8">
        <v>1</v>
      </c>
      <c r="G55" s="9">
        <f t="shared" si="0"/>
        <v>2.6427061310782242E-4</v>
      </c>
      <c r="H55" s="8">
        <v>20</v>
      </c>
      <c r="I55" s="9">
        <f t="shared" si="1"/>
        <v>5.2854122621564482E-3</v>
      </c>
    </row>
    <row r="56" spans="1:9" x14ac:dyDescent="0.3">
      <c r="A56" s="3">
        <v>89</v>
      </c>
      <c r="B56" s="7" t="s">
        <v>47</v>
      </c>
      <c r="C56" s="3" t="s">
        <v>126</v>
      </c>
      <c r="D56" s="3" t="s">
        <v>1</v>
      </c>
      <c r="E56" s="8">
        <v>4179</v>
      </c>
      <c r="F56" s="8">
        <v>380</v>
      </c>
      <c r="G56" s="9">
        <f t="shared" si="0"/>
        <v>9.0930844699688915E-2</v>
      </c>
      <c r="H56" s="8">
        <v>219</v>
      </c>
      <c r="I56" s="9">
        <f t="shared" si="1"/>
        <v>5.2404881550610197E-2</v>
      </c>
    </row>
    <row r="57" spans="1:9" x14ac:dyDescent="0.3">
      <c r="A57" s="3">
        <v>145</v>
      </c>
      <c r="B57" s="7" t="s">
        <v>47</v>
      </c>
      <c r="C57" s="3" t="s">
        <v>129</v>
      </c>
      <c r="D57" s="3" t="s">
        <v>1</v>
      </c>
      <c r="E57" s="8">
        <v>3715</v>
      </c>
      <c r="F57" s="8">
        <v>331</v>
      </c>
      <c r="G57" s="9">
        <f t="shared" si="0"/>
        <v>8.9098250336473755E-2</v>
      </c>
      <c r="H57" s="8">
        <v>199</v>
      </c>
      <c r="I57" s="9">
        <f t="shared" si="1"/>
        <v>5.3566621803499324E-2</v>
      </c>
    </row>
    <row r="58" spans="1:9" x14ac:dyDescent="0.3">
      <c r="A58" s="3">
        <v>230</v>
      </c>
      <c r="B58" s="7" t="s">
        <v>47</v>
      </c>
      <c r="C58" s="3" t="s">
        <v>125</v>
      </c>
      <c r="D58" s="3" t="s">
        <v>1</v>
      </c>
      <c r="E58" s="8">
        <v>4592</v>
      </c>
      <c r="F58" s="8">
        <v>264</v>
      </c>
      <c r="G58" s="9">
        <f t="shared" si="0"/>
        <v>5.7491289198606271E-2</v>
      </c>
      <c r="H58" s="8">
        <v>277</v>
      </c>
      <c r="I58" s="9">
        <f t="shared" si="1"/>
        <v>6.0322299651567941E-2</v>
      </c>
    </row>
    <row r="59" spans="1:9" x14ac:dyDescent="0.3">
      <c r="A59" s="3">
        <v>337</v>
      </c>
      <c r="B59" s="7" t="s">
        <v>47</v>
      </c>
      <c r="C59" s="3" t="s">
        <v>128</v>
      </c>
      <c r="D59" s="3" t="s">
        <v>4</v>
      </c>
      <c r="E59" s="8">
        <v>3727</v>
      </c>
      <c r="F59" s="8">
        <v>217</v>
      </c>
      <c r="G59" s="9">
        <f t="shared" si="0"/>
        <v>5.8223772471156426E-2</v>
      </c>
      <c r="H59" s="8">
        <v>143</v>
      </c>
      <c r="I59" s="9">
        <f t="shared" si="1"/>
        <v>3.836866112154548E-2</v>
      </c>
    </row>
    <row r="60" spans="1:9" x14ac:dyDescent="0.3">
      <c r="A60" s="3">
        <v>440</v>
      </c>
      <c r="B60" s="7" t="s">
        <v>47</v>
      </c>
      <c r="C60" s="3" t="s">
        <v>131</v>
      </c>
      <c r="D60" s="3" t="s">
        <v>1</v>
      </c>
      <c r="E60" s="8">
        <v>3494</v>
      </c>
      <c r="F60" s="8">
        <v>180</v>
      </c>
      <c r="G60" s="9">
        <f t="shared" si="0"/>
        <v>5.1516886090440757E-2</v>
      </c>
      <c r="H60" s="8">
        <v>98</v>
      </c>
      <c r="I60" s="9">
        <f t="shared" si="1"/>
        <v>2.8048082427017746E-2</v>
      </c>
    </row>
    <row r="61" spans="1:9" x14ac:dyDescent="0.3">
      <c r="A61" s="3">
        <v>443</v>
      </c>
      <c r="B61" s="7" t="s">
        <v>47</v>
      </c>
      <c r="C61" s="3" t="s">
        <v>130</v>
      </c>
      <c r="D61" s="3" t="s">
        <v>15</v>
      </c>
      <c r="E61" s="8">
        <v>3667</v>
      </c>
      <c r="F61" s="8">
        <v>179</v>
      </c>
      <c r="G61" s="9">
        <f t="shared" si="0"/>
        <v>4.8813744205072264E-2</v>
      </c>
      <c r="H61" s="8">
        <v>166</v>
      </c>
      <c r="I61" s="9">
        <f t="shared" si="1"/>
        <v>4.5268611944368695E-2</v>
      </c>
    </row>
    <row r="62" spans="1:9" x14ac:dyDescent="0.3">
      <c r="A62" s="3">
        <v>538</v>
      </c>
      <c r="B62" s="7" t="s">
        <v>47</v>
      </c>
      <c r="C62" s="3" t="s">
        <v>132</v>
      </c>
      <c r="D62" s="3" t="s">
        <v>9</v>
      </c>
      <c r="E62" s="8">
        <v>3241</v>
      </c>
      <c r="F62" s="8">
        <v>149</v>
      </c>
      <c r="G62" s="9">
        <f t="shared" si="0"/>
        <v>4.5973464979944464E-2</v>
      </c>
      <c r="H62" s="8">
        <v>88</v>
      </c>
      <c r="I62" s="9">
        <f t="shared" si="1"/>
        <v>2.7152113545202097E-2</v>
      </c>
    </row>
    <row r="63" spans="1:9" x14ac:dyDescent="0.3">
      <c r="A63" s="3">
        <v>859</v>
      </c>
      <c r="B63" s="7" t="s">
        <v>47</v>
      </c>
      <c r="C63" s="3" t="s">
        <v>127</v>
      </c>
      <c r="D63" s="3" t="s">
        <v>1</v>
      </c>
      <c r="E63" s="8">
        <v>3786</v>
      </c>
      <c r="F63" s="8">
        <v>20</v>
      </c>
      <c r="G63" s="9">
        <f t="shared" si="0"/>
        <v>5.2826201796090863E-3</v>
      </c>
      <c r="H63" s="8">
        <v>24</v>
      </c>
      <c r="I63" s="9">
        <f t="shared" si="1"/>
        <v>6.3391442155309036E-3</v>
      </c>
    </row>
    <row r="64" spans="1:9" x14ac:dyDescent="0.3">
      <c r="A64" s="3">
        <v>891</v>
      </c>
      <c r="B64" s="7" t="s">
        <v>47</v>
      </c>
      <c r="C64" s="3" t="s">
        <v>133</v>
      </c>
      <c r="D64" s="3" t="s">
        <v>9</v>
      </c>
      <c r="E64" s="8">
        <v>3068</v>
      </c>
      <c r="F64" s="8">
        <v>-47</v>
      </c>
      <c r="G64" s="9">
        <f t="shared" si="0"/>
        <v>-1.5319426336375489E-2</v>
      </c>
      <c r="H64" s="8">
        <v>23</v>
      </c>
      <c r="I64" s="9">
        <f t="shared" si="1"/>
        <v>7.4967405475880053E-3</v>
      </c>
    </row>
    <row r="65" spans="1:9" x14ac:dyDescent="0.3">
      <c r="A65" s="3">
        <v>103</v>
      </c>
      <c r="B65" s="7" t="s">
        <v>48</v>
      </c>
      <c r="C65" s="3" t="s">
        <v>135</v>
      </c>
      <c r="D65" s="3" t="s">
        <v>1</v>
      </c>
      <c r="E65" s="8">
        <v>4238</v>
      </c>
      <c r="F65" s="8">
        <v>368</v>
      </c>
      <c r="G65" s="9">
        <f t="shared" ref="G65:G128" si="2">F65/E65</f>
        <v>8.6833411986786221E-2</v>
      </c>
      <c r="H65" s="8">
        <v>310</v>
      </c>
      <c r="I65" s="9">
        <f t="shared" ref="I65:I128" si="3">H65/E65</f>
        <v>7.3147711184521E-2</v>
      </c>
    </row>
    <row r="66" spans="1:9" x14ac:dyDescent="0.3">
      <c r="A66" s="3">
        <v>384</v>
      </c>
      <c r="B66" s="7" t="s">
        <v>48</v>
      </c>
      <c r="C66" s="3" t="s">
        <v>137</v>
      </c>
      <c r="D66" s="3" t="s">
        <v>15</v>
      </c>
      <c r="E66" s="8">
        <v>3182</v>
      </c>
      <c r="F66" s="8">
        <v>200</v>
      </c>
      <c r="G66" s="9">
        <f t="shared" si="2"/>
        <v>6.2853551225644247E-2</v>
      </c>
      <c r="H66" s="8">
        <v>147</v>
      </c>
      <c r="I66" s="9">
        <f t="shared" si="3"/>
        <v>4.6197360150848521E-2</v>
      </c>
    </row>
    <row r="67" spans="1:9" x14ac:dyDescent="0.3">
      <c r="A67" s="3">
        <v>789</v>
      </c>
      <c r="B67" s="7" t="s">
        <v>48</v>
      </c>
      <c r="C67" s="3" t="s">
        <v>134</v>
      </c>
      <c r="D67" s="3" t="s">
        <v>4</v>
      </c>
      <c r="E67" s="8">
        <v>4564</v>
      </c>
      <c r="F67" s="8">
        <v>65</v>
      </c>
      <c r="G67" s="9">
        <f t="shared" si="2"/>
        <v>1.4241893076248905E-2</v>
      </c>
      <c r="H67" s="8">
        <v>37</v>
      </c>
      <c r="I67" s="9">
        <f t="shared" si="3"/>
        <v>8.1069237510955298E-3</v>
      </c>
    </row>
    <row r="68" spans="1:9" x14ac:dyDescent="0.3">
      <c r="A68" s="3">
        <v>928</v>
      </c>
      <c r="B68" s="7" t="s">
        <v>48</v>
      </c>
      <c r="C68" s="3" t="s">
        <v>136</v>
      </c>
      <c r="D68" s="3" t="s">
        <v>1</v>
      </c>
      <c r="E68" s="8">
        <v>3785</v>
      </c>
      <c r="F68" s="8">
        <v>-458</v>
      </c>
      <c r="G68" s="9">
        <f t="shared" si="2"/>
        <v>-0.12100396301188904</v>
      </c>
      <c r="H68" s="8">
        <v>-664</v>
      </c>
      <c r="I68" s="9">
        <f t="shared" si="3"/>
        <v>-0.17542932628797886</v>
      </c>
    </row>
    <row r="69" spans="1:9" x14ac:dyDescent="0.3">
      <c r="A69" s="3">
        <v>124</v>
      </c>
      <c r="B69" s="7" t="s">
        <v>49</v>
      </c>
      <c r="C69" s="3" t="s">
        <v>147</v>
      </c>
      <c r="D69" s="3" t="s">
        <v>15</v>
      </c>
      <c r="E69" s="8">
        <v>3013</v>
      </c>
      <c r="F69" s="8">
        <v>350</v>
      </c>
      <c r="G69" s="9">
        <f t="shared" si="2"/>
        <v>0.11616329239960173</v>
      </c>
      <c r="H69" s="8">
        <v>292</v>
      </c>
      <c r="I69" s="9">
        <f t="shared" si="3"/>
        <v>9.6913375373382016E-2</v>
      </c>
    </row>
    <row r="70" spans="1:9" x14ac:dyDescent="0.3">
      <c r="A70" s="3">
        <v>193</v>
      </c>
      <c r="B70" s="7" t="s">
        <v>49</v>
      </c>
      <c r="C70" s="3" t="s">
        <v>141</v>
      </c>
      <c r="D70" s="3" t="s">
        <v>9</v>
      </c>
      <c r="E70" s="8">
        <v>4227</v>
      </c>
      <c r="F70" s="8">
        <v>282</v>
      </c>
      <c r="G70" s="9">
        <f t="shared" si="2"/>
        <v>6.6713981547196599E-2</v>
      </c>
      <c r="H70" s="8">
        <v>238</v>
      </c>
      <c r="I70" s="9">
        <f t="shared" si="3"/>
        <v>5.6304707830612727E-2</v>
      </c>
    </row>
    <row r="71" spans="1:9" x14ac:dyDescent="0.3">
      <c r="A71" s="3">
        <v>194</v>
      </c>
      <c r="B71" s="7" t="s">
        <v>49</v>
      </c>
      <c r="C71" s="3" t="s">
        <v>143</v>
      </c>
      <c r="D71" s="3" t="s">
        <v>9</v>
      </c>
      <c r="E71" s="8">
        <v>4003</v>
      </c>
      <c r="F71" s="8">
        <v>282</v>
      </c>
      <c r="G71" s="9">
        <f t="shared" si="2"/>
        <v>7.0447164626530098E-2</v>
      </c>
      <c r="H71" s="8">
        <v>258</v>
      </c>
      <c r="I71" s="9">
        <f t="shared" si="3"/>
        <v>6.4451661254059461E-2</v>
      </c>
    </row>
    <row r="72" spans="1:9" x14ac:dyDescent="0.3">
      <c r="A72" s="3">
        <v>256</v>
      </c>
      <c r="B72" s="7" t="s">
        <v>49</v>
      </c>
      <c r="C72" s="3" t="s">
        <v>145</v>
      </c>
      <c r="D72" s="3" t="s">
        <v>6</v>
      </c>
      <c r="E72" s="8">
        <v>3653</v>
      </c>
      <c r="F72" s="8">
        <v>250</v>
      </c>
      <c r="G72" s="9">
        <f t="shared" si="2"/>
        <v>6.8436901177114706E-2</v>
      </c>
      <c r="H72" s="8">
        <v>126</v>
      </c>
      <c r="I72" s="9">
        <f t="shared" si="3"/>
        <v>3.4492198193265808E-2</v>
      </c>
    </row>
    <row r="73" spans="1:9" x14ac:dyDescent="0.3">
      <c r="A73" s="3">
        <v>290</v>
      </c>
      <c r="B73" s="7" t="s">
        <v>49</v>
      </c>
      <c r="C73" s="3" t="s">
        <v>139</v>
      </c>
      <c r="D73" s="3" t="s">
        <v>1</v>
      </c>
      <c r="E73" s="8">
        <v>4898</v>
      </c>
      <c r="F73" s="8">
        <v>233</v>
      </c>
      <c r="G73" s="9">
        <f t="shared" si="2"/>
        <v>4.7570436913025725E-2</v>
      </c>
      <c r="H73" s="8">
        <v>55</v>
      </c>
      <c r="I73" s="9">
        <f t="shared" si="3"/>
        <v>1.1229073091057574E-2</v>
      </c>
    </row>
    <row r="74" spans="1:9" x14ac:dyDescent="0.3">
      <c r="A74" s="3">
        <v>308</v>
      </c>
      <c r="B74" s="7" t="s">
        <v>49</v>
      </c>
      <c r="C74" s="3" t="s">
        <v>144</v>
      </c>
      <c r="D74" s="3" t="s">
        <v>1</v>
      </c>
      <c r="E74" s="8">
        <v>3883</v>
      </c>
      <c r="F74" s="8">
        <v>226</v>
      </c>
      <c r="G74" s="9">
        <f t="shared" si="2"/>
        <v>5.8202420808653101E-2</v>
      </c>
      <c r="H74" s="8">
        <v>158</v>
      </c>
      <c r="I74" s="9">
        <f t="shared" si="3"/>
        <v>4.0690187998969868E-2</v>
      </c>
    </row>
    <row r="75" spans="1:9" x14ac:dyDescent="0.3">
      <c r="A75" s="3">
        <v>314</v>
      </c>
      <c r="B75" s="7" t="s">
        <v>49</v>
      </c>
      <c r="C75" s="3" t="s">
        <v>140</v>
      </c>
      <c r="D75" s="3" t="s">
        <v>11</v>
      </c>
      <c r="E75" s="8">
        <v>4617</v>
      </c>
      <c r="F75" s="8">
        <v>224</v>
      </c>
      <c r="G75" s="9">
        <f t="shared" si="2"/>
        <v>4.8516352609919863E-2</v>
      </c>
      <c r="H75" s="8">
        <v>208</v>
      </c>
      <c r="I75" s="9">
        <f t="shared" si="3"/>
        <v>4.5050898852068443E-2</v>
      </c>
    </row>
    <row r="76" spans="1:9" x14ac:dyDescent="0.3">
      <c r="A76" s="3">
        <v>369</v>
      </c>
      <c r="B76" s="7" t="s">
        <v>49</v>
      </c>
      <c r="C76" s="3" t="s">
        <v>142</v>
      </c>
      <c r="D76" s="3" t="s">
        <v>14</v>
      </c>
      <c r="E76" s="8">
        <v>4012</v>
      </c>
      <c r="F76" s="8">
        <v>204</v>
      </c>
      <c r="G76" s="9">
        <f t="shared" si="2"/>
        <v>5.0847457627118647E-2</v>
      </c>
      <c r="H76" s="8">
        <v>74</v>
      </c>
      <c r="I76" s="9">
        <f t="shared" si="3"/>
        <v>1.8444666001994018E-2</v>
      </c>
    </row>
    <row r="77" spans="1:9" x14ac:dyDescent="0.3">
      <c r="A77" s="3">
        <v>535</v>
      </c>
      <c r="B77" s="7" t="s">
        <v>49</v>
      </c>
      <c r="C77" s="3" t="s">
        <v>146</v>
      </c>
      <c r="D77" s="3" t="s">
        <v>13</v>
      </c>
      <c r="E77" s="8">
        <v>3638</v>
      </c>
      <c r="F77" s="8">
        <v>149</v>
      </c>
      <c r="G77" s="9">
        <f t="shared" si="2"/>
        <v>4.0956569543705336E-2</v>
      </c>
      <c r="H77" s="8">
        <v>114</v>
      </c>
      <c r="I77" s="9">
        <f t="shared" si="3"/>
        <v>3.1335898845519516E-2</v>
      </c>
    </row>
    <row r="78" spans="1:9" x14ac:dyDescent="0.3">
      <c r="A78" s="3">
        <v>542</v>
      </c>
      <c r="B78" s="7" t="s">
        <v>49</v>
      </c>
      <c r="C78" s="3" t="s">
        <v>138</v>
      </c>
      <c r="D78" s="3" t="s">
        <v>14</v>
      </c>
      <c r="E78" s="8">
        <v>4955</v>
      </c>
      <c r="F78" s="8">
        <v>147</v>
      </c>
      <c r="G78" s="9">
        <f t="shared" si="2"/>
        <v>2.9667003027245207E-2</v>
      </c>
      <c r="H78" s="8">
        <v>163</v>
      </c>
      <c r="I78" s="9">
        <f t="shared" si="3"/>
        <v>3.289606458123108E-2</v>
      </c>
    </row>
    <row r="79" spans="1:9" x14ac:dyDescent="0.3">
      <c r="A79" s="3">
        <v>5</v>
      </c>
      <c r="B79" s="7" t="s">
        <v>50</v>
      </c>
      <c r="C79" s="3" t="s">
        <v>150</v>
      </c>
      <c r="D79" s="3" t="s">
        <v>1</v>
      </c>
      <c r="E79" s="8">
        <v>4823</v>
      </c>
      <c r="F79" s="8">
        <v>1067</v>
      </c>
      <c r="G79" s="9">
        <f t="shared" si="2"/>
        <v>0.22123159859008915</v>
      </c>
      <c r="H79" s="8">
        <v>1025</v>
      </c>
      <c r="I79" s="9">
        <f t="shared" si="3"/>
        <v>0.2125233257308729</v>
      </c>
    </row>
    <row r="80" spans="1:9" x14ac:dyDescent="0.3">
      <c r="A80" s="3">
        <v>13</v>
      </c>
      <c r="B80" s="7" t="s">
        <v>50</v>
      </c>
      <c r="C80" s="3" t="s">
        <v>165</v>
      </c>
      <c r="D80" s="3" t="s">
        <v>6</v>
      </c>
      <c r="E80" s="8">
        <v>3197</v>
      </c>
      <c r="F80" s="8">
        <v>755</v>
      </c>
      <c r="G80" s="9">
        <f t="shared" si="2"/>
        <v>0.2361588989677823</v>
      </c>
      <c r="H80" s="8">
        <v>633</v>
      </c>
      <c r="I80" s="9">
        <f t="shared" si="3"/>
        <v>0.197998123240538</v>
      </c>
    </row>
    <row r="81" spans="1:9" x14ac:dyDescent="0.3">
      <c r="A81" s="3">
        <v>69</v>
      </c>
      <c r="B81" s="7" t="s">
        <v>50</v>
      </c>
      <c r="C81" s="3" t="s">
        <v>151</v>
      </c>
      <c r="D81" s="3" t="s">
        <v>1</v>
      </c>
      <c r="E81" s="8">
        <v>4599</v>
      </c>
      <c r="F81" s="8">
        <v>416</v>
      </c>
      <c r="G81" s="9">
        <f t="shared" si="2"/>
        <v>9.0454446618830175E-2</v>
      </c>
      <c r="H81" s="8">
        <v>314</v>
      </c>
      <c r="I81" s="9">
        <f t="shared" si="3"/>
        <v>6.8275712111328546E-2</v>
      </c>
    </row>
    <row r="82" spans="1:9" x14ac:dyDescent="0.3">
      <c r="A82" s="3">
        <v>79</v>
      </c>
      <c r="B82" s="7" t="s">
        <v>50</v>
      </c>
      <c r="C82" s="3" t="s">
        <v>162</v>
      </c>
      <c r="D82" s="3" t="s">
        <v>1</v>
      </c>
      <c r="E82" s="8">
        <v>3373</v>
      </c>
      <c r="F82" s="8">
        <v>389</v>
      </c>
      <c r="G82" s="9">
        <f t="shared" si="2"/>
        <v>0.11532760154165432</v>
      </c>
      <c r="H82" s="8">
        <v>327</v>
      </c>
      <c r="I82" s="9">
        <f t="shared" si="3"/>
        <v>9.6946338571005042E-2</v>
      </c>
    </row>
    <row r="83" spans="1:9" x14ac:dyDescent="0.3">
      <c r="A83" s="3">
        <v>107</v>
      </c>
      <c r="B83" s="7" t="s">
        <v>50</v>
      </c>
      <c r="C83" s="3" t="s">
        <v>148</v>
      </c>
      <c r="D83" s="3" t="s">
        <v>1</v>
      </c>
      <c r="E83" s="8">
        <v>4952</v>
      </c>
      <c r="F83" s="8">
        <v>361</v>
      </c>
      <c r="G83" s="9">
        <f t="shared" si="2"/>
        <v>7.2899838449111465E-2</v>
      </c>
      <c r="H83" s="8">
        <v>263</v>
      </c>
      <c r="I83" s="9">
        <f t="shared" si="3"/>
        <v>5.310985460420032E-2</v>
      </c>
    </row>
    <row r="84" spans="1:9" x14ac:dyDescent="0.3">
      <c r="A84" s="3">
        <v>197</v>
      </c>
      <c r="B84" s="7" t="s">
        <v>50</v>
      </c>
      <c r="C84" s="3" t="s">
        <v>156</v>
      </c>
      <c r="D84" s="3" t="s">
        <v>0</v>
      </c>
      <c r="E84" s="8">
        <v>3955</v>
      </c>
      <c r="F84" s="8">
        <v>280</v>
      </c>
      <c r="G84" s="9">
        <f t="shared" si="2"/>
        <v>7.0796460176991149E-2</v>
      </c>
      <c r="H84" s="8">
        <v>224</v>
      </c>
      <c r="I84" s="9">
        <f t="shared" si="3"/>
        <v>5.663716814159292E-2</v>
      </c>
    </row>
    <row r="85" spans="1:9" x14ac:dyDescent="0.3">
      <c r="A85" s="3">
        <v>285</v>
      </c>
      <c r="B85" s="7" t="s">
        <v>50</v>
      </c>
      <c r="C85" s="3" t="s">
        <v>167</v>
      </c>
      <c r="D85" s="3" t="s">
        <v>11</v>
      </c>
      <c r="E85" s="8">
        <v>3046</v>
      </c>
      <c r="F85" s="8">
        <v>236</v>
      </c>
      <c r="G85" s="9">
        <f t="shared" si="2"/>
        <v>7.7478660538411029E-2</v>
      </c>
      <c r="H85" s="8">
        <v>168</v>
      </c>
      <c r="I85" s="9">
        <f t="shared" si="3"/>
        <v>5.5154300722258701E-2</v>
      </c>
    </row>
    <row r="86" spans="1:9" x14ac:dyDescent="0.3">
      <c r="A86" s="3">
        <v>310</v>
      </c>
      <c r="B86" s="7" t="s">
        <v>50</v>
      </c>
      <c r="C86" s="3" t="s">
        <v>158</v>
      </c>
      <c r="D86" s="3" t="s">
        <v>1</v>
      </c>
      <c r="E86" s="8">
        <v>3855</v>
      </c>
      <c r="F86" s="8">
        <v>225</v>
      </c>
      <c r="G86" s="9">
        <f t="shared" si="2"/>
        <v>5.8365758754863814E-2</v>
      </c>
      <c r="H86" s="8">
        <v>132</v>
      </c>
      <c r="I86" s="9">
        <f t="shared" si="3"/>
        <v>3.4241245136186774E-2</v>
      </c>
    </row>
    <row r="87" spans="1:9" x14ac:dyDescent="0.3">
      <c r="A87" s="3">
        <v>328</v>
      </c>
      <c r="B87" s="7" t="s">
        <v>50</v>
      </c>
      <c r="C87" s="3" t="s">
        <v>154</v>
      </c>
      <c r="D87" s="3" t="s">
        <v>0</v>
      </c>
      <c r="E87" s="8">
        <v>4167</v>
      </c>
      <c r="F87" s="8">
        <v>219</v>
      </c>
      <c r="G87" s="9">
        <f t="shared" si="2"/>
        <v>5.2555795536357093E-2</v>
      </c>
      <c r="H87" s="8">
        <v>173</v>
      </c>
      <c r="I87" s="9">
        <f t="shared" si="3"/>
        <v>4.1516678665706741E-2</v>
      </c>
    </row>
    <row r="88" spans="1:9" x14ac:dyDescent="0.3">
      <c r="A88" s="3">
        <v>392</v>
      </c>
      <c r="B88" s="7" t="s">
        <v>50</v>
      </c>
      <c r="C88" s="3" t="s">
        <v>155</v>
      </c>
      <c r="D88" s="3" t="s">
        <v>4</v>
      </c>
      <c r="E88" s="8">
        <v>4115</v>
      </c>
      <c r="F88" s="8">
        <v>198</v>
      </c>
      <c r="G88" s="9">
        <f t="shared" si="2"/>
        <v>4.8116646415552855E-2</v>
      </c>
      <c r="H88" s="8">
        <v>35</v>
      </c>
      <c r="I88" s="9">
        <f t="shared" si="3"/>
        <v>8.5054678007290396E-3</v>
      </c>
    </row>
    <row r="89" spans="1:9" x14ac:dyDescent="0.3">
      <c r="A89" s="3">
        <v>399</v>
      </c>
      <c r="B89" s="7" t="s">
        <v>50</v>
      </c>
      <c r="C89" s="3" t="s">
        <v>159</v>
      </c>
      <c r="D89" s="3" t="s">
        <v>1</v>
      </c>
      <c r="E89" s="8">
        <v>3810</v>
      </c>
      <c r="F89" s="8">
        <v>196</v>
      </c>
      <c r="G89" s="9">
        <f t="shared" si="2"/>
        <v>5.1443569553805774E-2</v>
      </c>
      <c r="H89" s="8">
        <v>279</v>
      </c>
      <c r="I89" s="9">
        <f t="shared" si="3"/>
        <v>7.3228346456692919E-2</v>
      </c>
    </row>
    <row r="90" spans="1:9" x14ac:dyDescent="0.3">
      <c r="A90" s="3">
        <v>417</v>
      </c>
      <c r="B90" s="7" t="s">
        <v>50</v>
      </c>
      <c r="C90" s="3" t="s">
        <v>166</v>
      </c>
      <c r="D90" s="3" t="s">
        <v>1</v>
      </c>
      <c r="E90" s="8">
        <v>3161</v>
      </c>
      <c r="F90" s="8">
        <v>189</v>
      </c>
      <c r="G90" s="9">
        <f t="shared" si="2"/>
        <v>5.9791205314773804E-2</v>
      </c>
      <c r="H90" s="8">
        <v>168</v>
      </c>
      <c r="I90" s="9">
        <f t="shared" si="3"/>
        <v>5.3147738057576714E-2</v>
      </c>
    </row>
    <row r="91" spans="1:9" x14ac:dyDescent="0.3">
      <c r="A91" s="3">
        <v>423</v>
      </c>
      <c r="B91" s="7" t="s">
        <v>50</v>
      </c>
      <c r="C91" s="3" t="s">
        <v>152</v>
      </c>
      <c r="D91" s="3" t="s">
        <v>8</v>
      </c>
      <c r="E91" s="8">
        <v>4587</v>
      </c>
      <c r="F91" s="8">
        <v>184</v>
      </c>
      <c r="G91" s="9">
        <f t="shared" si="2"/>
        <v>4.0113363854371045E-2</v>
      </c>
      <c r="H91" s="8">
        <v>83</v>
      </c>
      <c r="I91" s="9">
        <f t="shared" si="3"/>
        <v>1.8094615216917374E-2</v>
      </c>
    </row>
    <row r="92" spans="1:9" x14ac:dyDescent="0.3">
      <c r="A92" s="3">
        <v>514</v>
      </c>
      <c r="B92" s="7" t="s">
        <v>50</v>
      </c>
      <c r="C92" s="3" t="s">
        <v>160</v>
      </c>
      <c r="D92" s="3" t="s">
        <v>0</v>
      </c>
      <c r="E92" s="8">
        <v>3715</v>
      </c>
      <c r="F92" s="8">
        <v>153</v>
      </c>
      <c r="G92" s="9">
        <f t="shared" si="2"/>
        <v>4.1184387617765814E-2</v>
      </c>
      <c r="H92" s="8">
        <v>42</v>
      </c>
      <c r="I92" s="9">
        <f t="shared" si="3"/>
        <v>1.1305518169582772E-2</v>
      </c>
    </row>
    <row r="93" spans="1:9" x14ac:dyDescent="0.3">
      <c r="A93" s="3">
        <v>558</v>
      </c>
      <c r="B93" s="7" t="s">
        <v>50</v>
      </c>
      <c r="C93" s="3" t="s">
        <v>161</v>
      </c>
      <c r="D93" s="3" t="s">
        <v>11</v>
      </c>
      <c r="E93" s="8">
        <v>3547</v>
      </c>
      <c r="F93" s="8">
        <v>142</v>
      </c>
      <c r="G93" s="9">
        <f t="shared" si="2"/>
        <v>4.0033831406822665E-2</v>
      </c>
      <c r="H93" s="8">
        <v>82</v>
      </c>
      <c r="I93" s="9">
        <f t="shared" si="3"/>
        <v>2.3118127995489145E-2</v>
      </c>
    </row>
    <row r="94" spans="1:9" x14ac:dyDescent="0.3">
      <c r="A94" s="3">
        <v>643</v>
      </c>
      <c r="B94" s="7" t="s">
        <v>50</v>
      </c>
      <c r="C94" s="3" t="s">
        <v>153</v>
      </c>
      <c r="D94" s="3" t="s">
        <v>9</v>
      </c>
      <c r="E94" s="8">
        <v>4473</v>
      </c>
      <c r="F94" s="8">
        <v>118</v>
      </c>
      <c r="G94" s="9">
        <f t="shared" si="2"/>
        <v>2.638050525374469E-2</v>
      </c>
      <c r="H94" s="8">
        <v>83</v>
      </c>
      <c r="I94" s="9">
        <f t="shared" si="3"/>
        <v>1.8555779119159403E-2</v>
      </c>
    </row>
    <row r="95" spans="1:9" x14ac:dyDescent="0.3">
      <c r="A95" s="3">
        <v>866</v>
      </c>
      <c r="B95" s="7" t="s">
        <v>50</v>
      </c>
      <c r="C95" s="3" t="s">
        <v>149</v>
      </c>
      <c r="D95" s="3" t="s">
        <v>15</v>
      </c>
      <c r="E95" s="8">
        <v>4833</v>
      </c>
      <c r="F95" s="8">
        <v>16</v>
      </c>
      <c r="G95" s="9">
        <f t="shared" si="2"/>
        <v>3.3105731429753774E-3</v>
      </c>
      <c r="H95" s="8">
        <v>-376</v>
      </c>
      <c r="I95" s="9">
        <f t="shared" si="3"/>
        <v>-7.779846885992138E-2</v>
      </c>
    </row>
    <row r="96" spans="1:9" x14ac:dyDescent="0.3">
      <c r="A96" s="3">
        <v>902</v>
      </c>
      <c r="B96" s="7" t="s">
        <v>50</v>
      </c>
      <c r="C96" s="3" t="s">
        <v>164</v>
      </c>
      <c r="D96" s="3" t="s">
        <v>11</v>
      </c>
      <c r="E96" s="8">
        <v>3204</v>
      </c>
      <c r="F96" s="8">
        <v>-134</v>
      </c>
      <c r="G96" s="9">
        <f t="shared" si="2"/>
        <v>-4.1822721598002495E-2</v>
      </c>
      <c r="H96" s="8">
        <v>18</v>
      </c>
      <c r="I96" s="9">
        <f t="shared" si="3"/>
        <v>5.6179775280898875E-3</v>
      </c>
    </row>
    <row r="97" spans="1:9" x14ac:dyDescent="0.3">
      <c r="A97" s="3">
        <v>910</v>
      </c>
      <c r="B97" s="7" t="s">
        <v>50</v>
      </c>
      <c r="C97" s="3" t="s">
        <v>157</v>
      </c>
      <c r="D97" s="3" t="s">
        <v>9</v>
      </c>
      <c r="E97" s="8">
        <v>3899</v>
      </c>
      <c r="F97" s="8">
        <v>-257</v>
      </c>
      <c r="G97" s="9">
        <f t="shared" si="2"/>
        <v>-6.5914337009489607E-2</v>
      </c>
      <c r="H97" s="8">
        <v>-322</v>
      </c>
      <c r="I97" s="9">
        <f t="shared" si="3"/>
        <v>-8.2585278276481155E-2</v>
      </c>
    </row>
    <row r="98" spans="1:9" x14ac:dyDescent="0.3">
      <c r="A98" s="3">
        <v>916</v>
      </c>
      <c r="B98" s="7" t="s">
        <v>50</v>
      </c>
      <c r="C98" s="3" t="s">
        <v>163</v>
      </c>
      <c r="D98" s="3" t="s">
        <v>1</v>
      </c>
      <c r="E98" s="8">
        <v>3261</v>
      </c>
      <c r="F98" s="8">
        <v>-314</v>
      </c>
      <c r="G98" s="9">
        <f t="shared" si="2"/>
        <v>-9.6289481754063169E-2</v>
      </c>
      <c r="H98" s="8">
        <v>-471</v>
      </c>
      <c r="I98" s="9">
        <f t="shared" si="3"/>
        <v>-0.14443422263109476</v>
      </c>
    </row>
    <row r="99" spans="1:9" x14ac:dyDescent="0.3">
      <c r="A99" s="3">
        <v>6</v>
      </c>
      <c r="B99" s="7" t="s">
        <v>23</v>
      </c>
      <c r="C99" s="3" t="s">
        <v>187</v>
      </c>
      <c r="D99" s="3" t="s">
        <v>1</v>
      </c>
      <c r="E99" s="8">
        <v>3769</v>
      </c>
      <c r="F99" s="8">
        <v>1062</v>
      </c>
      <c r="G99" s="9">
        <f t="shared" si="2"/>
        <v>0.28177235340939238</v>
      </c>
      <c r="H99" s="8">
        <v>776</v>
      </c>
      <c r="I99" s="9">
        <f t="shared" si="3"/>
        <v>0.20589015654019635</v>
      </c>
    </row>
    <row r="100" spans="1:9" x14ac:dyDescent="0.3">
      <c r="A100" s="3">
        <v>11</v>
      </c>
      <c r="B100" s="7" t="s">
        <v>23</v>
      </c>
      <c r="C100" s="3" t="s">
        <v>199</v>
      </c>
      <c r="D100" s="3" t="s">
        <v>1</v>
      </c>
      <c r="E100" s="8">
        <v>3010</v>
      </c>
      <c r="F100" s="8">
        <v>832</v>
      </c>
      <c r="G100" s="9">
        <f t="shared" si="2"/>
        <v>0.27641196013289038</v>
      </c>
      <c r="H100" s="8">
        <v>785</v>
      </c>
      <c r="I100" s="9">
        <f t="shared" si="3"/>
        <v>0.26079734219269102</v>
      </c>
    </row>
    <row r="101" spans="1:9" x14ac:dyDescent="0.3">
      <c r="A101" s="3">
        <v>24</v>
      </c>
      <c r="B101" s="7" t="s">
        <v>23</v>
      </c>
      <c r="C101" s="3" t="s">
        <v>184</v>
      </c>
      <c r="D101" s="3" t="s">
        <v>6</v>
      </c>
      <c r="E101" s="8">
        <v>3891</v>
      </c>
      <c r="F101" s="8">
        <v>615</v>
      </c>
      <c r="G101" s="9">
        <f t="shared" si="2"/>
        <v>0.15805705474171164</v>
      </c>
      <c r="H101" s="8">
        <v>514</v>
      </c>
      <c r="I101" s="9">
        <f t="shared" si="3"/>
        <v>0.13209971729632486</v>
      </c>
    </row>
    <row r="102" spans="1:9" x14ac:dyDescent="0.3">
      <c r="A102" s="3">
        <v>39</v>
      </c>
      <c r="B102" s="7" t="s">
        <v>23</v>
      </c>
      <c r="C102" s="3" t="s">
        <v>177</v>
      </c>
      <c r="D102" s="3" t="s">
        <v>4</v>
      </c>
      <c r="E102" s="8">
        <v>4344</v>
      </c>
      <c r="F102" s="8">
        <v>544</v>
      </c>
      <c r="G102" s="9">
        <f t="shared" si="2"/>
        <v>0.12523020257826889</v>
      </c>
      <c r="H102" s="8">
        <v>464</v>
      </c>
      <c r="I102" s="9">
        <f t="shared" si="3"/>
        <v>0.10681399631675875</v>
      </c>
    </row>
    <row r="103" spans="1:9" x14ac:dyDescent="0.3">
      <c r="A103" s="3">
        <v>148</v>
      </c>
      <c r="B103" s="7" t="s">
        <v>23</v>
      </c>
      <c r="C103" s="3" t="s">
        <v>192</v>
      </c>
      <c r="D103" s="3" t="s">
        <v>9</v>
      </c>
      <c r="E103" s="8">
        <v>3421</v>
      </c>
      <c r="F103" s="8">
        <v>327</v>
      </c>
      <c r="G103" s="9">
        <f t="shared" si="2"/>
        <v>9.5586085939783683E-2</v>
      </c>
      <c r="H103" s="8">
        <v>231</v>
      </c>
      <c r="I103" s="9">
        <f t="shared" si="3"/>
        <v>6.7524115755627015E-2</v>
      </c>
    </row>
    <row r="104" spans="1:9" x14ac:dyDescent="0.3">
      <c r="A104" s="3">
        <v>176</v>
      </c>
      <c r="B104" s="7" t="s">
        <v>23</v>
      </c>
      <c r="C104" s="3" t="s">
        <v>195</v>
      </c>
      <c r="D104" s="3" t="s">
        <v>1</v>
      </c>
      <c r="E104" s="8">
        <v>3223</v>
      </c>
      <c r="F104" s="8">
        <v>301</v>
      </c>
      <c r="G104" s="9">
        <f t="shared" si="2"/>
        <v>9.3391250387837424E-2</v>
      </c>
      <c r="H104" s="8">
        <v>214</v>
      </c>
      <c r="I104" s="9">
        <f t="shared" si="3"/>
        <v>6.6397766056469132E-2</v>
      </c>
    </row>
    <row r="105" spans="1:9" x14ac:dyDescent="0.3">
      <c r="A105" s="3">
        <v>187</v>
      </c>
      <c r="B105" s="7" t="s">
        <v>23</v>
      </c>
      <c r="C105" s="3" t="s">
        <v>170</v>
      </c>
      <c r="D105" s="3" t="s">
        <v>1</v>
      </c>
      <c r="E105" s="8">
        <v>4768</v>
      </c>
      <c r="F105" s="8">
        <v>287</v>
      </c>
      <c r="G105" s="9">
        <f t="shared" si="2"/>
        <v>6.0192953020134228E-2</v>
      </c>
      <c r="H105" s="8">
        <v>281</v>
      </c>
      <c r="I105" s="9">
        <f t="shared" si="3"/>
        <v>5.8934563758389263E-2</v>
      </c>
    </row>
    <row r="106" spans="1:9" x14ac:dyDescent="0.3">
      <c r="A106" s="3">
        <v>275</v>
      </c>
      <c r="B106" s="7" t="s">
        <v>23</v>
      </c>
      <c r="C106" s="3" t="s">
        <v>174</v>
      </c>
      <c r="D106" s="3" t="s">
        <v>1</v>
      </c>
      <c r="E106" s="8">
        <v>4695</v>
      </c>
      <c r="F106" s="8">
        <v>240</v>
      </c>
      <c r="G106" s="9">
        <f t="shared" si="2"/>
        <v>5.1118210862619806E-2</v>
      </c>
      <c r="H106" s="8">
        <v>33</v>
      </c>
      <c r="I106" s="9">
        <f t="shared" si="3"/>
        <v>7.028753993610224E-3</v>
      </c>
    </row>
    <row r="107" spans="1:9" x14ac:dyDescent="0.3">
      <c r="A107" s="3">
        <v>284</v>
      </c>
      <c r="B107" s="7" t="s">
        <v>23</v>
      </c>
      <c r="C107" s="3" t="s">
        <v>179</v>
      </c>
      <c r="D107" s="3" t="s">
        <v>8</v>
      </c>
      <c r="E107" s="8">
        <v>4252</v>
      </c>
      <c r="F107" s="8">
        <v>236</v>
      </c>
      <c r="G107" s="9">
        <f t="shared" si="2"/>
        <v>5.5503292568203196E-2</v>
      </c>
      <c r="H107" s="8">
        <v>236</v>
      </c>
      <c r="I107" s="9">
        <f t="shared" si="3"/>
        <v>5.5503292568203196E-2</v>
      </c>
    </row>
    <row r="108" spans="1:9" x14ac:dyDescent="0.3">
      <c r="A108" s="3">
        <v>373</v>
      </c>
      <c r="B108" s="7" t="s">
        <v>23</v>
      </c>
      <c r="C108" s="3" t="s">
        <v>169</v>
      </c>
      <c r="D108" s="3" t="s">
        <v>6</v>
      </c>
      <c r="E108" s="8">
        <v>4868</v>
      </c>
      <c r="F108" s="8">
        <v>203</v>
      </c>
      <c r="G108" s="9">
        <f t="shared" si="2"/>
        <v>4.1700903861955629E-2</v>
      </c>
      <c r="H108" s="8">
        <v>195</v>
      </c>
      <c r="I108" s="9">
        <f t="shared" si="3"/>
        <v>4.0057518488085454E-2</v>
      </c>
    </row>
    <row r="109" spans="1:9" x14ac:dyDescent="0.3">
      <c r="A109" s="3">
        <v>409</v>
      </c>
      <c r="B109" s="7" t="s">
        <v>23</v>
      </c>
      <c r="C109" s="3" t="s">
        <v>178</v>
      </c>
      <c r="D109" s="3" t="s">
        <v>1</v>
      </c>
      <c r="E109" s="8">
        <v>4320</v>
      </c>
      <c r="F109" s="8">
        <v>191</v>
      </c>
      <c r="G109" s="9">
        <f t="shared" si="2"/>
        <v>4.4212962962962961E-2</v>
      </c>
      <c r="H109" s="8">
        <v>142</v>
      </c>
      <c r="I109" s="9">
        <f t="shared" si="3"/>
        <v>3.2870370370370369E-2</v>
      </c>
    </row>
    <row r="110" spans="1:9" x14ac:dyDescent="0.3">
      <c r="A110" s="3">
        <v>410</v>
      </c>
      <c r="B110" s="7" t="s">
        <v>23</v>
      </c>
      <c r="C110" s="3" t="s">
        <v>185</v>
      </c>
      <c r="D110" s="3" t="s">
        <v>4</v>
      </c>
      <c r="E110" s="8">
        <v>3871</v>
      </c>
      <c r="F110" s="8">
        <v>191</v>
      </c>
      <c r="G110" s="9">
        <f t="shared" si="2"/>
        <v>4.9341255489537585E-2</v>
      </c>
      <c r="H110" s="8">
        <v>162</v>
      </c>
      <c r="I110" s="9">
        <f t="shared" si="3"/>
        <v>4.1849651252906225E-2</v>
      </c>
    </row>
    <row r="111" spans="1:9" x14ac:dyDescent="0.3">
      <c r="A111" s="3">
        <v>470</v>
      </c>
      <c r="B111" s="7" t="s">
        <v>23</v>
      </c>
      <c r="C111" s="3" t="s">
        <v>188</v>
      </c>
      <c r="D111" s="3" t="s">
        <v>10</v>
      </c>
      <c r="E111" s="8">
        <v>3742</v>
      </c>
      <c r="F111" s="8">
        <v>167</v>
      </c>
      <c r="G111" s="9">
        <f t="shared" si="2"/>
        <v>4.4628540887226086E-2</v>
      </c>
      <c r="H111" s="8">
        <v>95</v>
      </c>
      <c r="I111" s="9">
        <f t="shared" si="3"/>
        <v>2.5387493319080707E-2</v>
      </c>
    </row>
    <row r="112" spans="1:9" x14ac:dyDescent="0.3">
      <c r="A112" s="3">
        <v>490</v>
      </c>
      <c r="B112" s="7" t="s">
        <v>23</v>
      </c>
      <c r="C112" s="3" t="s">
        <v>176</v>
      </c>
      <c r="D112" s="3" t="s">
        <v>6</v>
      </c>
      <c r="E112" s="8">
        <v>4346</v>
      </c>
      <c r="F112" s="8">
        <v>159</v>
      </c>
      <c r="G112" s="9">
        <f t="shared" si="2"/>
        <v>3.6585365853658534E-2</v>
      </c>
      <c r="H112" s="8">
        <v>138</v>
      </c>
      <c r="I112" s="9">
        <f t="shared" si="3"/>
        <v>3.1753336401288544E-2</v>
      </c>
    </row>
    <row r="113" spans="1:9" x14ac:dyDescent="0.3">
      <c r="A113" s="3">
        <v>504</v>
      </c>
      <c r="B113" s="7" t="s">
        <v>23</v>
      </c>
      <c r="C113" s="3" t="s">
        <v>173</v>
      </c>
      <c r="D113" s="3" t="s">
        <v>1</v>
      </c>
      <c r="E113" s="8">
        <v>4715</v>
      </c>
      <c r="F113" s="8">
        <v>155</v>
      </c>
      <c r="G113" s="9">
        <f t="shared" si="2"/>
        <v>3.2873806998939555E-2</v>
      </c>
      <c r="H113" s="8">
        <v>83</v>
      </c>
      <c r="I113" s="9">
        <f t="shared" si="3"/>
        <v>1.76033934252386E-2</v>
      </c>
    </row>
    <row r="114" spans="1:9" x14ac:dyDescent="0.3">
      <c r="A114" s="3">
        <v>510</v>
      </c>
      <c r="B114" s="7" t="s">
        <v>23</v>
      </c>
      <c r="C114" s="3" t="s">
        <v>189</v>
      </c>
      <c r="D114" s="3" t="s">
        <v>11</v>
      </c>
      <c r="E114" s="8">
        <v>3678</v>
      </c>
      <c r="F114" s="8">
        <v>154</v>
      </c>
      <c r="G114" s="9">
        <f t="shared" si="2"/>
        <v>4.187058183795541E-2</v>
      </c>
      <c r="H114" s="8">
        <v>77</v>
      </c>
      <c r="I114" s="9">
        <f t="shared" si="3"/>
        <v>2.0935290918977705E-2</v>
      </c>
    </row>
    <row r="115" spans="1:9" x14ac:dyDescent="0.3">
      <c r="A115" s="3">
        <v>524</v>
      </c>
      <c r="B115" s="7" t="s">
        <v>23</v>
      </c>
      <c r="C115" s="3" t="s">
        <v>191</v>
      </c>
      <c r="D115" s="3" t="s">
        <v>1</v>
      </c>
      <c r="E115" s="8">
        <v>3599</v>
      </c>
      <c r="F115" s="8">
        <v>151</v>
      </c>
      <c r="G115" s="9">
        <f t="shared" si="2"/>
        <v>4.1956098916365654E-2</v>
      </c>
      <c r="H115" s="8">
        <v>116</v>
      </c>
      <c r="I115" s="9">
        <f t="shared" si="3"/>
        <v>3.223117532647958E-2</v>
      </c>
    </row>
    <row r="116" spans="1:9" x14ac:dyDescent="0.3">
      <c r="A116" s="3">
        <v>598</v>
      </c>
      <c r="B116" s="7" t="s">
        <v>23</v>
      </c>
      <c r="C116" s="3" t="s">
        <v>168</v>
      </c>
      <c r="D116" s="3" t="s">
        <v>10</v>
      </c>
      <c r="E116" s="8">
        <v>4988</v>
      </c>
      <c r="F116" s="8">
        <v>131</v>
      </c>
      <c r="G116" s="9">
        <f t="shared" si="2"/>
        <v>2.6263031275060144E-2</v>
      </c>
      <c r="H116" s="8">
        <v>41</v>
      </c>
      <c r="I116" s="9">
        <f t="shared" si="3"/>
        <v>8.2197273456295107E-3</v>
      </c>
    </row>
    <row r="117" spans="1:9" x14ac:dyDescent="0.3">
      <c r="A117" s="3">
        <v>611</v>
      </c>
      <c r="B117" s="7" t="s">
        <v>23</v>
      </c>
      <c r="C117" s="3" t="s">
        <v>180</v>
      </c>
      <c r="D117" s="3" t="s">
        <v>1</v>
      </c>
      <c r="E117" s="8">
        <v>4198</v>
      </c>
      <c r="F117" s="8">
        <v>127</v>
      </c>
      <c r="G117" s="9">
        <f t="shared" si="2"/>
        <v>3.0252501191043352E-2</v>
      </c>
      <c r="H117" s="8">
        <v>126</v>
      </c>
      <c r="I117" s="9">
        <f t="shared" si="3"/>
        <v>3.0014292520247739E-2</v>
      </c>
    </row>
    <row r="118" spans="1:9" x14ac:dyDescent="0.3">
      <c r="A118" s="3">
        <v>653</v>
      </c>
      <c r="B118" s="7" t="s">
        <v>23</v>
      </c>
      <c r="C118" s="3" t="s">
        <v>197</v>
      </c>
      <c r="D118" s="3" t="s">
        <v>8</v>
      </c>
      <c r="E118" s="8">
        <v>3153</v>
      </c>
      <c r="F118" s="8">
        <v>116</v>
      </c>
      <c r="G118" s="9">
        <f t="shared" si="2"/>
        <v>3.6790358388836028E-2</v>
      </c>
      <c r="H118" s="8">
        <v>54</v>
      </c>
      <c r="I118" s="9">
        <f t="shared" si="3"/>
        <v>1.7126546146527116E-2</v>
      </c>
    </row>
    <row r="119" spans="1:9" x14ac:dyDescent="0.3">
      <c r="A119" s="3">
        <v>672</v>
      </c>
      <c r="B119" s="7" t="s">
        <v>23</v>
      </c>
      <c r="C119" s="3" t="s">
        <v>194</v>
      </c>
      <c r="D119" s="3" t="s">
        <v>1</v>
      </c>
      <c r="E119" s="8">
        <v>3291</v>
      </c>
      <c r="F119" s="8">
        <v>109</v>
      </c>
      <c r="G119" s="9">
        <f t="shared" si="2"/>
        <v>3.3120632026739594E-2</v>
      </c>
      <c r="H119" s="8">
        <v>56</v>
      </c>
      <c r="I119" s="9">
        <f t="shared" si="3"/>
        <v>1.7016104527499239E-2</v>
      </c>
    </row>
    <row r="120" spans="1:9" x14ac:dyDescent="0.3">
      <c r="A120" s="3">
        <v>766</v>
      </c>
      <c r="B120" s="7" t="s">
        <v>23</v>
      </c>
      <c r="C120" s="3" t="s">
        <v>198</v>
      </c>
      <c r="D120" s="3" t="s">
        <v>0</v>
      </c>
      <c r="E120" s="8">
        <v>3147</v>
      </c>
      <c r="F120" s="8">
        <v>75</v>
      </c>
      <c r="G120" s="9">
        <f t="shared" si="2"/>
        <v>2.3832221163012392E-2</v>
      </c>
      <c r="H120" s="8">
        <v>36</v>
      </c>
      <c r="I120" s="9">
        <f t="shared" si="3"/>
        <v>1.1439466158245948E-2</v>
      </c>
    </row>
    <row r="121" spans="1:9" x14ac:dyDescent="0.3">
      <c r="A121" s="3">
        <v>791</v>
      </c>
      <c r="B121" s="7" t="s">
        <v>23</v>
      </c>
      <c r="C121" s="3" t="s">
        <v>175</v>
      </c>
      <c r="D121" s="3" t="s">
        <v>7</v>
      </c>
      <c r="E121" s="8">
        <v>4457</v>
      </c>
      <c r="F121" s="8">
        <v>63</v>
      </c>
      <c r="G121" s="9">
        <f t="shared" si="2"/>
        <v>1.4135068431680503E-2</v>
      </c>
      <c r="H121" s="8">
        <v>83</v>
      </c>
      <c r="I121" s="9">
        <f t="shared" si="3"/>
        <v>1.8622391743325105E-2</v>
      </c>
    </row>
    <row r="122" spans="1:9" x14ac:dyDescent="0.3">
      <c r="A122" s="3">
        <v>837</v>
      </c>
      <c r="B122" s="7" t="s">
        <v>23</v>
      </c>
      <c r="C122" s="3" t="s">
        <v>171</v>
      </c>
      <c r="D122" s="3" t="s">
        <v>0</v>
      </c>
      <c r="E122" s="8">
        <v>4749</v>
      </c>
      <c r="F122" s="8">
        <v>38</v>
      </c>
      <c r="G122" s="9">
        <f t="shared" si="2"/>
        <v>8.0016845651716146E-3</v>
      </c>
      <c r="H122" s="8">
        <v>41</v>
      </c>
      <c r="I122" s="9">
        <f t="shared" si="3"/>
        <v>8.6333965045272687E-3</v>
      </c>
    </row>
    <row r="123" spans="1:9" x14ac:dyDescent="0.3">
      <c r="A123" s="3">
        <v>851</v>
      </c>
      <c r="B123" s="7" t="s">
        <v>23</v>
      </c>
      <c r="C123" s="3" t="s">
        <v>186</v>
      </c>
      <c r="D123" s="3" t="s">
        <v>7</v>
      </c>
      <c r="E123" s="8">
        <v>3777</v>
      </c>
      <c r="F123" s="8">
        <v>31</v>
      </c>
      <c r="G123" s="9">
        <f t="shared" si="2"/>
        <v>8.2075721472067778E-3</v>
      </c>
      <c r="H123" s="8">
        <v>51</v>
      </c>
      <c r="I123" s="9">
        <f t="shared" si="3"/>
        <v>1.3502779984114376E-2</v>
      </c>
    </row>
    <row r="124" spans="1:9" x14ac:dyDescent="0.3">
      <c r="A124" s="3">
        <v>860</v>
      </c>
      <c r="B124" s="7" t="s">
        <v>23</v>
      </c>
      <c r="C124" s="3" t="s">
        <v>190</v>
      </c>
      <c r="D124" s="3" t="s">
        <v>1</v>
      </c>
      <c r="E124" s="8">
        <v>3658</v>
      </c>
      <c r="F124" s="8">
        <v>20</v>
      </c>
      <c r="G124" s="9">
        <f t="shared" si="2"/>
        <v>5.4674685620557679E-3</v>
      </c>
      <c r="H124" s="8">
        <v>17</v>
      </c>
      <c r="I124" s="9">
        <f t="shared" si="3"/>
        <v>4.6473482777474031E-3</v>
      </c>
    </row>
    <row r="125" spans="1:9" x14ac:dyDescent="0.3">
      <c r="A125" s="3">
        <v>864</v>
      </c>
      <c r="B125" s="7" t="s">
        <v>23</v>
      </c>
      <c r="C125" s="3" t="s">
        <v>196</v>
      </c>
      <c r="D125" s="3" t="s">
        <v>5</v>
      </c>
      <c r="E125" s="8">
        <v>3161</v>
      </c>
      <c r="F125" s="8">
        <v>19</v>
      </c>
      <c r="G125" s="9">
        <f t="shared" si="2"/>
        <v>6.0107560898449855E-3</v>
      </c>
      <c r="H125" s="8">
        <v>22</v>
      </c>
      <c r="I125" s="9">
        <f t="shared" si="3"/>
        <v>6.9598228408731411E-3</v>
      </c>
    </row>
    <row r="126" spans="1:9" x14ac:dyDescent="0.3">
      <c r="A126" s="3">
        <v>868</v>
      </c>
      <c r="B126" s="7" t="s">
        <v>23</v>
      </c>
      <c r="C126" s="3" t="s">
        <v>182</v>
      </c>
      <c r="D126" s="3" t="s">
        <v>1</v>
      </c>
      <c r="E126" s="8">
        <v>3924</v>
      </c>
      <c r="F126" s="8">
        <v>14</v>
      </c>
      <c r="G126" s="9">
        <f t="shared" si="2"/>
        <v>3.5677879714576962E-3</v>
      </c>
      <c r="H126" s="8">
        <v>-55</v>
      </c>
      <c r="I126" s="9">
        <f t="shared" si="3"/>
        <v>-1.401630988786952E-2</v>
      </c>
    </row>
    <row r="127" spans="1:9" x14ac:dyDescent="0.3">
      <c r="A127" s="3">
        <v>874</v>
      </c>
      <c r="B127" s="7" t="s">
        <v>23</v>
      </c>
      <c r="C127" s="3" t="s">
        <v>183</v>
      </c>
      <c r="D127" s="3" t="s">
        <v>1</v>
      </c>
      <c r="E127" s="8">
        <v>3892</v>
      </c>
      <c r="F127" s="8">
        <v>8</v>
      </c>
      <c r="G127" s="9">
        <f t="shared" si="2"/>
        <v>2.0554984583761563E-3</v>
      </c>
      <c r="H127" s="8">
        <v>10</v>
      </c>
      <c r="I127" s="9">
        <f t="shared" si="3"/>
        <v>2.5693730729701952E-3</v>
      </c>
    </row>
    <row r="128" spans="1:9" x14ac:dyDescent="0.3">
      <c r="A128" s="3">
        <v>895</v>
      </c>
      <c r="B128" s="7" t="s">
        <v>23</v>
      </c>
      <c r="C128" s="3" t="s">
        <v>193</v>
      </c>
      <c r="D128" s="3" t="s">
        <v>7</v>
      </c>
      <c r="E128" s="8">
        <v>3383</v>
      </c>
      <c r="F128" s="8">
        <v>-65</v>
      </c>
      <c r="G128" s="9">
        <f t="shared" si="2"/>
        <v>-1.9213715637008574E-2</v>
      </c>
      <c r="H128" s="8">
        <v>70</v>
      </c>
      <c r="I128" s="9">
        <f t="shared" si="3"/>
        <v>2.0691693762932308E-2</v>
      </c>
    </row>
    <row r="129" spans="1:9" x14ac:dyDescent="0.3">
      <c r="A129" s="3">
        <v>919</v>
      </c>
      <c r="B129" s="7" t="s">
        <v>23</v>
      </c>
      <c r="C129" s="3" t="s">
        <v>181</v>
      </c>
      <c r="D129" s="3" t="s">
        <v>1</v>
      </c>
      <c r="E129" s="8">
        <v>3972</v>
      </c>
      <c r="F129" s="8">
        <v>-346</v>
      </c>
      <c r="G129" s="9">
        <f t="shared" ref="G129:G192" si="4">F129/E129</f>
        <v>-8.7109768378650559E-2</v>
      </c>
      <c r="H129" s="8">
        <v>16297</v>
      </c>
      <c r="I129" s="9">
        <f t="shared" ref="I129:I192" si="5">H129/E129</f>
        <v>4.1029707955689831</v>
      </c>
    </row>
    <row r="130" spans="1:9" x14ac:dyDescent="0.3">
      <c r="A130" s="3">
        <v>944</v>
      </c>
      <c r="B130" s="7" t="s">
        <v>23</v>
      </c>
      <c r="C130" s="3" t="s">
        <v>172</v>
      </c>
      <c r="D130" s="3" t="s">
        <v>0</v>
      </c>
      <c r="E130" s="8">
        <v>4739</v>
      </c>
      <c r="F130" s="8">
        <v>-2358</v>
      </c>
      <c r="G130" s="9">
        <f t="shared" si="4"/>
        <v>-0.49757332770626717</v>
      </c>
      <c r="H130" s="8">
        <v>-2380</v>
      </c>
      <c r="I130" s="9">
        <f t="shared" si="5"/>
        <v>-0.50221565731166917</v>
      </c>
    </row>
    <row r="131" spans="1:9" x14ac:dyDescent="0.3">
      <c r="A131" s="3">
        <v>71</v>
      </c>
      <c r="B131" s="7" t="s">
        <v>51</v>
      </c>
      <c r="C131" s="3" t="s">
        <v>208</v>
      </c>
      <c r="D131" s="3" t="s">
        <v>1</v>
      </c>
      <c r="E131" s="8">
        <v>3561</v>
      </c>
      <c r="F131" s="8">
        <v>415</v>
      </c>
      <c r="G131" s="9">
        <f t="shared" si="4"/>
        <v>0.11654029766919405</v>
      </c>
      <c r="H131" s="8">
        <v>312</v>
      </c>
      <c r="I131" s="9">
        <f t="shared" si="5"/>
        <v>8.7615838247683236E-2</v>
      </c>
    </row>
    <row r="132" spans="1:9" x14ac:dyDescent="0.3">
      <c r="A132" s="3">
        <v>104</v>
      </c>
      <c r="B132" s="7" t="s">
        <v>51</v>
      </c>
      <c r="C132" s="3" t="s">
        <v>209</v>
      </c>
      <c r="D132" s="3" t="s">
        <v>14</v>
      </c>
      <c r="E132" s="8">
        <v>3353</v>
      </c>
      <c r="F132" s="8">
        <v>368</v>
      </c>
      <c r="G132" s="9">
        <f t="shared" si="4"/>
        <v>0.10975246048314942</v>
      </c>
      <c r="H132" s="8">
        <v>305</v>
      </c>
      <c r="I132" s="9">
        <f t="shared" si="5"/>
        <v>9.0963316433045033E-2</v>
      </c>
    </row>
    <row r="133" spans="1:9" x14ac:dyDescent="0.3">
      <c r="A133" s="3">
        <v>118</v>
      </c>
      <c r="B133" s="7" t="s">
        <v>51</v>
      </c>
      <c r="C133" s="3" t="s">
        <v>202</v>
      </c>
      <c r="D133" s="3" t="s">
        <v>4</v>
      </c>
      <c r="E133" s="8">
        <v>4612</v>
      </c>
      <c r="F133" s="8">
        <v>355</v>
      </c>
      <c r="G133" s="9">
        <f t="shared" si="4"/>
        <v>7.6973113616652211E-2</v>
      </c>
      <c r="H133" s="8">
        <v>323</v>
      </c>
      <c r="I133" s="9">
        <f t="shared" si="5"/>
        <v>7.0034692107545538E-2</v>
      </c>
    </row>
    <row r="134" spans="1:9" x14ac:dyDescent="0.3">
      <c r="A134" s="3">
        <v>181</v>
      </c>
      <c r="B134" s="7" t="s">
        <v>51</v>
      </c>
      <c r="C134" s="3" t="s">
        <v>207</v>
      </c>
      <c r="D134" s="3" t="s">
        <v>10</v>
      </c>
      <c r="E134" s="8">
        <v>3640</v>
      </c>
      <c r="F134" s="8">
        <v>291</v>
      </c>
      <c r="G134" s="9">
        <f t="shared" si="4"/>
        <v>7.9945054945054939E-2</v>
      </c>
      <c r="H134" s="8">
        <v>233</v>
      </c>
      <c r="I134" s="9">
        <f t="shared" si="5"/>
        <v>6.4010989010989006E-2</v>
      </c>
    </row>
    <row r="135" spans="1:9" x14ac:dyDescent="0.3">
      <c r="A135" s="3">
        <v>294</v>
      </c>
      <c r="B135" s="7" t="s">
        <v>51</v>
      </c>
      <c r="C135" s="3" t="s">
        <v>210</v>
      </c>
      <c r="D135" s="3" t="s">
        <v>1</v>
      </c>
      <c r="E135" s="8">
        <v>3351</v>
      </c>
      <c r="F135" s="8">
        <v>232</v>
      </c>
      <c r="G135" s="9">
        <f t="shared" si="4"/>
        <v>6.9233064756789017E-2</v>
      </c>
      <c r="H135" s="8">
        <v>180</v>
      </c>
      <c r="I135" s="9">
        <f t="shared" si="5"/>
        <v>5.371530886302596E-2</v>
      </c>
    </row>
    <row r="136" spans="1:9" x14ac:dyDescent="0.3">
      <c r="A136" s="3">
        <v>322</v>
      </c>
      <c r="B136" s="7" t="s">
        <v>51</v>
      </c>
      <c r="C136" s="3" t="s">
        <v>200</v>
      </c>
      <c r="D136" s="3" t="s">
        <v>10</v>
      </c>
      <c r="E136" s="8">
        <v>4973</v>
      </c>
      <c r="F136" s="8">
        <v>221</v>
      </c>
      <c r="G136" s="9">
        <f t="shared" si="4"/>
        <v>4.4439975869696363E-2</v>
      </c>
      <c r="H136" s="8">
        <v>165</v>
      </c>
      <c r="I136" s="9">
        <f t="shared" si="5"/>
        <v>3.3179167504524432E-2</v>
      </c>
    </row>
    <row r="137" spans="1:9" x14ac:dyDescent="0.3">
      <c r="A137" s="3">
        <v>388</v>
      </c>
      <c r="B137" s="7" t="s">
        <v>51</v>
      </c>
      <c r="C137" s="3" t="s">
        <v>212</v>
      </c>
      <c r="D137" s="3" t="s">
        <v>1</v>
      </c>
      <c r="E137" s="8">
        <v>3226</v>
      </c>
      <c r="F137" s="8">
        <v>199</v>
      </c>
      <c r="G137" s="9">
        <f t="shared" si="4"/>
        <v>6.1686298822070676E-2</v>
      </c>
      <c r="H137" s="8">
        <v>76</v>
      </c>
      <c r="I137" s="9">
        <f t="shared" si="5"/>
        <v>2.3558586484810913E-2</v>
      </c>
    </row>
    <row r="138" spans="1:9" x14ac:dyDescent="0.3">
      <c r="A138" s="3">
        <v>580</v>
      </c>
      <c r="B138" s="7" t="s">
        <v>51</v>
      </c>
      <c r="C138" s="3" t="s">
        <v>204</v>
      </c>
      <c r="D138" s="3" t="s">
        <v>1</v>
      </c>
      <c r="E138" s="8">
        <v>4007</v>
      </c>
      <c r="F138" s="8">
        <v>136</v>
      </c>
      <c r="G138" s="9">
        <f t="shared" si="4"/>
        <v>3.3940603943099577E-2</v>
      </c>
      <c r="H138" s="8">
        <v>18</v>
      </c>
      <c r="I138" s="9">
        <f t="shared" si="5"/>
        <v>4.492138757174944E-3</v>
      </c>
    </row>
    <row r="139" spans="1:9" x14ac:dyDescent="0.3">
      <c r="A139" s="3">
        <v>595</v>
      </c>
      <c r="B139" s="7" t="s">
        <v>51</v>
      </c>
      <c r="C139" s="3" t="s">
        <v>211</v>
      </c>
      <c r="D139" s="3" t="s">
        <v>8</v>
      </c>
      <c r="E139" s="8">
        <v>3299</v>
      </c>
      <c r="F139" s="8">
        <v>132</v>
      </c>
      <c r="G139" s="9">
        <f t="shared" si="4"/>
        <v>4.0012124886329194E-2</v>
      </c>
      <c r="H139" s="8">
        <v>24</v>
      </c>
      <c r="I139" s="9">
        <f t="shared" si="5"/>
        <v>7.2749317975143984E-3</v>
      </c>
    </row>
    <row r="140" spans="1:9" x14ac:dyDescent="0.3">
      <c r="A140" s="3">
        <v>738</v>
      </c>
      <c r="B140" s="7" t="s">
        <v>51</v>
      </c>
      <c r="C140" s="3" t="s">
        <v>201</v>
      </c>
      <c r="D140" s="3" t="s">
        <v>11</v>
      </c>
      <c r="E140" s="8">
        <v>4732</v>
      </c>
      <c r="F140" s="8">
        <v>85</v>
      </c>
      <c r="G140" s="9">
        <f t="shared" si="4"/>
        <v>1.7962806424344887E-2</v>
      </c>
      <c r="H140" s="8">
        <v>76</v>
      </c>
      <c r="I140" s="9">
        <f t="shared" si="5"/>
        <v>1.6060862214708368E-2</v>
      </c>
    </row>
    <row r="141" spans="1:9" x14ac:dyDescent="0.3">
      <c r="A141" s="3">
        <v>788</v>
      </c>
      <c r="B141" s="7" t="s">
        <v>51</v>
      </c>
      <c r="C141" s="3" t="s">
        <v>206</v>
      </c>
      <c r="D141" s="3" t="s">
        <v>7</v>
      </c>
      <c r="E141" s="8">
        <v>3669</v>
      </c>
      <c r="F141" s="8">
        <v>66</v>
      </c>
      <c r="G141" s="9">
        <f t="shared" si="4"/>
        <v>1.7988552739165987E-2</v>
      </c>
      <c r="H141" s="8">
        <v>30</v>
      </c>
      <c r="I141" s="9">
        <f t="shared" si="5"/>
        <v>8.1766148814390836E-3</v>
      </c>
    </row>
    <row r="142" spans="1:9" x14ac:dyDescent="0.3">
      <c r="A142" s="3">
        <v>799</v>
      </c>
      <c r="B142" s="7" t="s">
        <v>51</v>
      </c>
      <c r="C142" s="3" t="s">
        <v>213</v>
      </c>
      <c r="D142" s="3" t="s">
        <v>4</v>
      </c>
      <c r="E142" s="8">
        <v>3041</v>
      </c>
      <c r="F142" s="8">
        <v>62</v>
      </c>
      <c r="G142" s="9">
        <f t="shared" si="4"/>
        <v>2.0388030253206183E-2</v>
      </c>
      <c r="H142" s="8">
        <v>58</v>
      </c>
      <c r="I142" s="9">
        <f t="shared" si="5"/>
        <v>1.9072673462676749E-2</v>
      </c>
    </row>
    <row r="143" spans="1:9" x14ac:dyDescent="0.3">
      <c r="A143" s="3">
        <v>873</v>
      </c>
      <c r="B143" s="7" t="s">
        <v>51</v>
      </c>
      <c r="C143" s="3" t="s">
        <v>203</v>
      </c>
      <c r="D143" s="3" t="s">
        <v>7</v>
      </c>
      <c r="E143" s="8">
        <v>4570</v>
      </c>
      <c r="F143" s="8">
        <v>8</v>
      </c>
      <c r="G143" s="9">
        <f t="shared" si="4"/>
        <v>1.75054704595186E-3</v>
      </c>
      <c r="H143" s="8">
        <v>18</v>
      </c>
      <c r="I143" s="9">
        <f t="shared" si="5"/>
        <v>3.9387308533916851E-3</v>
      </c>
    </row>
    <row r="144" spans="1:9" x14ac:dyDescent="0.3">
      <c r="A144" s="3">
        <v>917</v>
      </c>
      <c r="B144" s="7" t="s">
        <v>51</v>
      </c>
      <c r="C144" s="3" t="s">
        <v>205</v>
      </c>
      <c r="D144" s="3" t="s">
        <v>1</v>
      </c>
      <c r="E144" s="8">
        <v>3782</v>
      </c>
      <c r="F144" s="8">
        <v>-333</v>
      </c>
      <c r="G144" s="9">
        <f t="shared" si="4"/>
        <v>-8.8048651507139086E-2</v>
      </c>
      <c r="H144" s="8">
        <v>-331</v>
      </c>
      <c r="I144" s="9">
        <f t="shared" si="5"/>
        <v>-8.751983077736647E-2</v>
      </c>
    </row>
    <row r="145" spans="1:9" x14ac:dyDescent="0.3">
      <c r="A145" s="3">
        <v>4</v>
      </c>
      <c r="B145" s="7" t="s">
        <v>25</v>
      </c>
      <c r="C145" s="3" t="s">
        <v>215</v>
      </c>
      <c r="D145" s="3" t="s">
        <v>4</v>
      </c>
      <c r="E145" s="8">
        <v>4930</v>
      </c>
      <c r="F145" s="8">
        <v>1098</v>
      </c>
      <c r="G145" s="9">
        <f t="shared" si="4"/>
        <v>0.22271805273833672</v>
      </c>
      <c r="H145" s="8">
        <v>1041</v>
      </c>
      <c r="I145" s="9">
        <f t="shared" si="5"/>
        <v>0.21115618661257607</v>
      </c>
    </row>
    <row r="146" spans="1:9" x14ac:dyDescent="0.3">
      <c r="A146" s="3">
        <v>22</v>
      </c>
      <c r="B146" s="7" t="s">
        <v>25</v>
      </c>
      <c r="C146" s="3" t="s">
        <v>236</v>
      </c>
      <c r="D146" s="3" t="s">
        <v>15</v>
      </c>
      <c r="E146" s="8">
        <v>4241</v>
      </c>
      <c r="F146" s="8">
        <v>638</v>
      </c>
      <c r="G146" s="9">
        <f t="shared" si="4"/>
        <v>0.15043621787314312</v>
      </c>
      <c r="H146" s="8">
        <v>675</v>
      </c>
      <c r="I146" s="9">
        <f t="shared" si="5"/>
        <v>0.15916057533600567</v>
      </c>
    </row>
    <row r="147" spans="1:9" x14ac:dyDescent="0.3">
      <c r="A147" s="3">
        <v>49</v>
      </c>
      <c r="B147" s="7" t="s">
        <v>25</v>
      </c>
      <c r="C147" s="3" t="s">
        <v>258</v>
      </c>
      <c r="D147" s="3" t="s">
        <v>9</v>
      </c>
      <c r="E147" s="8">
        <v>3598</v>
      </c>
      <c r="F147" s="8">
        <v>499</v>
      </c>
      <c r="G147" s="9">
        <f t="shared" si="4"/>
        <v>0.13868816008893831</v>
      </c>
      <c r="H147" s="8">
        <v>300</v>
      </c>
      <c r="I147" s="9">
        <f t="shared" si="5"/>
        <v>8.3379655364091157E-2</v>
      </c>
    </row>
    <row r="148" spans="1:9" x14ac:dyDescent="0.3">
      <c r="A148" s="3">
        <v>50</v>
      </c>
      <c r="B148" s="7" t="s">
        <v>25</v>
      </c>
      <c r="C148" s="3" t="s">
        <v>240</v>
      </c>
      <c r="D148" s="3" t="s">
        <v>1</v>
      </c>
      <c r="E148" s="8">
        <v>4017</v>
      </c>
      <c r="F148" s="8">
        <v>489</v>
      </c>
      <c r="G148" s="9">
        <f t="shared" si="4"/>
        <v>0.12173263629574309</v>
      </c>
      <c r="H148" s="8">
        <v>296</v>
      </c>
      <c r="I148" s="9">
        <f t="shared" si="5"/>
        <v>7.3686830968384368E-2</v>
      </c>
    </row>
    <row r="149" spans="1:9" x14ac:dyDescent="0.3">
      <c r="A149" s="3">
        <v>83</v>
      </c>
      <c r="B149" s="7" t="s">
        <v>25</v>
      </c>
      <c r="C149" s="3" t="s">
        <v>223</v>
      </c>
      <c r="D149" s="3" t="s">
        <v>6</v>
      </c>
      <c r="E149" s="8">
        <v>4493</v>
      </c>
      <c r="F149" s="8">
        <v>384</v>
      </c>
      <c r="G149" s="9">
        <f t="shared" si="4"/>
        <v>8.5466280881371023E-2</v>
      </c>
      <c r="H149" s="8">
        <v>299</v>
      </c>
      <c r="I149" s="9">
        <f t="shared" si="5"/>
        <v>6.6547963498775869E-2</v>
      </c>
    </row>
    <row r="150" spans="1:9" x14ac:dyDescent="0.3">
      <c r="A150" s="3">
        <v>113</v>
      </c>
      <c r="B150" s="7" t="s">
        <v>25</v>
      </c>
      <c r="C150" s="3" t="s">
        <v>241</v>
      </c>
      <c r="D150" s="3" t="s">
        <v>1</v>
      </c>
      <c r="E150" s="8">
        <v>4012</v>
      </c>
      <c r="F150" s="8">
        <v>358</v>
      </c>
      <c r="G150" s="9">
        <f t="shared" si="4"/>
        <v>8.9232303090727813E-2</v>
      </c>
      <c r="H150" s="8">
        <v>259</v>
      </c>
      <c r="I150" s="9">
        <f t="shared" si="5"/>
        <v>6.4556331006979065E-2</v>
      </c>
    </row>
    <row r="151" spans="1:9" x14ac:dyDescent="0.3">
      <c r="A151" s="3">
        <v>121</v>
      </c>
      <c r="B151" s="7" t="s">
        <v>25</v>
      </c>
      <c r="C151" s="3" t="s">
        <v>252</v>
      </c>
      <c r="D151" s="3" t="s">
        <v>6</v>
      </c>
      <c r="E151" s="8">
        <v>3722</v>
      </c>
      <c r="F151" s="8">
        <v>354</v>
      </c>
      <c r="G151" s="9">
        <f t="shared" si="4"/>
        <v>9.5110155830198814E-2</v>
      </c>
      <c r="H151" s="8">
        <v>235</v>
      </c>
      <c r="I151" s="9">
        <f t="shared" si="5"/>
        <v>6.3138097796883397E-2</v>
      </c>
    </row>
    <row r="152" spans="1:9" x14ac:dyDescent="0.3">
      <c r="A152" s="3">
        <v>138</v>
      </c>
      <c r="B152" s="7" t="s">
        <v>25</v>
      </c>
      <c r="C152" s="3" t="s">
        <v>224</v>
      </c>
      <c r="D152" s="3" t="s">
        <v>9</v>
      </c>
      <c r="E152" s="8">
        <v>4486</v>
      </c>
      <c r="F152" s="8">
        <v>335</v>
      </c>
      <c r="G152" s="9">
        <f t="shared" si="4"/>
        <v>7.4676772180115911E-2</v>
      </c>
      <c r="H152" s="8">
        <v>341</v>
      </c>
      <c r="I152" s="9">
        <f t="shared" si="5"/>
        <v>7.6014266607222464E-2</v>
      </c>
    </row>
    <row r="153" spans="1:9" x14ac:dyDescent="0.3">
      <c r="A153" s="3">
        <v>146</v>
      </c>
      <c r="B153" s="7" t="s">
        <v>25</v>
      </c>
      <c r="C153" s="3" t="s">
        <v>259</v>
      </c>
      <c r="D153" s="3" t="s">
        <v>11</v>
      </c>
      <c r="E153" s="8">
        <v>3597</v>
      </c>
      <c r="F153" s="8">
        <v>329</v>
      </c>
      <c r="G153" s="9">
        <f t="shared" si="4"/>
        <v>9.1465109813733667E-2</v>
      </c>
      <c r="H153" s="8">
        <v>290</v>
      </c>
      <c r="I153" s="9">
        <f t="shared" si="5"/>
        <v>8.0622741173199883E-2</v>
      </c>
    </row>
    <row r="154" spans="1:9" x14ac:dyDescent="0.3">
      <c r="A154" s="3">
        <v>156</v>
      </c>
      <c r="B154" s="7" t="s">
        <v>25</v>
      </c>
      <c r="C154" s="3" t="s">
        <v>230</v>
      </c>
      <c r="D154" s="3" t="s">
        <v>1</v>
      </c>
      <c r="E154" s="8">
        <v>4347</v>
      </c>
      <c r="F154" s="8">
        <v>318</v>
      </c>
      <c r="G154" s="9">
        <f t="shared" si="4"/>
        <v>7.315389924085576E-2</v>
      </c>
      <c r="H154" s="8">
        <v>207</v>
      </c>
      <c r="I154" s="9">
        <f t="shared" si="5"/>
        <v>4.7619047619047616E-2</v>
      </c>
    </row>
    <row r="155" spans="1:9" x14ac:dyDescent="0.3">
      <c r="A155" s="3">
        <v>162</v>
      </c>
      <c r="B155" s="7" t="s">
        <v>25</v>
      </c>
      <c r="C155" s="3" t="s">
        <v>225</v>
      </c>
      <c r="D155" s="3" t="s">
        <v>11</v>
      </c>
      <c r="E155" s="8">
        <v>4455</v>
      </c>
      <c r="F155" s="8">
        <v>313</v>
      </c>
      <c r="G155" s="9">
        <f t="shared" si="4"/>
        <v>7.0258136924803594E-2</v>
      </c>
      <c r="H155" s="8">
        <v>184</v>
      </c>
      <c r="I155" s="9">
        <f t="shared" si="5"/>
        <v>4.1301907968574636E-2</v>
      </c>
    </row>
    <row r="156" spans="1:9" x14ac:dyDescent="0.3">
      <c r="A156" s="3">
        <v>167</v>
      </c>
      <c r="B156" s="7" t="s">
        <v>25</v>
      </c>
      <c r="C156" s="3" t="s">
        <v>219</v>
      </c>
      <c r="D156" s="3" t="s">
        <v>10</v>
      </c>
      <c r="E156" s="8">
        <v>4726</v>
      </c>
      <c r="F156" s="8">
        <v>309</v>
      </c>
      <c r="G156" s="9">
        <f t="shared" si="4"/>
        <v>6.5382987727465092E-2</v>
      </c>
      <c r="H156" s="8">
        <v>290</v>
      </c>
      <c r="I156" s="9">
        <f t="shared" si="5"/>
        <v>6.1362674566229368E-2</v>
      </c>
    </row>
    <row r="157" spans="1:9" x14ac:dyDescent="0.3">
      <c r="A157" s="3">
        <v>168</v>
      </c>
      <c r="B157" s="7" t="s">
        <v>25</v>
      </c>
      <c r="C157" s="3" t="s">
        <v>246</v>
      </c>
      <c r="D157" s="3" t="s">
        <v>6</v>
      </c>
      <c r="E157" s="8">
        <v>3869</v>
      </c>
      <c r="F157" s="8">
        <v>309</v>
      </c>
      <c r="G157" s="9">
        <f t="shared" si="4"/>
        <v>7.9865598345825795E-2</v>
      </c>
      <c r="H157" s="8">
        <v>102</v>
      </c>
      <c r="I157" s="9">
        <f t="shared" si="5"/>
        <v>2.6363401395709484E-2</v>
      </c>
    </row>
    <row r="158" spans="1:9" x14ac:dyDescent="0.3">
      <c r="A158" s="3">
        <v>178</v>
      </c>
      <c r="B158" s="7" t="s">
        <v>25</v>
      </c>
      <c r="C158" s="3" t="s">
        <v>257</v>
      </c>
      <c r="D158" s="3" t="s">
        <v>9</v>
      </c>
      <c r="E158" s="8">
        <v>3647</v>
      </c>
      <c r="F158" s="8">
        <v>299</v>
      </c>
      <c r="G158" s="9">
        <f t="shared" si="4"/>
        <v>8.1985193309569507E-2</v>
      </c>
      <c r="H158" s="8">
        <v>217</v>
      </c>
      <c r="I158" s="9">
        <f t="shared" si="5"/>
        <v>5.9500959692898273E-2</v>
      </c>
    </row>
    <row r="159" spans="1:9" x14ac:dyDescent="0.3">
      <c r="A159" s="3">
        <v>198</v>
      </c>
      <c r="B159" s="7" t="s">
        <v>25</v>
      </c>
      <c r="C159" s="3" t="s">
        <v>276</v>
      </c>
      <c r="D159" s="3" t="s">
        <v>11</v>
      </c>
      <c r="E159" s="8">
        <v>3174</v>
      </c>
      <c r="F159" s="8">
        <v>280</v>
      </c>
      <c r="G159" s="9">
        <f t="shared" si="4"/>
        <v>8.8216761184625084E-2</v>
      </c>
      <c r="H159" s="8">
        <v>212</v>
      </c>
      <c r="I159" s="9">
        <f t="shared" si="5"/>
        <v>6.6792690611216135E-2</v>
      </c>
    </row>
    <row r="160" spans="1:9" x14ac:dyDescent="0.3">
      <c r="A160" s="3">
        <v>205</v>
      </c>
      <c r="B160" s="7" t="s">
        <v>25</v>
      </c>
      <c r="C160" s="3" t="s">
        <v>278</v>
      </c>
      <c r="D160" s="3" t="s">
        <v>11</v>
      </c>
      <c r="E160" s="8">
        <v>3162</v>
      </c>
      <c r="F160" s="8">
        <v>275</v>
      </c>
      <c r="G160" s="9">
        <f t="shared" si="4"/>
        <v>8.697027197975965E-2</v>
      </c>
      <c r="H160" s="8">
        <v>164</v>
      </c>
      <c r="I160" s="9">
        <f t="shared" si="5"/>
        <v>5.1865907653383933E-2</v>
      </c>
    </row>
    <row r="161" spans="1:9" x14ac:dyDescent="0.3">
      <c r="A161" s="3">
        <v>249</v>
      </c>
      <c r="B161" s="7" t="s">
        <v>25</v>
      </c>
      <c r="C161" s="3" t="s">
        <v>279</v>
      </c>
      <c r="D161" s="3" t="s">
        <v>11</v>
      </c>
      <c r="E161" s="8">
        <v>3157</v>
      </c>
      <c r="F161" s="8">
        <v>252</v>
      </c>
      <c r="G161" s="9">
        <f t="shared" si="4"/>
        <v>7.9822616407982258E-2</v>
      </c>
      <c r="H161" s="8">
        <v>214</v>
      </c>
      <c r="I161" s="9">
        <f t="shared" si="5"/>
        <v>6.7785872663921443E-2</v>
      </c>
    </row>
    <row r="162" spans="1:9" x14ac:dyDescent="0.3">
      <c r="A162" s="3">
        <v>253</v>
      </c>
      <c r="B162" s="7" t="s">
        <v>25</v>
      </c>
      <c r="C162" s="3" t="s">
        <v>232</v>
      </c>
      <c r="D162" s="3" t="s">
        <v>6</v>
      </c>
      <c r="E162" s="8">
        <v>4271</v>
      </c>
      <c r="F162" s="8">
        <v>250</v>
      </c>
      <c r="G162" s="9">
        <f t="shared" si="4"/>
        <v>5.8534301100444858E-2</v>
      </c>
      <c r="H162" s="8">
        <v>197</v>
      </c>
      <c r="I162" s="9">
        <f t="shared" si="5"/>
        <v>4.612502926715055E-2</v>
      </c>
    </row>
    <row r="163" spans="1:9" x14ac:dyDescent="0.3">
      <c r="A163" s="3">
        <v>261</v>
      </c>
      <c r="B163" s="7" t="s">
        <v>25</v>
      </c>
      <c r="C163" s="3" t="s">
        <v>270</v>
      </c>
      <c r="D163" s="3" t="s">
        <v>1</v>
      </c>
      <c r="E163" s="8">
        <v>3249</v>
      </c>
      <c r="F163" s="8">
        <v>247</v>
      </c>
      <c r="G163" s="9">
        <f t="shared" si="4"/>
        <v>7.6023391812865493E-2</v>
      </c>
      <c r="H163" s="8">
        <v>255</v>
      </c>
      <c r="I163" s="9">
        <f t="shared" si="5"/>
        <v>7.8485687903970452E-2</v>
      </c>
    </row>
    <row r="164" spans="1:9" x14ac:dyDescent="0.3">
      <c r="A164" s="3">
        <v>264</v>
      </c>
      <c r="B164" s="7" t="s">
        <v>25</v>
      </c>
      <c r="C164" s="3" t="s">
        <v>247</v>
      </c>
      <c r="D164" s="3" t="s">
        <v>8</v>
      </c>
      <c r="E164" s="8">
        <v>3850</v>
      </c>
      <c r="F164" s="8">
        <v>245</v>
      </c>
      <c r="G164" s="9">
        <f t="shared" si="4"/>
        <v>6.363636363636363E-2</v>
      </c>
      <c r="H164" s="8">
        <v>156</v>
      </c>
      <c r="I164" s="9">
        <f t="shared" si="5"/>
        <v>4.0519480519480518E-2</v>
      </c>
    </row>
    <row r="165" spans="1:9" x14ac:dyDescent="0.3">
      <c r="A165" s="3">
        <v>267</v>
      </c>
      <c r="B165" s="7" t="s">
        <v>25</v>
      </c>
      <c r="C165" s="3" t="s">
        <v>220</v>
      </c>
      <c r="D165" s="3" t="s">
        <v>1</v>
      </c>
      <c r="E165" s="8">
        <v>4592</v>
      </c>
      <c r="F165" s="8">
        <v>242</v>
      </c>
      <c r="G165" s="9">
        <f t="shared" si="4"/>
        <v>5.2700348432055746E-2</v>
      </c>
      <c r="H165" s="8">
        <v>192</v>
      </c>
      <c r="I165" s="9">
        <f t="shared" si="5"/>
        <v>4.1811846689895474E-2</v>
      </c>
    </row>
    <row r="166" spans="1:9" x14ac:dyDescent="0.3">
      <c r="A166" s="3">
        <v>302</v>
      </c>
      <c r="B166" s="7" t="s">
        <v>25</v>
      </c>
      <c r="C166" s="3" t="s">
        <v>263</v>
      </c>
      <c r="D166" s="3" t="s">
        <v>14</v>
      </c>
      <c r="E166" s="8">
        <v>3521</v>
      </c>
      <c r="F166" s="8">
        <v>228</v>
      </c>
      <c r="G166" s="9">
        <f t="shared" si="4"/>
        <v>6.4754331155921607E-2</v>
      </c>
      <c r="H166" s="8">
        <v>187</v>
      </c>
      <c r="I166" s="9">
        <f t="shared" si="5"/>
        <v>5.3109911956830444E-2</v>
      </c>
    </row>
    <row r="167" spans="1:9" x14ac:dyDescent="0.3">
      <c r="A167" s="3">
        <v>330</v>
      </c>
      <c r="B167" s="7" t="s">
        <v>25</v>
      </c>
      <c r="C167" s="3" t="s">
        <v>249</v>
      </c>
      <c r="D167" s="3" t="s">
        <v>4</v>
      </c>
      <c r="E167" s="8">
        <v>3756</v>
      </c>
      <c r="F167" s="8">
        <v>219</v>
      </c>
      <c r="G167" s="9">
        <f t="shared" si="4"/>
        <v>5.830670926517572E-2</v>
      </c>
      <c r="H167" s="8">
        <v>210</v>
      </c>
      <c r="I167" s="9">
        <f t="shared" si="5"/>
        <v>5.5910543130990413E-2</v>
      </c>
    </row>
    <row r="168" spans="1:9" x14ac:dyDescent="0.3">
      <c r="A168" s="3">
        <v>342</v>
      </c>
      <c r="B168" s="7" t="s">
        <v>25</v>
      </c>
      <c r="C168" s="3" t="s">
        <v>214</v>
      </c>
      <c r="D168" s="3" t="s">
        <v>11</v>
      </c>
      <c r="E168" s="8">
        <v>4968</v>
      </c>
      <c r="F168" s="8">
        <v>214</v>
      </c>
      <c r="G168" s="9">
        <f t="shared" si="4"/>
        <v>4.3075684380032203E-2</v>
      </c>
      <c r="H168" s="8">
        <v>201</v>
      </c>
      <c r="I168" s="9">
        <f t="shared" si="5"/>
        <v>4.0458937198067632E-2</v>
      </c>
    </row>
    <row r="169" spans="1:9" x14ac:dyDescent="0.3">
      <c r="A169" s="3">
        <v>348</v>
      </c>
      <c r="B169" s="7" t="s">
        <v>25</v>
      </c>
      <c r="C169" s="3" t="s">
        <v>269</v>
      </c>
      <c r="D169" s="3" t="s">
        <v>11</v>
      </c>
      <c r="E169" s="8">
        <v>3250</v>
      </c>
      <c r="F169" s="8">
        <v>212</v>
      </c>
      <c r="G169" s="9">
        <f t="shared" si="4"/>
        <v>6.5230769230769231E-2</v>
      </c>
      <c r="H169" s="8">
        <v>180</v>
      </c>
      <c r="I169" s="9">
        <f t="shared" si="5"/>
        <v>5.5384615384615386E-2</v>
      </c>
    </row>
    <row r="170" spans="1:9" x14ac:dyDescent="0.3">
      <c r="A170" s="3">
        <v>357</v>
      </c>
      <c r="B170" s="7" t="s">
        <v>25</v>
      </c>
      <c r="C170" s="3" t="s">
        <v>248</v>
      </c>
      <c r="D170" s="3" t="s">
        <v>11</v>
      </c>
      <c r="E170" s="8">
        <v>3814</v>
      </c>
      <c r="F170" s="8">
        <v>208</v>
      </c>
      <c r="G170" s="9">
        <f t="shared" si="4"/>
        <v>5.4535920293654956E-2</v>
      </c>
      <c r="H170" s="8">
        <v>452</v>
      </c>
      <c r="I170" s="9">
        <f t="shared" si="5"/>
        <v>0.11851074986890404</v>
      </c>
    </row>
    <row r="171" spans="1:9" x14ac:dyDescent="0.3">
      <c r="A171" s="3">
        <v>371</v>
      </c>
      <c r="B171" s="7" t="s">
        <v>25</v>
      </c>
      <c r="C171" s="3" t="s">
        <v>265</v>
      </c>
      <c r="D171" s="3" t="s">
        <v>1</v>
      </c>
      <c r="E171" s="8">
        <v>3482</v>
      </c>
      <c r="F171" s="8">
        <v>204</v>
      </c>
      <c r="G171" s="9">
        <f t="shared" si="4"/>
        <v>5.858701895462378E-2</v>
      </c>
      <c r="H171" s="8">
        <v>213</v>
      </c>
      <c r="I171" s="9">
        <f t="shared" si="5"/>
        <v>6.1171740379092475E-2</v>
      </c>
    </row>
    <row r="172" spans="1:9" x14ac:dyDescent="0.3">
      <c r="A172" s="3">
        <v>405</v>
      </c>
      <c r="B172" s="7" t="s">
        <v>25</v>
      </c>
      <c r="C172" s="3" t="s">
        <v>260</v>
      </c>
      <c r="D172" s="3" t="s">
        <v>6</v>
      </c>
      <c r="E172" s="8">
        <v>3595</v>
      </c>
      <c r="F172" s="8">
        <v>193</v>
      </c>
      <c r="G172" s="9">
        <f t="shared" si="4"/>
        <v>5.3685674547983307E-2</v>
      </c>
      <c r="H172" s="8">
        <v>206</v>
      </c>
      <c r="I172" s="9">
        <f t="shared" si="5"/>
        <v>5.7301808066759385E-2</v>
      </c>
    </row>
    <row r="173" spans="1:9" x14ac:dyDescent="0.3">
      <c r="A173" s="3">
        <v>445</v>
      </c>
      <c r="B173" s="7" t="s">
        <v>25</v>
      </c>
      <c r="C173" s="3" t="s">
        <v>271</v>
      </c>
      <c r="D173" s="3" t="s">
        <v>1</v>
      </c>
      <c r="E173" s="8">
        <v>3227</v>
      </c>
      <c r="F173" s="8">
        <v>178</v>
      </c>
      <c r="G173" s="9">
        <f t="shared" si="4"/>
        <v>5.5159590951348002E-2</v>
      </c>
      <c r="H173" s="8">
        <v>111</v>
      </c>
      <c r="I173" s="9">
        <f t="shared" si="5"/>
        <v>3.4397273008986672E-2</v>
      </c>
    </row>
    <row r="174" spans="1:9" x14ac:dyDescent="0.3">
      <c r="A174" s="3">
        <v>450</v>
      </c>
      <c r="B174" s="7" t="s">
        <v>25</v>
      </c>
      <c r="C174" s="3" t="s">
        <v>229</v>
      </c>
      <c r="D174" s="3" t="s">
        <v>1</v>
      </c>
      <c r="E174" s="8">
        <v>4361</v>
      </c>
      <c r="F174" s="8">
        <v>176</v>
      </c>
      <c r="G174" s="9">
        <f t="shared" si="4"/>
        <v>4.0357716120155929E-2</v>
      </c>
      <c r="H174" s="8">
        <v>130</v>
      </c>
      <c r="I174" s="9">
        <f t="shared" si="5"/>
        <v>2.9809676679660627E-2</v>
      </c>
    </row>
    <row r="175" spans="1:9" x14ac:dyDescent="0.3">
      <c r="A175" s="3">
        <v>466</v>
      </c>
      <c r="B175" s="7" t="s">
        <v>25</v>
      </c>
      <c r="C175" s="3" t="s">
        <v>222</v>
      </c>
      <c r="D175" s="3" t="s">
        <v>1</v>
      </c>
      <c r="E175" s="8">
        <v>4544</v>
      </c>
      <c r="F175" s="8">
        <v>169</v>
      </c>
      <c r="G175" s="9">
        <f t="shared" si="4"/>
        <v>3.7191901408450703E-2</v>
      </c>
      <c r="H175" s="8">
        <v>158</v>
      </c>
      <c r="I175" s="9">
        <f t="shared" si="5"/>
        <v>3.4771126760563383E-2</v>
      </c>
    </row>
    <row r="176" spans="1:9" x14ac:dyDescent="0.3">
      <c r="A176" s="3">
        <v>475</v>
      </c>
      <c r="B176" s="7" t="s">
        <v>25</v>
      </c>
      <c r="C176" s="3" t="s">
        <v>231</v>
      </c>
      <c r="D176" s="3" t="s">
        <v>6</v>
      </c>
      <c r="E176" s="8">
        <v>4316</v>
      </c>
      <c r="F176" s="8">
        <v>164</v>
      </c>
      <c r="G176" s="9">
        <f t="shared" si="4"/>
        <v>3.7998146431881374E-2</v>
      </c>
      <c r="H176" s="8">
        <v>143</v>
      </c>
      <c r="I176" s="9">
        <f t="shared" si="5"/>
        <v>3.313253012048193E-2</v>
      </c>
    </row>
    <row r="177" spans="1:9" x14ac:dyDescent="0.3">
      <c r="A177" s="3">
        <v>476</v>
      </c>
      <c r="B177" s="7" t="s">
        <v>25</v>
      </c>
      <c r="C177" s="3" t="s">
        <v>255</v>
      </c>
      <c r="D177" s="3" t="s">
        <v>15</v>
      </c>
      <c r="E177" s="8">
        <v>3694</v>
      </c>
      <c r="F177" s="8">
        <v>164</v>
      </c>
      <c r="G177" s="9">
        <f t="shared" si="4"/>
        <v>4.4396318354087708E-2</v>
      </c>
      <c r="H177" s="8">
        <v>185</v>
      </c>
      <c r="I177" s="9">
        <f t="shared" si="5"/>
        <v>5.0081212777476992E-2</v>
      </c>
    </row>
    <row r="178" spans="1:9" x14ac:dyDescent="0.3">
      <c r="A178" s="3">
        <v>494</v>
      </c>
      <c r="B178" s="7" t="s">
        <v>25</v>
      </c>
      <c r="C178" s="3" t="s">
        <v>266</v>
      </c>
      <c r="D178" s="3" t="s">
        <v>4</v>
      </c>
      <c r="E178" s="8">
        <v>3376</v>
      </c>
      <c r="F178" s="8">
        <v>159</v>
      </c>
      <c r="G178" s="9">
        <f t="shared" si="4"/>
        <v>4.7097156398104266E-2</v>
      </c>
      <c r="H178" s="8">
        <v>59</v>
      </c>
      <c r="I178" s="9">
        <f t="shared" si="5"/>
        <v>1.7476303317535545E-2</v>
      </c>
    </row>
    <row r="179" spans="1:9" x14ac:dyDescent="0.3">
      <c r="A179" s="3">
        <v>495</v>
      </c>
      <c r="B179" s="7" t="s">
        <v>25</v>
      </c>
      <c r="C179" s="3" t="s">
        <v>267</v>
      </c>
      <c r="D179" s="3" t="s">
        <v>1</v>
      </c>
      <c r="E179" s="8">
        <v>3290</v>
      </c>
      <c r="F179" s="8">
        <v>159</v>
      </c>
      <c r="G179" s="9">
        <f t="shared" si="4"/>
        <v>4.8328267477203646E-2</v>
      </c>
      <c r="H179" s="8">
        <v>115</v>
      </c>
      <c r="I179" s="9">
        <f t="shared" si="5"/>
        <v>3.4954407294832825E-2</v>
      </c>
    </row>
    <row r="180" spans="1:9" x14ac:dyDescent="0.3">
      <c r="A180" s="3">
        <v>496</v>
      </c>
      <c r="B180" s="7" t="s">
        <v>25</v>
      </c>
      <c r="C180" s="3" t="s">
        <v>238</v>
      </c>
      <c r="D180" s="3" t="s">
        <v>2</v>
      </c>
      <c r="E180" s="8">
        <v>4097</v>
      </c>
      <c r="F180" s="8">
        <v>158</v>
      </c>
      <c r="G180" s="9">
        <f t="shared" si="4"/>
        <v>3.8564803514766904E-2</v>
      </c>
      <c r="H180" s="8">
        <v>142</v>
      </c>
      <c r="I180" s="9">
        <f t="shared" si="5"/>
        <v>3.4659506956309497E-2</v>
      </c>
    </row>
    <row r="181" spans="1:9" x14ac:dyDescent="0.3">
      <c r="A181" s="3">
        <v>502</v>
      </c>
      <c r="B181" s="7" t="s">
        <v>25</v>
      </c>
      <c r="C181" s="3" t="s">
        <v>277</v>
      </c>
      <c r="D181" s="3" t="s">
        <v>14</v>
      </c>
      <c r="E181" s="8">
        <v>3173</v>
      </c>
      <c r="F181" s="8">
        <v>156</v>
      </c>
      <c r="G181" s="9">
        <f t="shared" si="4"/>
        <v>4.9164828238260322E-2</v>
      </c>
      <c r="H181" s="8">
        <v>133</v>
      </c>
      <c r="I181" s="9">
        <f t="shared" si="5"/>
        <v>4.1916167664670656E-2</v>
      </c>
    </row>
    <row r="182" spans="1:9" x14ac:dyDescent="0.3">
      <c r="A182" s="3">
        <v>531</v>
      </c>
      <c r="B182" s="7" t="s">
        <v>25</v>
      </c>
      <c r="C182" s="3" t="s">
        <v>253</v>
      </c>
      <c r="D182" s="3" t="s">
        <v>6</v>
      </c>
      <c r="E182" s="8">
        <v>3716</v>
      </c>
      <c r="F182" s="8">
        <v>150</v>
      </c>
      <c r="G182" s="9">
        <f t="shared" si="4"/>
        <v>4.0365984930032295E-2</v>
      </c>
      <c r="H182" s="8">
        <v>106</v>
      </c>
      <c r="I182" s="9">
        <f t="shared" si="5"/>
        <v>2.8525296017222819E-2</v>
      </c>
    </row>
    <row r="183" spans="1:9" x14ac:dyDescent="0.3">
      <c r="A183" s="3">
        <v>568</v>
      </c>
      <c r="B183" s="7" t="s">
        <v>25</v>
      </c>
      <c r="C183" s="3" t="s">
        <v>243</v>
      </c>
      <c r="D183" s="3" t="s">
        <v>1</v>
      </c>
      <c r="E183" s="8">
        <v>3948</v>
      </c>
      <c r="F183" s="8">
        <v>139</v>
      </c>
      <c r="G183" s="9">
        <f t="shared" si="4"/>
        <v>3.5207700101317123E-2</v>
      </c>
      <c r="H183" s="8">
        <v>93</v>
      </c>
      <c r="I183" s="9">
        <f t="shared" si="5"/>
        <v>2.3556231003039513E-2</v>
      </c>
    </row>
    <row r="184" spans="1:9" x14ac:dyDescent="0.3">
      <c r="A184" s="3">
        <v>579</v>
      </c>
      <c r="B184" s="7" t="s">
        <v>25</v>
      </c>
      <c r="C184" s="3" t="s">
        <v>237</v>
      </c>
      <c r="D184" s="3" t="s">
        <v>6</v>
      </c>
      <c r="E184" s="8">
        <v>4217</v>
      </c>
      <c r="F184" s="8">
        <v>136</v>
      </c>
      <c r="G184" s="9">
        <f t="shared" si="4"/>
        <v>3.2250414986957555E-2</v>
      </c>
      <c r="H184" s="8">
        <v>123</v>
      </c>
      <c r="I184" s="9">
        <f t="shared" si="5"/>
        <v>2.9167654730851315E-2</v>
      </c>
    </row>
    <row r="185" spans="1:9" x14ac:dyDescent="0.3">
      <c r="A185" s="3">
        <v>597</v>
      </c>
      <c r="B185" s="7" t="s">
        <v>25</v>
      </c>
      <c r="C185" s="3" t="s">
        <v>284</v>
      </c>
      <c r="D185" s="3" t="s">
        <v>6</v>
      </c>
      <c r="E185" s="8">
        <v>3018</v>
      </c>
      <c r="F185" s="8">
        <v>132</v>
      </c>
      <c r="G185" s="9">
        <f t="shared" si="4"/>
        <v>4.37375745526839E-2</v>
      </c>
      <c r="H185" s="8">
        <v>132</v>
      </c>
      <c r="I185" s="9">
        <f t="shared" si="5"/>
        <v>4.37375745526839E-2</v>
      </c>
    </row>
    <row r="186" spans="1:9" x14ac:dyDescent="0.3">
      <c r="A186" s="3">
        <v>601</v>
      </c>
      <c r="B186" s="7" t="s">
        <v>25</v>
      </c>
      <c r="C186" s="3" t="s">
        <v>272</v>
      </c>
      <c r="D186" s="3" t="s">
        <v>1</v>
      </c>
      <c r="E186" s="8">
        <v>3210</v>
      </c>
      <c r="F186" s="8">
        <v>131</v>
      </c>
      <c r="G186" s="9">
        <f t="shared" si="4"/>
        <v>4.0809968847352024E-2</v>
      </c>
      <c r="H186" s="8">
        <v>68</v>
      </c>
      <c r="I186" s="9">
        <f t="shared" si="5"/>
        <v>2.1183800623052959E-2</v>
      </c>
    </row>
    <row r="187" spans="1:9" x14ac:dyDescent="0.3">
      <c r="A187" s="3">
        <v>613</v>
      </c>
      <c r="B187" s="7" t="s">
        <v>25</v>
      </c>
      <c r="C187" s="3" t="s">
        <v>285</v>
      </c>
      <c r="D187" s="3" t="s">
        <v>4</v>
      </c>
      <c r="E187" s="8">
        <v>3007</v>
      </c>
      <c r="F187" s="8">
        <v>126</v>
      </c>
      <c r="G187" s="9">
        <f t="shared" si="4"/>
        <v>4.1902228134353174E-2</v>
      </c>
      <c r="H187" s="8">
        <v>45</v>
      </c>
      <c r="I187" s="9">
        <f t="shared" si="5"/>
        <v>1.4965081476554705E-2</v>
      </c>
    </row>
    <row r="188" spans="1:9" x14ac:dyDescent="0.3">
      <c r="A188" s="3">
        <v>617</v>
      </c>
      <c r="B188" s="7" t="s">
        <v>25</v>
      </c>
      <c r="C188" s="3" t="s">
        <v>221</v>
      </c>
      <c r="D188" s="3" t="s">
        <v>13</v>
      </c>
      <c r="E188" s="8">
        <v>4569</v>
      </c>
      <c r="F188" s="8">
        <v>124</v>
      </c>
      <c r="G188" s="9">
        <f t="shared" si="4"/>
        <v>2.7139417815714599E-2</v>
      </c>
      <c r="H188" s="8">
        <v>108</v>
      </c>
      <c r="I188" s="9">
        <f t="shared" si="5"/>
        <v>2.3637557452396585E-2</v>
      </c>
    </row>
    <row r="189" spans="1:9" x14ac:dyDescent="0.3">
      <c r="A189" s="3">
        <v>618</v>
      </c>
      <c r="B189" s="7" t="s">
        <v>25</v>
      </c>
      <c r="C189" s="3" t="s">
        <v>244</v>
      </c>
      <c r="D189" s="3" t="s">
        <v>2</v>
      </c>
      <c r="E189" s="8">
        <v>3910</v>
      </c>
      <c r="F189" s="8">
        <v>124</v>
      </c>
      <c r="G189" s="9">
        <f t="shared" si="4"/>
        <v>3.1713554987212275E-2</v>
      </c>
      <c r="H189" s="8">
        <v>90</v>
      </c>
      <c r="I189" s="9">
        <f t="shared" si="5"/>
        <v>2.3017902813299233E-2</v>
      </c>
    </row>
    <row r="190" spans="1:9" x14ac:dyDescent="0.3">
      <c r="A190" s="3">
        <v>639</v>
      </c>
      <c r="B190" s="7" t="s">
        <v>25</v>
      </c>
      <c r="C190" s="3" t="s">
        <v>261</v>
      </c>
      <c r="D190" s="3" t="s">
        <v>1</v>
      </c>
      <c r="E190" s="8">
        <v>3578</v>
      </c>
      <c r="F190" s="8">
        <v>119</v>
      </c>
      <c r="G190" s="9">
        <f t="shared" si="4"/>
        <v>3.3258803801006147E-2</v>
      </c>
      <c r="H190" s="8">
        <v>104</v>
      </c>
      <c r="I190" s="9">
        <f t="shared" si="5"/>
        <v>2.9066517607602014E-2</v>
      </c>
    </row>
    <row r="191" spans="1:9" x14ac:dyDescent="0.3">
      <c r="A191" s="3">
        <v>640</v>
      </c>
      <c r="B191" s="7" t="s">
        <v>25</v>
      </c>
      <c r="C191" s="3" t="s">
        <v>264</v>
      </c>
      <c r="D191" s="3" t="s">
        <v>11</v>
      </c>
      <c r="E191" s="8">
        <v>3490</v>
      </c>
      <c r="F191" s="8">
        <v>119</v>
      </c>
      <c r="G191" s="9">
        <f t="shared" si="4"/>
        <v>3.4097421203438394E-2</v>
      </c>
      <c r="H191" s="8">
        <v>69</v>
      </c>
      <c r="I191" s="9">
        <f t="shared" si="5"/>
        <v>1.9770773638968481E-2</v>
      </c>
    </row>
    <row r="192" spans="1:9" x14ac:dyDescent="0.3">
      <c r="A192" s="3">
        <v>648</v>
      </c>
      <c r="B192" s="7" t="s">
        <v>25</v>
      </c>
      <c r="C192" s="3" t="s">
        <v>242</v>
      </c>
      <c r="D192" s="3" t="s">
        <v>15</v>
      </c>
      <c r="E192" s="8">
        <v>4006</v>
      </c>
      <c r="F192" s="8">
        <v>117</v>
      </c>
      <c r="G192" s="9">
        <f t="shared" si="4"/>
        <v>2.9206190713929107E-2</v>
      </c>
      <c r="H192" s="8">
        <v>92</v>
      </c>
      <c r="I192" s="9">
        <f t="shared" si="5"/>
        <v>2.2965551672491265E-2</v>
      </c>
    </row>
    <row r="193" spans="1:9" x14ac:dyDescent="0.3">
      <c r="A193" s="3">
        <v>657</v>
      </c>
      <c r="B193" s="7" t="s">
        <v>25</v>
      </c>
      <c r="C193" s="3" t="s">
        <v>233</v>
      </c>
      <c r="D193" s="3" t="s">
        <v>8</v>
      </c>
      <c r="E193" s="8">
        <v>4259</v>
      </c>
      <c r="F193" s="8">
        <v>114</v>
      </c>
      <c r="G193" s="9">
        <f t="shared" ref="G193:G256" si="6">F193/E193</f>
        <v>2.6766846677623857E-2</v>
      </c>
      <c r="H193" s="8">
        <v>76</v>
      </c>
      <c r="I193" s="9">
        <f t="shared" ref="I193:I256" si="7">H193/E193</f>
        <v>1.7844564451749236E-2</v>
      </c>
    </row>
    <row r="194" spans="1:9" x14ac:dyDescent="0.3">
      <c r="A194" s="3">
        <v>666</v>
      </c>
      <c r="B194" s="7" t="s">
        <v>25</v>
      </c>
      <c r="C194" s="3" t="s">
        <v>251</v>
      </c>
      <c r="D194" s="3" t="s">
        <v>1</v>
      </c>
      <c r="E194" s="8">
        <v>3735</v>
      </c>
      <c r="F194" s="8">
        <v>111</v>
      </c>
      <c r="G194" s="9">
        <f t="shared" si="6"/>
        <v>2.9718875502008031E-2</v>
      </c>
      <c r="H194" s="8">
        <v>65</v>
      </c>
      <c r="I194" s="9">
        <f t="shared" si="7"/>
        <v>1.7402945113788489E-2</v>
      </c>
    </row>
    <row r="195" spans="1:9" x14ac:dyDescent="0.3">
      <c r="A195" s="3">
        <v>674</v>
      </c>
      <c r="B195" s="7" t="s">
        <v>25</v>
      </c>
      <c r="C195" s="3" t="s">
        <v>281</v>
      </c>
      <c r="D195" s="3" t="s">
        <v>4</v>
      </c>
      <c r="E195" s="8">
        <v>3132</v>
      </c>
      <c r="F195" s="8">
        <v>108</v>
      </c>
      <c r="G195" s="9">
        <f t="shared" si="6"/>
        <v>3.4482758620689655E-2</v>
      </c>
      <c r="H195" s="8">
        <v>165</v>
      </c>
      <c r="I195" s="9">
        <f t="shared" si="7"/>
        <v>5.2681992337164751E-2</v>
      </c>
    </row>
    <row r="196" spans="1:9" x14ac:dyDescent="0.3">
      <c r="A196" s="3">
        <v>687</v>
      </c>
      <c r="B196" s="7" t="s">
        <v>25</v>
      </c>
      <c r="C196" s="3" t="s">
        <v>228</v>
      </c>
      <c r="D196" s="3" t="s">
        <v>1</v>
      </c>
      <c r="E196" s="8">
        <v>4383</v>
      </c>
      <c r="F196" s="8">
        <v>101</v>
      </c>
      <c r="G196" s="9">
        <f t="shared" si="6"/>
        <v>2.3043577458361851E-2</v>
      </c>
      <c r="H196" s="8">
        <v>212</v>
      </c>
      <c r="I196" s="9">
        <f t="shared" si="7"/>
        <v>4.8368697239333791E-2</v>
      </c>
    </row>
    <row r="197" spans="1:9" x14ac:dyDescent="0.3">
      <c r="A197" s="3">
        <v>695</v>
      </c>
      <c r="B197" s="7" t="s">
        <v>25</v>
      </c>
      <c r="C197" s="3" t="s">
        <v>227</v>
      </c>
      <c r="D197" s="3" t="s">
        <v>1</v>
      </c>
      <c r="E197" s="8">
        <v>4386</v>
      </c>
      <c r="F197" s="8">
        <v>99</v>
      </c>
      <c r="G197" s="9">
        <f t="shared" si="6"/>
        <v>2.2571819425444596E-2</v>
      </c>
      <c r="H197" s="8">
        <v>82</v>
      </c>
      <c r="I197" s="9">
        <f t="shared" si="7"/>
        <v>1.8695850433196534E-2</v>
      </c>
    </row>
    <row r="198" spans="1:9" x14ac:dyDescent="0.3">
      <c r="A198" s="3">
        <v>696</v>
      </c>
      <c r="B198" s="7" t="s">
        <v>25</v>
      </c>
      <c r="C198" s="3" t="s">
        <v>239</v>
      </c>
      <c r="D198" s="3" t="s">
        <v>9</v>
      </c>
      <c r="E198" s="8">
        <v>4060</v>
      </c>
      <c r="F198" s="8">
        <v>99</v>
      </c>
      <c r="G198" s="9">
        <f t="shared" si="6"/>
        <v>2.4384236453201969E-2</v>
      </c>
      <c r="H198" s="8">
        <v>50</v>
      </c>
      <c r="I198" s="9">
        <f t="shared" si="7"/>
        <v>1.2315270935960592E-2</v>
      </c>
    </row>
    <row r="199" spans="1:9" x14ac:dyDescent="0.3">
      <c r="A199" s="3">
        <v>709</v>
      </c>
      <c r="B199" s="7" t="s">
        <v>25</v>
      </c>
      <c r="C199" s="3" t="s">
        <v>280</v>
      </c>
      <c r="D199" s="3" t="s">
        <v>7</v>
      </c>
      <c r="E199" s="8">
        <v>3136</v>
      </c>
      <c r="F199" s="8">
        <v>95</v>
      </c>
      <c r="G199" s="9">
        <f t="shared" si="6"/>
        <v>3.0293367346938774E-2</v>
      </c>
      <c r="H199" s="8">
        <v>85</v>
      </c>
      <c r="I199" s="9">
        <f t="shared" si="7"/>
        <v>2.7104591836734693E-2</v>
      </c>
    </row>
    <row r="200" spans="1:9" x14ac:dyDescent="0.3">
      <c r="A200" s="3">
        <v>715</v>
      </c>
      <c r="B200" s="7" t="s">
        <v>25</v>
      </c>
      <c r="C200" s="3" t="s">
        <v>254</v>
      </c>
      <c r="D200" s="3" t="s">
        <v>14</v>
      </c>
      <c r="E200" s="8">
        <v>3706</v>
      </c>
      <c r="F200" s="8">
        <v>93</v>
      </c>
      <c r="G200" s="9">
        <f t="shared" si="6"/>
        <v>2.5094441446303292E-2</v>
      </c>
      <c r="H200" s="8">
        <v>129</v>
      </c>
      <c r="I200" s="9">
        <f t="shared" si="7"/>
        <v>3.4808418780356176E-2</v>
      </c>
    </row>
    <row r="201" spans="1:9" x14ac:dyDescent="0.3">
      <c r="A201" s="3">
        <v>732</v>
      </c>
      <c r="B201" s="7" t="s">
        <v>25</v>
      </c>
      <c r="C201" s="3" t="s">
        <v>268</v>
      </c>
      <c r="D201" s="3" t="s">
        <v>9</v>
      </c>
      <c r="E201" s="8">
        <v>3253</v>
      </c>
      <c r="F201" s="8">
        <v>88</v>
      </c>
      <c r="G201" s="9">
        <f t="shared" si="6"/>
        <v>2.705195204426683E-2</v>
      </c>
      <c r="H201" s="8">
        <v>51</v>
      </c>
      <c r="I201" s="9">
        <f t="shared" si="7"/>
        <v>1.567783584383646E-2</v>
      </c>
    </row>
    <row r="202" spans="1:9" x14ac:dyDescent="0.3">
      <c r="A202" s="3">
        <v>739</v>
      </c>
      <c r="B202" s="7" t="s">
        <v>25</v>
      </c>
      <c r="C202" s="3" t="s">
        <v>235</v>
      </c>
      <c r="D202" s="3" t="s">
        <v>13</v>
      </c>
      <c r="E202" s="8">
        <v>4245</v>
      </c>
      <c r="F202" s="8">
        <v>85</v>
      </c>
      <c r="G202" s="9">
        <f t="shared" si="6"/>
        <v>2.0023557126030624E-2</v>
      </c>
      <c r="H202" s="8">
        <v>58</v>
      </c>
      <c r="I202" s="9">
        <f t="shared" si="7"/>
        <v>1.3663133097762074E-2</v>
      </c>
    </row>
    <row r="203" spans="1:9" x14ac:dyDescent="0.3">
      <c r="A203" s="3">
        <v>743</v>
      </c>
      <c r="B203" s="7" t="s">
        <v>25</v>
      </c>
      <c r="C203" s="3" t="s">
        <v>245</v>
      </c>
      <c r="D203" s="3" t="s">
        <v>4</v>
      </c>
      <c r="E203" s="8">
        <v>3889</v>
      </c>
      <c r="F203" s="8">
        <v>84</v>
      </c>
      <c r="G203" s="9">
        <f t="shared" si="6"/>
        <v>2.1599382874775006E-2</v>
      </c>
      <c r="H203" s="8">
        <v>719</v>
      </c>
      <c r="I203" s="9">
        <f t="shared" si="7"/>
        <v>0.1848804319876575</v>
      </c>
    </row>
    <row r="204" spans="1:9" x14ac:dyDescent="0.3">
      <c r="A204" s="3">
        <v>768</v>
      </c>
      <c r="B204" s="7" t="s">
        <v>25</v>
      </c>
      <c r="C204" s="3" t="s">
        <v>282</v>
      </c>
      <c r="D204" s="3" t="s">
        <v>14</v>
      </c>
      <c r="E204" s="8">
        <v>3049</v>
      </c>
      <c r="F204" s="8">
        <v>75</v>
      </c>
      <c r="G204" s="9">
        <f t="shared" si="6"/>
        <v>2.4598228927517219E-2</v>
      </c>
      <c r="H204" s="8">
        <v>28</v>
      </c>
      <c r="I204" s="9">
        <f t="shared" si="7"/>
        <v>9.1833387996064289E-3</v>
      </c>
    </row>
    <row r="205" spans="1:9" x14ac:dyDescent="0.3">
      <c r="A205" s="3">
        <v>776</v>
      </c>
      <c r="B205" s="7" t="s">
        <v>25</v>
      </c>
      <c r="C205" s="3" t="s">
        <v>218</v>
      </c>
      <c r="D205" s="3" t="s">
        <v>13</v>
      </c>
      <c r="E205" s="8">
        <v>4780</v>
      </c>
      <c r="F205" s="8">
        <v>70</v>
      </c>
      <c r="G205" s="9">
        <f t="shared" si="6"/>
        <v>1.4644351464435146E-2</v>
      </c>
      <c r="H205" s="8">
        <v>15</v>
      </c>
      <c r="I205" s="9">
        <f t="shared" si="7"/>
        <v>3.1380753138075313E-3</v>
      </c>
    </row>
    <row r="206" spans="1:9" x14ac:dyDescent="0.3">
      <c r="A206" s="3">
        <v>786</v>
      </c>
      <c r="B206" s="7" t="s">
        <v>25</v>
      </c>
      <c r="C206" s="3" t="s">
        <v>216</v>
      </c>
      <c r="D206" s="3" t="s">
        <v>11</v>
      </c>
      <c r="E206" s="8">
        <v>4855</v>
      </c>
      <c r="F206" s="8">
        <v>66</v>
      </c>
      <c r="G206" s="9">
        <f t="shared" si="6"/>
        <v>1.3594232749742533E-2</v>
      </c>
      <c r="H206" s="8">
        <v>60</v>
      </c>
      <c r="I206" s="9">
        <f t="shared" si="7"/>
        <v>1.2358393408856848E-2</v>
      </c>
    </row>
    <row r="207" spans="1:9" x14ac:dyDescent="0.3">
      <c r="A207" s="3">
        <v>820</v>
      </c>
      <c r="B207" s="7" t="s">
        <v>25</v>
      </c>
      <c r="C207" s="3" t="s">
        <v>256</v>
      </c>
      <c r="D207" s="3" t="s">
        <v>6</v>
      </c>
      <c r="E207" s="8">
        <v>3691</v>
      </c>
      <c r="F207" s="8">
        <v>49</v>
      </c>
      <c r="G207" s="9">
        <f t="shared" si="6"/>
        <v>1.3275535085342726E-2</v>
      </c>
      <c r="H207" s="8">
        <v>53</v>
      </c>
      <c r="I207" s="9">
        <f t="shared" si="7"/>
        <v>1.4359252235166622E-2</v>
      </c>
    </row>
    <row r="208" spans="1:9" x14ac:dyDescent="0.3">
      <c r="A208" s="3">
        <v>831</v>
      </c>
      <c r="B208" s="7" t="s">
        <v>25</v>
      </c>
      <c r="C208" s="3" t="s">
        <v>226</v>
      </c>
      <c r="D208" s="3" t="s">
        <v>1</v>
      </c>
      <c r="E208" s="8">
        <v>4418</v>
      </c>
      <c r="F208" s="8">
        <v>44</v>
      </c>
      <c r="G208" s="9">
        <f t="shared" si="6"/>
        <v>9.9592575826165687E-3</v>
      </c>
      <c r="H208" s="8">
        <v>47</v>
      </c>
      <c r="I208" s="9">
        <f t="shared" si="7"/>
        <v>1.0638297872340425E-2</v>
      </c>
    </row>
    <row r="209" spans="1:9" x14ac:dyDescent="0.3">
      <c r="A209" s="3">
        <v>833</v>
      </c>
      <c r="B209" s="7" t="s">
        <v>25</v>
      </c>
      <c r="C209" s="3" t="s">
        <v>275</v>
      </c>
      <c r="D209" s="3" t="s">
        <v>6</v>
      </c>
      <c r="E209" s="8">
        <v>3178</v>
      </c>
      <c r="F209" s="8">
        <v>42</v>
      </c>
      <c r="G209" s="9">
        <f t="shared" si="6"/>
        <v>1.3215859030837005E-2</v>
      </c>
      <c r="H209" s="8">
        <v>11</v>
      </c>
      <c r="I209" s="9">
        <f t="shared" si="7"/>
        <v>3.4612964128382631E-3</v>
      </c>
    </row>
    <row r="210" spans="1:9" x14ac:dyDescent="0.3">
      <c r="A210" s="3">
        <v>834</v>
      </c>
      <c r="B210" s="7" t="s">
        <v>25</v>
      </c>
      <c r="C210" s="3" t="s">
        <v>273</v>
      </c>
      <c r="D210" s="3" t="s">
        <v>1</v>
      </c>
      <c r="E210" s="8">
        <v>3203</v>
      </c>
      <c r="F210" s="8">
        <v>41</v>
      </c>
      <c r="G210" s="9">
        <f t="shared" si="6"/>
        <v>1.2800499531689042E-2</v>
      </c>
      <c r="H210" s="8">
        <v>1</v>
      </c>
      <c r="I210" s="9">
        <f t="shared" si="7"/>
        <v>3.1220730565095225E-4</v>
      </c>
    </row>
    <row r="211" spans="1:9" x14ac:dyDescent="0.3">
      <c r="A211" s="3">
        <v>847</v>
      </c>
      <c r="B211" s="7" t="s">
        <v>25</v>
      </c>
      <c r="C211" s="3" t="s">
        <v>262</v>
      </c>
      <c r="D211" s="3" t="s">
        <v>3</v>
      </c>
      <c r="E211" s="8">
        <v>3536</v>
      </c>
      <c r="F211" s="8">
        <v>33</v>
      </c>
      <c r="G211" s="9">
        <f t="shared" si="6"/>
        <v>9.3325791855203618E-3</v>
      </c>
      <c r="H211" s="8">
        <v>10</v>
      </c>
      <c r="I211" s="9">
        <f t="shared" si="7"/>
        <v>2.8280542986425339E-3</v>
      </c>
    </row>
    <row r="212" spans="1:9" x14ac:dyDescent="0.3">
      <c r="A212" s="3">
        <v>849</v>
      </c>
      <c r="B212" s="7" t="s">
        <v>25</v>
      </c>
      <c r="C212" s="3" t="s">
        <v>217</v>
      </c>
      <c r="D212" s="3" t="s">
        <v>1</v>
      </c>
      <c r="E212" s="8">
        <v>4784</v>
      </c>
      <c r="F212" s="8">
        <v>31</v>
      </c>
      <c r="G212" s="9">
        <f t="shared" si="6"/>
        <v>6.479933110367893E-3</v>
      </c>
      <c r="H212" s="8">
        <v>16</v>
      </c>
      <c r="I212" s="9">
        <f t="shared" si="7"/>
        <v>3.3444816053511705E-3</v>
      </c>
    </row>
    <row r="213" spans="1:9" x14ac:dyDescent="0.3">
      <c r="A213" s="3">
        <v>872</v>
      </c>
      <c r="B213" s="7" t="s">
        <v>25</v>
      </c>
      <c r="C213" s="3" t="s">
        <v>274</v>
      </c>
      <c r="D213" s="3" t="s">
        <v>15</v>
      </c>
      <c r="E213" s="8">
        <v>3192</v>
      </c>
      <c r="F213" s="8">
        <v>9</v>
      </c>
      <c r="G213" s="9">
        <f t="shared" si="6"/>
        <v>2.819548872180451E-3</v>
      </c>
      <c r="H213" s="8">
        <v>167</v>
      </c>
      <c r="I213" s="9">
        <f t="shared" si="7"/>
        <v>5.2318295739348368E-2</v>
      </c>
    </row>
    <row r="214" spans="1:9" x14ac:dyDescent="0.3">
      <c r="A214" s="3">
        <v>879</v>
      </c>
      <c r="B214" s="7" t="s">
        <v>25</v>
      </c>
      <c r="C214" s="3" t="s">
        <v>250</v>
      </c>
      <c r="D214" s="3" t="s">
        <v>9</v>
      </c>
      <c r="E214" s="8">
        <v>3750</v>
      </c>
      <c r="F214" s="8">
        <v>-9</v>
      </c>
      <c r="G214" s="9">
        <f t="shared" si="6"/>
        <v>-2.3999999999999998E-3</v>
      </c>
      <c r="H214" s="8">
        <v>1</v>
      </c>
      <c r="I214" s="9">
        <f t="shared" si="7"/>
        <v>2.6666666666666668E-4</v>
      </c>
    </row>
    <row r="215" spans="1:9" x14ac:dyDescent="0.3">
      <c r="A215" s="3">
        <v>911</v>
      </c>
      <c r="B215" s="7" t="s">
        <v>25</v>
      </c>
      <c r="C215" s="3" t="s">
        <v>283</v>
      </c>
      <c r="D215" s="3" t="s">
        <v>4</v>
      </c>
      <c r="E215" s="8">
        <v>3029</v>
      </c>
      <c r="F215" s="8">
        <v>-281</v>
      </c>
      <c r="G215" s="9">
        <f t="shared" si="6"/>
        <v>-9.276989105315285E-2</v>
      </c>
      <c r="H215" s="8">
        <v>-407</v>
      </c>
      <c r="I215" s="9">
        <f t="shared" si="7"/>
        <v>-0.13436777814460218</v>
      </c>
    </row>
    <row r="216" spans="1:9" x14ac:dyDescent="0.3">
      <c r="A216" s="3">
        <v>939</v>
      </c>
      <c r="B216" s="7" t="s">
        <v>25</v>
      </c>
      <c r="C216" s="3" t="s">
        <v>234</v>
      </c>
      <c r="D216" s="3" t="s">
        <v>1</v>
      </c>
      <c r="E216" s="8">
        <v>4245</v>
      </c>
      <c r="F216" s="8">
        <v>-906</v>
      </c>
      <c r="G216" s="9">
        <f t="shared" si="6"/>
        <v>-0.21342756183745584</v>
      </c>
      <c r="H216" s="8">
        <v>-954</v>
      </c>
      <c r="I216" s="9">
        <f t="shared" si="7"/>
        <v>-0.22473498233215547</v>
      </c>
    </row>
    <row r="217" spans="1:9" x14ac:dyDescent="0.3">
      <c r="A217" s="3">
        <v>65</v>
      </c>
      <c r="B217" s="7" t="s">
        <v>52</v>
      </c>
      <c r="C217" s="3" t="s">
        <v>288</v>
      </c>
      <c r="D217" s="3" t="s">
        <v>1</v>
      </c>
      <c r="E217" s="8">
        <v>4057</v>
      </c>
      <c r="F217" s="8">
        <v>424</v>
      </c>
      <c r="G217" s="9">
        <f t="shared" si="6"/>
        <v>0.10451072220852847</v>
      </c>
      <c r="H217" s="8">
        <v>300</v>
      </c>
      <c r="I217" s="9">
        <f t="shared" si="7"/>
        <v>7.3946265713581469E-2</v>
      </c>
    </row>
    <row r="218" spans="1:9" x14ac:dyDescent="0.3">
      <c r="A218" s="3">
        <v>180</v>
      </c>
      <c r="B218" s="7" t="s">
        <v>52</v>
      </c>
      <c r="C218" s="3" t="s">
        <v>287</v>
      </c>
      <c r="D218" s="3" t="s">
        <v>13</v>
      </c>
      <c r="E218" s="8">
        <v>4125</v>
      </c>
      <c r="F218" s="8">
        <v>292</v>
      </c>
      <c r="G218" s="9">
        <f t="shared" si="6"/>
        <v>7.0787878787878789E-2</v>
      </c>
      <c r="H218" s="8">
        <v>9</v>
      </c>
      <c r="I218" s="9">
        <f t="shared" si="7"/>
        <v>2.1818181818181819E-3</v>
      </c>
    </row>
    <row r="219" spans="1:9" x14ac:dyDescent="0.3">
      <c r="A219" s="3">
        <v>215</v>
      </c>
      <c r="B219" s="7" t="s">
        <v>52</v>
      </c>
      <c r="C219" s="3" t="s">
        <v>291</v>
      </c>
      <c r="D219" s="3" t="s">
        <v>6</v>
      </c>
      <c r="E219" s="8">
        <v>3513</v>
      </c>
      <c r="F219" s="8">
        <v>272</v>
      </c>
      <c r="G219" s="9">
        <f t="shared" si="6"/>
        <v>7.7426700825505262E-2</v>
      </c>
      <c r="H219" s="8">
        <v>131</v>
      </c>
      <c r="I219" s="9">
        <f t="shared" si="7"/>
        <v>3.7290065471107317E-2</v>
      </c>
    </row>
    <row r="220" spans="1:9" x14ac:dyDescent="0.3">
      <c r="A220" s="3">
        <v>893</v>
      </c>
      <c r="B220" s="7" t="s">
        <v>52</v>
      </c>
      <c r="C220" s="3" t="s">
        <v>290</v>
      </c>
      <c r="D220" s="3" t="s">
        <v>11</v>
      </c>
      <c r="E220" s="8">
        <v>3540</v>
      </c>
      <c r="F220" s="8">
        <v>-61</v>
      </c>
      <c r="G220" s="9">
        <f t="shared" si="6"/>
        <v>-1.7231638418079096E-2</v>
      </c>
      <c r="H220" s="8">
        <v>-53</v>
      </c>
      <c r="I220" s="9">
        <f t="shared" si="7"/>
        <v>-1.4971751412429379E-2</v>
      </c>
    </row>
    <row r="221" spans="1:9" x14ac:dyDescent="0.3">
      <c r="A221" s="3">
        <v>926</v>
      </c>
      <c r="B221" s="7" t="s">
        <v>52</v>
      </c>
      <c r="C221" s="3" t="s">
        <v>289</v>
      </c>
      <c r="D221" s="3" t="s">
        <v>5</v>
      </c>
      <c r="E221" s="8">
        <v>3767</v>
      </c>
      <c r="F221" s="8">
        <v>-413</v>
      </c>
      <c r="G221" s="9">
        <f t="shared" si="6"/>
        <v>-0.10963631537032122</v>
      </c>
      <c r="H221" s="8">
        <v>-734</v>
      </c>
      <c r="I221" s="9">
        <f t="shared" si="7"/>
        <v>-0.19485001327316168</v>
      </c>
    </row>
    <row r="222" spans="1:9" x14ac:dyDescent="0.3">
      <c r="A222" s="3">
        <v>948</v>
      </c>
      <c r="B222" s="7" t="s">
        <v>52</v>
      </c>
      <c r="C222" s="3" t="s">
        <v>286</v>
      </c>
      <c r="D222" s="3" t="s">
        <v>5</v>
      </c>
      <c r="E222" s="8">
        <v>4248</v>
      </c>
      <c r="F222" s="8">
        <v>-3217</v>
      </c>
      <c r="G222" s="9">
        <f t="shared" si="6"/>
        <v>-0.75729755178907721</v>
      </c>
      <c r="H222" s="8">
        <v>-3959</v>
      </c>
      <c r="I222" s="9">
        <f t="shared" si="7"/>
        <v>-0.93196798493408661</v>
      </c>
    </row>
    <row r="223" spans="1:9" x14ac:dyDescent="0.3">
      <c r="A223" s="3">
        <v>123</v>
      </c>
      <c r="B223" s="7" t="s">
        <v>53</v>
      </c>
      <c r="C223" s="3" t="s">
        <v>294</v>
      </c>
      <c r="D223" s="3" t="s">
        <v>10</v>
      </c>
      <c r="E223" s="8">
        <v>3265</v>
      </c>
      <c r="F223" s="8">
        <v>353</v>
      </c>
      <c r="G223" s="9">
        <f t="shared" si="6"/>
        <v>0.10811638591117917</v>
      </c>
      <c r="H223" s="8">
        <v>212</v>
      </c>
      <c r="I223" s="9">
        <f t="shared" si="7"/>
        <v>6.4931087289433378E-2</v>
      </c>
    </row>
    <row r="224" spans="1:9" x14ac:dyDescent="0.3">
      <c r="A224" s="3">
        <v>488</v>
      </c>
      <c r="B224" s="7" t="s">
        <v>53</v>
      </c>
      <c r="C224" s="3" t="s">
        <v>292</v>
      </c>
      <c r="D224" s="3" t="s">
        <v>1</v>
      </c>
      <c r="E224" s="8">
        <v>4810</v>
      </c>
      <c r="F224" s="8">
        <v>159</v>
      </c>
      <c r="G224" s="9">
        <f t="shared" si="6"/>
        <v>3.3056133056133058E-2</v>
      </c>
      <c r="H224" s="8">
        <v>102</v>
      </c>
      <c r="I224" s="9">
        <f t="shared" si="7"/>
        <v>2.1205821205821207E-2</v>
      </c>
    </row>
    <row r="225" spans="1:9" x14ac:dyDescent="0.3">
      <c r="A225" s="3">
        <v>760</v>
      </c>
      <c r="B225" s="7" t="s">
        <v>53</v>
      </c>
      <c r="C225" s="3" t="s">
        <v>293</v>
      </c>
      <c r="D225" s="3" t="s">
        <v>5</v>
      </c>
      <c r="E225" s="8">
        <v>3519</v>
      </c>
      <c r="F225" s="8">
        <v>78</v>
      </c>
      <c r="G225" s="9">
        <f t="shared" si="6"/>
        <v>2.2165387894288149E-2</v>
      </c>
      <c r="H225" s="8">
        <v>59</v>
      </c>
      <c r="I225" s="9">
        <f t="shared" si="7"/>
        <v>1.6766126740551293E-2</v>
      </c>
    </row>
    <row r="226" spans="1:9" x14ac:dyDescent="0.3">
      <c r="A226" s="3">
        <v>26</v>
      </c>
      <c r="B226" s="7" t="s">
        <v>26</v>
      </c>
      <c r="C226" s="3" t="s">
        <v>300</v>
      </c>
      <c r="D226" s="3" t="s">
        <v>6</v>
      </c>
      <c r="E226" s="8">
        <v>3748</v>
      </c>
      <c r="F226" s="8">
        <v>611</v>
      </c>
      <c r="G226" s="9">
        <f t="shared" si="6"/>
        <v>0.16302027748132336</v>
      </c>
      <c r="H226" s="8">
        <v>636</v>
      </c>
      <c r="I226" s="9">
        <f t="shared" si="7"/>
        <v>0.16969050160085378</v>
      </c>
    </row>
    <row r="227" spans="1:9" x14ac:dyDescent="0.3">
      <c r="A227" s="3">
        <v>54</v>
      </c>
      <c r="B227" s="7" t="s">
        <v>26</v>
      </c>
      <c r="C227" s="3" t="s">
        <v>299</v>
      </c>
      <c r="D227" s="3" t="s">
        <v>4</v>
      </c>
      <c r="E227" s="8">
        <v>3875</v>
      </c>
      <c r="F227" s="8">
        <v>479</v>
      </c>
      <c r="G227" s="9">
        <f t="shared" si="6"/>
        <v>0.12361290322580645</v>
      </c>
      <c r="H227" s="8">
        <v>314</v>
      </c>
      <c r="I227" s="9">
        <f t="shared" si="7"/>
        <v>8.1032258064516124E-2</v>
      </c>
    </row>
    <row r="228" spans="1:9" x14ac:dyDescent="0.3">
      <c r="A228" s="3">
        <v>55</v>
      </c>
      <c r="B228" s="7" t="s">
        <v>26</v>
      </c>
      <c r="C228" s="3" t="s">
        <v>301</v>
      </c>
      <c r="D228" s="3" t="s">
        <v>1</v>
      </c>
      <c r="E228" s="8">
        <v>3687</v>
      </c>
      <c r="F228" s="8">
        <v>477</v>
      </c>
      <c r="G228" s="9">
        <f t="shared" si="6"/>
        <v>0.12937347436940602</v>
      </c>
      <c r="H228" s="8">
        <v>445</v>
      </c>
      <c r="I228" s="9">
        <f t="shared" si="7"/>
        <v>0.12069433143477082</v>
      </c>
    </row>
    <row r="229" spans="1:9" x14ac:dyDescent="0.3">
      <c r="A229" s="3">
        <v>94</v>
      </c>
      <c r="B229" s="7" t="s">
        <v>26</v>
      </c>
      <c r="C229" s="3" t="s">
        <v>304</v>
      </c>
      <c r="D229" s="3" t="s">
        <v>2</v>
      </c>
      <c r="E229" s="8">
        <v>3481</v>
      </c>
      <c r="F229" s="8">
        <v>377</v>
      </c>
      <c r="G229" s="9">
        <f t="shared" si="6"/>
        <v>0.10830221200804367</v>
      </c>
      <c r="H229" s="8">
        <v>437</v>
      </c>
      <c r="I229" s="9">
        <f t="shared" si="7"/>
        <v>0.12553863832232118</v>
      </c>
    </row>
    <row r="230" spans="1:9" x14ac:dyDescent="0.3">
      <c r="A230" s="3">
        <v>99</v>
      </c>
      <c r="B230" s="7" t="s">
        <v>26</v>
      </c>
      <c r="C230" s="3" t="s">
        <v>302</v>
      </c>
      <c r="D230" s="3" t="s">
        <v>1</v>
      </c>
      <c r="E230" s="8">
        <v>3638</v>
      </c>
      <c r="F230" s="8">
        <v>374</v>
      </c>
      <c r="G230" s="9">
        <f t="shared" si="6"/>
        <v>0.10280373831775701</v>
      </c>
      <c r="H230" s="8">
        <v>472</v>
      </c>
      <c r="I230" s="9">
        <f t="shared" si="7"/>
        <v>0.1297416162726773</v>
      </c>
    </row>
    <row r="231" spans="1:9" x14ac:dyDescent="0.3">
      <c r="A231" s="3">
        <v>166</v>
      </c>
      <c r="B231" s="7" t="s">
        <v>26</v>
      </c>
      <c r="C231" s="3" t="s">
        <v>303</v>
      </c>
      <c r="D231" s="3" t="s">
        <v>6</v>
      </c>
      <c r="E231" s="8">
        <v>3498</v>
      </c>
      <c r="F231" s="8">
        <v>311</v>
      </c>
      <c r="G231" s="9">
        <f t="shared" si="6"/>
        <v>8.8907947398513432E-2</v>
      </c>
      <c r="H231" s="8">
        <v>248</v>
      </c>
      <c r="I231" s="9">
        <f t="shared" si="7"/>
        <v>7.0897655803316181E-2</v>
      </c>
    </row>
    <row r="232" spans="1:9" x14ac:dyDescent="0.3">
      <c r="A232" s="3">
        <v>233</v>
      </c>
      <c r="B232" s="7" t="s">
        <v>26</v>
      </c>
      <c r="C232" s="3" t="s">
        <v>296</v>
      </c>
      <c r="D232" s="3" t="s">
        <v>11</v>
      </c>
      <c r="E232" s="8">
        <v>4261</v>
      </c>
      <c r="F232" s="8">
        <v>263</v>
      </c>
      <c r="G232" s="9">
        <f t="shared" si="6"/>
        <v>6.1722600328561368E-2</v>
      </c>
      <c r="H232" s="8">
        <v>265</v>
      </c>
      <c r="I232" s="9">
        <f t="shared" si="7"/>
        <v>6.2191973715090353E-2</v>
      </c>
    </row>
    <row r="233" spans="1:9" x14ac:dyDescent="0.3">
      <c r="A233" s="3">
        <v>258</v>
      </c>
      <c r="B233" s="7" t="s">
        <v>26</v>
      </c>
      <c r="C233" s="3" t="s">
        <v>306</v>
      </c>
      <c r="D233" s="3" t="s">
        <v>1</v>
      </c>
      <c r="E233" s="8">
        <v>3166</v>
      </c>
      <c r="F233" s="8">
        <v>248</v>
      </c>
      <c r="G233" s="9">
        <f t="shared" si="6"/>
        <v>7.8332280480101074E-2</v>
      </c>
      <c r="H233" s="8">
        <v>164</v>
      </c>
      <c r="I233" s="9">
        <f t="shared" si="7"/>
        <v>5.1800379027163612E-2</v>
      </c>
    </row>
    <row r="234" spans="1:9" x14ac:dyDescent="0.3">
      <c r="A234" s="3">
        <v>458</v>
      </c>
      <c r="B234" s="7" t="s">
        <v>26</v>
      </c>
      <c r="C234" s="3" t="s">
        <v>307</v>
      </c>
      <c r="D234" s="3" t="s">
        <v>1</v>
      </c>
      <c r="E234" s="8">
        <v>3041</v>
      </c>
      <c r="F234" s="8">
        <v>173</v>
      </c>
      <c r="G234" s="9">
        <f t="shared" si="6"/>
        <v>5.6889181190397896E-2</v>
      </c>
      <c r="H234" s="8">
        <v>108</v>
      </c>
      <c r="I234" s="9">
        <f t="shared" si="7"/>
        <v>3.5514633344294638E-2</v>
      </c>
    </row>
    <row r="235" spans="1:9" x14ac:dyDescent="0.3">
      <c r="A235" s="3">
        <v>537</v>
      </c>
      <c r="B235" s="7" t="s">
        <v>26</v>
      </c>
      <c r="C235" s="3" t="s">
        <v>305</v>
      </c>
      <c r="D235" s="3" t="s">
        <v>1</v>
      </c>
      <c r="E235" s="8">
        <v>3399</v>
      </c>
      <c r="F235" s="8">
        <v>149</v>
      </c>
      <c r="G235" s="9">
        <f t="shared" si="6"/>
        <v>4.3836422477199176E-2</v>
      </c>
      <c r="H235" s="8">
        <v>118</v>
      </c>
      <c r="I235" s="9">
        <f t="shared" si="7"/>
        <v>3.471609296852015E-2</v>
      </c>
    </row>
    <row r="236" spans="1:9" x14ac:dyDescent="0.3">
      <c r="A236" s="3">
        <v>804</v>
      </c>
      <c r="B236" s="7" t="s">
        <v>26</v>
      </c>
      <c r="C236" s="3" t="s">
        <v>298</v>
      </c>
      <c r="D236" s="3" t="s">
        <v>15</v>
      </c>
      <c r="E236" s="8">
        <v>3936</v>
      </c>
      <c r="F236" s="8">
        <v>59</v>
      </c>
      <c r="G236" s="9">
        <f t="shared" si="6"/>
        <v>1.4989837398373984E-2</v>
      </c>
      <c r="H236" s="8">
        <v>57</v>
      </c>
      <c r="I236" s="9">
        <f t="shared" si="7"/>
        <v>1.4481707317073171E-2</v>
      </c>
    </row>
    <row r="237" spans="1:9" x14ac:dyDescent="0.3">
      <c r="A237" s="3">
        <v>825</v>
      </c>
      <c r="B237" s="7" t="s">
        <v>26</v>
      </c>
      <c r="C237" s="3" t="s">
        <v>297</v>
      </c>
      <c r="D237" s="3" t="s">
        <v>14</v>
      </c>
      <c r="E237" s="8">
        <v>4001</v>
      </c>
      <c r="F237" s="8">
        <v>46</v>
      </c>
      <c r="G237" s="9">
        <f t="shared" si="6"/>
        <v>1.1497125718570358E-2</v>
      </c>
      <c r="H237" s="8">
        <v>107</v>
      </c>
      <c r="I237" s="9">
        <f t="shared" si="7"/>
        <v>2.6743314171457137E-2</v>
      </c>
    </row>
    <row r="238" spans="1:9" x14ac:dyDescent="0.3">
      <c r="A238" s="3">
        <v>943</v>
      </c>
      <c r="B238" s="7" t="s">
        <v>26</v>
      </c>
      <c r="C238" s="3" t="s">
        <v>295</v>
      </c>
      <c r="D238" s="3" t="s">
        <v>11</v>
      </c>
      <c r="E238" s="8">
        <v>4454</v>
      </c>
      <c r="F238" s="8">
        <v>-2260</v>
      </c>
      <c r="G238" s="9">
        <f t="shared" si="6"/>
        <v>-0.50740907049842843</v>
      </c>
      <c r="H238" s="8">
        <v>-2395</v>
      </c>
      <c r="I238" s="9">
        <f t="shared" si="7"/>
        <v>-0.53771890435563541</v>
      </c>
    </row>
    <row r="239" spans="1:9" x14ac:dyDescent="0.3">
      <c r="A239" s="3">
        <v>40</v>
      </c>
      <c r="B239" s="7" t="s">
        <v>27</v>
      </c>
      <c r="C239" s="3" t="s">
        <v>336</v>
      </c>
      <c r="D239" s="3" t="s">
        <v>13</v>
      </c>
      <c r="E239" s="8">
        <v>3643</v>
      </c>
      <c r="F239" s="8">
        <v>543</v>
      </c>
      <c r="G239" s="9">
        <f t="shared" si="6"/>
        <v>0.1490529783145759</v>
      </c>
      <c r="H239" s="8">
        <v>540</v>
      </c>
      <c r="I239" s="9">
        <f t="shared" si="7"/>
        <v>0.14822948119681581</v>
      </c>
    </row>
    <row r="240" spans="1:9" x14ac:dyDescent="0.3">
      <c r="A240" s="3">
        <v>66</v>
      </c>
      <c r="B240" s="7" t="s">
        <v>27</v>
      </c>
      <c r="C240" s="3" t="s">
        <v>311</v>
      </c>
      <c r="D240" s="3" t="s">
        <v>1</v>
      </c>
      <c r="E240" s="8">
        <v>4697</v>
      </c>
      <c r="F240" s="8">
        <v>422</v>
      </c>
      <c r="G240" s="9">
        <f t="shared" si="6"/>
        <v>8.9844581647860342E-2</v>
      </c>
      <c r="H240" s="8">
        <v>220</v>
      </c>
      <c r="I240" s="9">
        <f t="shared" si="7"/>
        <v>4.6838407494145202E-2</v>
      </c>
    </row>
    <row r="241" spans="1:9" x14ac:dyDescent="0.3">
      <c r="A241" s="3">
        <v>70</v>
      </c>
      <c r="B241" s="7" t="s">
        <v>27</v>
      </c>
      <c r="C241" s="3" t="s">
        <v>322</v>
      </c>
      <c r="D241" s="3" t="s">
        <v>1</v>
      </c>
      <c r="E241" s="8">
        <v>4157</v>
      </c>
      <c r="F241" s="8">
        <v>416</v>
      </c>
      <c r="G241" s="9">
        <f t="shared" si="6"/>
        <v>0.10007216742843397</v>
      </c>
      <c r="H241" s="8">
        <v>304</v>
      </c>
      <c r="I241" s="9">
        <f t="shared" si="7"/>
        <v>7.3129660813086361E-2</v>
      </c>
    </row>
    <row r="242" spans="1:9" x14ac:dyDescent="0.3">
      <c r="A242" s="3">
        <v>84</v>
      </c>
      <c r="B242" s="7" t="s">
        <v>27</v>
      </c>
      <c r="C242" s="3" t="s">
        <v>315</v>
      </c>
      <c r="D242" s="3" t="s">
        <v>6</v>
      </c>
      <c r="E242" s="8">
        <v>4352</v>
      </c>
      <c r="F242" s="8">
        <v>384</v>
      </c>
      <c r="G242" s="9">
        <f t="shared" si="6"/>
        <v>8.8235294117647065E-2</v>
      </c>
      <c r="H242" s="8">
        <v>358</v>
      </c>
      <c r="I242" s="9">
        <f t="shared" si="7"/>
        <v>8.2261029411764705E-2</v>
      </c>
    </row>
    <row r="243" spans="1:9" x14ac:dyDescent="0.3">
      <c r="A243" s="3">
        <v>97</v>
      </c>
      <c r="B243" s="7" t="s">
        <v>27</v>
      </c>
      <c r="C243" s="3" t="s">
        <v>317</v>
      </c>
      <c r="D243" s="3" t="s">
        <v>11</v>
      </c>
      <c r="E243" s="8">
        <v>4327</v>
      </c>
      <c r="F243" s="8">
        <v>376</v>
      </c>
      <c r="G243" s="9">
        <f t="shared" si="6"/>
        <v>8.6896232955858563E-2</v>
      </c>
      <c r="H243" s="8">
        <v>299</v>
      </c>
      <c r="I243" s="9">
        <f t="shared" si="7"/>
        <v>6.9100993760110932E-2</v>
      </c>
    </row>
    <row r="244" spans="1:9" x14ac:dyDescent="0.3">
      <c r="A244" s="3">
        <v>114</v>
      </c>
      <c r="B244" s="7" t="s">
        <v>27</v>
      </c>
      <c r="C244" s="3" t="s">
        <v>309</v>
      </c>
      <c r="D244" s="3" t="s">
        <v>1</v>
      </c>
      <c r="E244" s="8">
        <v>4855</v>
      </c>
      <c r="F244" s="8">
        <v>357</v>
      </c>
      <c r="G244" s="9">
        <f t="shared" si="6"/>
        <v>7.3532440782698244E-2</v>
      </c>
      <c r="H244" s="8">
        <v>300</v>
      </c>
      <c r="I244" s="9">
        <f t="shared" si="7"/>
        <v>6.1791967044284246E-2</v>
      </c>
    </row>
    <row r="245" spans="1:9" x14ac:dyDescent="0.3">
      <c r="A245" s="3">
        <v>117</v>
      </c>
      <c r="B245" s="7" t="s">
        <v>27</v>
      </c>
      <c r="C245" s="3" t="s">
        <v>335</v>
      </c>
      <c r="D245" s="3" t="s">
        <v>10</v>
      </c>
      <c r="E245" s="8">
        <v>3685</v>
      </c>
      <c r="F245" s="8">
        <v>356</v>
      </c>
      <c r="G245" s="9">
        <f t="shared" si="6"/>
        <v>9.6607869742198094E-2</v>
      </c>
      <c r="H245" s="8">
        <v>221</v>
      </c>
      <c r="I245" s="9">
        <f t="shared" si="7"/>
        <v>5.9972862957937585E-2</v>
      </c>
    </row>
    <row r="246" spans="1:9" x14ac:dyDescent="0.3">
      <c r="A246" s="3">
        <v>159</v>
      </c>
      <c r="B246" s="7" t="s">
        <v>27</v>
      </c>
      <c r="C246" s="3" t="s">
        <v>341</v>
      </c>
      <c r="D246" s="3" t="s">
        <v>1</v>
      </c>
      <c r="E246" s="8">
        <v>3357</v>
      </c>
      <c r="F246" s="8">
        <v>315</v>
      </c>
      <c r="G246" s="9">
        <f t="shared" si="6"/>
        <v>9.3833780160857902E-2</v>
      </c>
      <c r="H246" s="8">
        <v>239</v>
      </c>
      <c r="I246" s="9">
        <f t="shared" si="7"/>
        <v>7.1194518915698543E-2</v>
      </c>
    </row>
    <row r="247" spans="1:9" x14ac:dyDescent="0.3">
      <c r="A247" s="3">
        <v>173</v>
      </c>
      <c r="B247" s="7" t="s">
        <v>27</v>
      </c>
      <c r="C247" s="3" t="s">
        <v>316</v>
      </c>
      <c r="D247" s="3" t="s">
        <v>11</v>
      </c>
      <c r="E247" s="8">
        <v>4329</v>
      </c>
      <c r="F247" s="8">
        <v>303</v>
      </c>
      <c r="G247" s="9">
        <f t="shared" si="6"/>
        <v>6.9993069993069992E-2</v>
      </c>
      <c r="H247" s="8">
        <v>287</v>
      </c>
      <c r="I247" s="9">
        <f t="shared" si="7"/>
        <v>6.6297066297066304E-2</v>
      </c>
    </row>
    <row r="248" spans="1:9" x14ac:dyDescent="0.3">
      <c r="A248" s="3">
        <v>214</v>
      </c>
      <c r="B248" s="7" t="s">
        <v>27</v>
      </c>
      <c r="C248" s="3" t="s">
        <v>327</v>
      </c>
      <c r="D248" s="3" t="s">
        <v>4</v>
      </c>
      <c r="E248" s="8">
        <v>4058</v>
      </c>
      <c r="F248" s="8">
        <v>272</v>
      </c>
      <c r="G248" s="9">
        <f t="shared" si="6"/>
        <v>6.702809265648102E-2</v>
      </c>
      <c r="H248" s="8">
        <v>244</v>
      </c>
      <c r="I248" s="9">
        <f t="shared" si="7"/>
        <v>6.0128141941843273E-2</v>
      </c>
    </row>
    <row r="249" spans="1:9" x14ac:dyDescent="0.3">
      <c r="A249" s="3">
        <v>221</v>
      </c>
      <c r="B249" s="7" t="s">
        <v>27</v>
      </c>
      <c r="C249" s="3" t="s">
        <v>325</v>
      </c>
      <c r="D249" s="3" t="s">
        <v>6</v>
      </c>
      <c r="E249" s="8">
        <v>4078</v>
      </c>
      <c r="F249" s="8">
        <v>269</v>
      </c>
      <c r="G249" s="9">
        <f t="shared" si="6"/>
        <v>6.5963707699852867E-2</v>
      </c>
      <c r="H249" s="8">
        <v>221</v>
      </c>
      <c r="I249" s="9">
        <f t="shared" si="7"/>
        <v>5.4193231976459047E-2</v>
      </c>
    </row>
    <row r="250" spans="1:9" x14ac:dyDescent="0.3">
      <c r="A250" s="3">
        <v>238</v>
      </c>
      <c r="B250" s="7" t="s">
        <v>27</v>
      </c>
      <c r="C250" s="3" t="s">
        <v>342</v>
      </c>
      <c r="D250" s="3" t="s">
        <v>15</v>
      </c>
      <c r="E250" s="8">
        <v>3339</v>
      </c>
      <c r="F250" s="8">
        <v>259</v>
      </c>
      <c r="G250" s="9">
        <f t="shared" si="6"/>
        <v>7.7568134171907763E-2</v>
      </c>
      <c r="H250" s="8">
        <v>160</v>
      </c>
      <c r="I250" s="9">
        <f t="shared" si="7"/>
        <v>4.7918538484576223E-2</v>
      </c>
    </row>
    <row r="251" spans="1:9" x14ac:dyDescent="0.3">
      <c r="A251" s="3">
        <v>273</v>
      </c>
      <c r="B251" s="7" t="s">
        <v>27</v>
      </c>
      <c r="C251" s="3" t="s">
        <v>346</v>
      </c>
      <c r="D251" s="3" t="s">
        <v>4</v>
      </c>
      <c r="E251" s="8">
        <v>3235</v>
      </c>
      <c r="F251" s="8">
        <v>241</v>
      </c>
      <c r="G251" s="9">
        <f t="shared" si="6"/>
        <v>7.4497681607418861E-2</v>
      </c>
      <c r="H251" s="8">
        <v>157</v>
      </c>
      <c r="I251" s="9">
        <f t="shared" si="7"/>
        <v>4.8531684698608968E-2</v>
      </c>
    </row>
    <row r="252" spans="1:9" x14ac:dyDescent="0.3">
      <c r="A252" s="3">
        <v>287</v>
      </c>
      <c r="B252" s="7" t="s">
        <v>27</v>
      </c>
      <c r="C252" s="3" t="s">
        <v>314</v>
      </c>
      <c r="D252" s="3" t="s">
        <v>1</v>
      </c>
      <c r="E252" s="8">
        <v>4363</v>
      </c>
      <c r="F252" s="8">
        <v>235</v>
      </c>
      <c r="G252" s="9">
        <f t="shared" si="6"/>
        <v>5.3862021544808618E-2</v>
      </c>
      <c r="H252" s="8">
        <v>161</v>
      </c>
      <c r="I252" s="9">
        <f t="shared" si="7"/>
        <v>3.6901214760485905E-2</v>
      </c>
    </row>
    <row r="253" spans="1:9" x14ac:dyDescent="0.3">
      <c r="A253" s="3">
        <v>295</v>
      </c>
      <c r="B253" s="7" t="s">
        <v>27</v>
      </c>
      <c r="C253" s="3" t="s">
        <v>333</v>
      </c>
      <c r="D253" s="3" t="s">
        <v>14</v>
      </c>
      <c r="E253" s="8">
        <v>3729</v>
      </c>
      <c r="F253" s="8">
        <v>231</v>
      </c>
      <c r="G253" s="9">
        <f t="shared" si="6"/>
        <v>6.1946902654867256E-2</v>
      </c>
      <c r="H253" s="8">
        <v>172</v>
      </c>
      <c r="I253" s="9">
        <f t="shared" si="7"/>
        <v>4.612496647894878E-2</v>
      </c>
    </row>
    <row r="254" spans="1:9" x14ac:dyDescent="0.3">
      <c r="A254" s="3">
        <v>303</v>
      </c>
      <c r="B254" s="7" t="s">
        <v>27</v>
      </c>
      <c r="C254" s="3" t="s">
        <v>351</v>
      </c>
      <c r="D254" s="3" t="s">
        <v>13</v>
      </c>
      <c r="E254" s="8">
        <v>3060</v>
      </c>
      <c r="F254" s="8">
        <v>228</v>
      </c>
      <c r="G254" s="9">
        <f t="shared" si="6"/>
        <v>7.4509803921568626E-2</v>
      </c>
      <c r="H254" s="8">
        <v>109</v>
      </c>
      <c r="I254" s="9">
        <f t="shared" si="7"/>
        <v>3.5620915032679737E-2</v>
      </c>
    </row>
    <row r="255" spans="1:9" x14ac:dyDescent="0.3">
      <c r="A255" s="3">
        <v>335</v>
      </c>
      <c r="B255" s="7" t="s">
        <v>27</v>
      </c>
      <c r="C255" s="3" t="s">
        <v>310</v>
      </c>
      <c r="D255" s="3" t="s">
        <v>9</v>
      </c>
      <c r="E255" s="8">
        <v>4748</v>
      </c>
      <c r="F255" s="8">
        <v>217</v>
      </c>
      <c r="G255" s="9">
        <f t="shared" si="6"/>
        <v>4.570345408593092E-2</v>
      </c>
      <c r="H255" s="8">
        <v>219</v>
      </c>
      <c r="I255" s="9">
        <f t="shared" si="7"/>
        <v>4.612468407750632E-2</v>
      </c>
    </row>
    <row r="256" spans="1:9" x14ac:dyDescent="0.3">
      <c r="A256" s="3">
        <v>356</v>
      </c>
      <c r="B256" s="7" t="s">
        <v>27</v>
      </c>
      <c r="C256" s="3" t="s">
        <v>347</v>
      </c>
      <c r="D256" s="3" t="s">
        <v>9</v>
      </c>
      <c r="E256" s="8">
        <v>3176</v>
      </c>
      <c r="F256" s="8">
        <v>209</v>
      </c>
      <c r="G256" s="9">
        <f t="shared" si="6"/>
        <v>6.5806045340050384E-2</v>
      </c>
      <c r="H256" s="8">
        <v>243</v>
      </c>
      <c r="I256" s="9">
        <f t="shared" si="7"/>
        <v>7.6511335012594453E-2</v>
      </c>
    </row>
    <row r="257" spans="1:9" x14ac:dyDescent="0.3">
      <c r="A257" s="3">
        <v>376</v>
      </c>
      <c r="B257" s="7" t="s">
        <v>27</v>
      </c>
      <c r="C257" s="3" t="s">
        <v>323</v>
      </c>
      <c r="D257" s="3" t="s">
        <v>9</v>
      </c>
      <c r="E257" s="8">
        <v>4115</v>
      </c>
      <c r="F257" s="8">
        <v>201</v>
      </c>
      <c r="G257" s="9">
        <f t="shared" ref="G257:G320" si="8">F257/E257</f>
        <v>4.8845686512758203E-2</v>
      </c>
      <c r="H257" s="8">
        <v>161</v>
      </c>
      <c r="I257" s="9">
        <f t="shared" ref="I257:I320" si="9">H257/E257</f>
        <v>3.9125151883353582E-2</v>
      </c>
    </row>
    <row r="258" spans="1:9" x14ac:dyDescent="0.3">
      <c r="A258" s="3">
        <v>378</v>
      </c>
      <c r="B258" s="7" t="s">
        <v>27</v>
      </c>
      <c r="C258" s="3" t="s">
        <v>343</v>
      </c>
      <c r="D258" s="3" t="s">
        <v>6</v>
      </c>
      <c r="E258" s="8">
        <v>3332</v>
      </c>
      <c r="F258" s="8">
        <v>201</v>
      </c>
      <c r="G258" s="9">
        <f t="shared" si="8"/>
        <v>6.0324129651860743E-2</v>
      </c>
      <c r="H258" s="8">
        <v>227</v>
      </c>
      <c r="I258" s="9">
        <f t="shared" si="9"/>
        <v>6.8127250900360148E-2</v>
      </c>
    </row>
    <row r="259" spans="1:9" x14ac:dyDescent="0.3">
      <c r="A259" s="3">
        <v>395</v>
      </c>
      <c r="B259" s="7" t="s">
        <v>27</v>
      </c>
      <c r="C259" s="3" t="s">
        <v>308</v>
      </c>
      <c r="D259" s="3" t="s">
        <v>1</v>
      </c>
      <c r="E259" s="8">
        <v>4917</v>
      </c>
      <c r="F259" s="8">
        <v>197</v>
      </c>
      <c r="G259" s="9">
        <f t="shared" si="8"/>
        <v>4.0065080333536708E-2</v>
      </c>
      <c r="H259" s="8">
        <v>180</v>
      </c>
      <c r="I259" s="9">
        <f t="shared" si="9"/>
        <v>3.6607687614399025E-2</v>
      </c>
    </row>
    <row r="260" spans="1:9" x14ac:dyDescent="0.3">
      <c r="A260" s="3">
        <v>401</v>
      </c>
      <c r="B260" s="7" t="s">
        <v>27</v>
      </c>
      <c r="C260" s="3" t="s">
        <v>334</v>
      </c>
      <c r="D260" s="3" t="s">
        <v>13</v>
      </c>
      <c r="E260" s="8">
        <v>3702</v>
      </c>
      <c r="F260" s="8">
        <v>195</v>
      </c>
      <c r="G260" s="9">
        <f t="shared" si="8"/>
        <v>5.2674230145867099E-2</v>
      </c>
      <c r="H260" s="8">
        <v>113</v>
      </c>
      <c r="I260" s="9">
        <f t="shared" si="9"/>
        <v>3.0524041058887088E-2</v>
      </c>
    </row>
    <row r="261" spans="1:9" x14ac:dyDescent="0.3">
      <c r="A261" s="3">
        <v>403</v>
      </c>
      <c r="B261" s="7" t="s">
        <v>27</v>
      </c>
      <c r="C261" s="3" t="s">
        <v>328</v>
      </c>
      <c r="D261" s="3" t="s">
        <v>13</v>
      </c>
      <c r="E261" s="8">
        <v>4033</v>
      </c>
      <c r="F261" s="8">
        <v>194</v>
      </c>
      <c r="G261" s="9">
        <f t="shared" si="8"/>
        <v>4.8103149020580216E-2</v>
      </c>
      <c r="H261" s="8">
        <v>95</v>
      </c>
      <c r="I261" s="9">
        <f t="shared" si="9"/>
        <v>2.3555665757500621E-2</v>
      </c>
    </row>
    <row r="262" spans="1:9" x14ac:dyDescent="0.3">
      <c r="A262" s="3">
        <v>429</v>
      </c>
      <c r="B262" s="7" t="s">
        <v>27</v>
      </c>
      <c r="C262" s="3" t="s">
        <v>340</v>
      </c>
      <c r="D262" s="3" t="s">
        <v>1</v>
      </c>
      <c r="E262" s="8">
        <v>3400</v>
      </c>
      <c r="F262" s="8">
        <v>183</v>
      </c>
      <c r="G262" s="9">
        <f t="shared" si="8"/>
        <v>5.3823529411764708E-2</v>
      </c>
      <c r="H262" s="8">
        <v>173</v>
      </c>
      <c r="I262" s="9">
        <f t="shared" si="9"/>
        <v>5.0882352941176469E-2</v>
      </c>
    </row>
    <row r="263" spans="1:9" x14ac:dyDescent="0.3">
      <c r="A263" s="3">
        <v>447</v>
      </c>
      <c r="B263" s="7" t="s">
        <v>27</v>
      </c>
      <c r="C263" s="3" t="s">
        <v>324</v>
      </c>
      <c r="D263" s="3" t="s">
        <v>4</v>
      </c>
      <c r="E263" s="8">
        <v>4101</v>
      </c>
      <c r="F263" s="8">
        <v>177</v>
      </c>
      <c r="G263" s="9">
        <f t="shared" si="8"/>
        <v>4.3160204828090708E-2</v>
      </c>
      <c r="H263" s="8">
        <v>152</v>
      </c>
      <c r="I263" s="9">
        <f t="shared" si="9"/>
        <v>3.7064130699829313E-2</v>
      </c>
    </row>
    <row r="264" spans="1:9" x14ac:dyDescent="0.3">
      <c r="A264" s="3">
        <v>478</v>
      </c>
      <c r="B264" s="7" t="s">
        <v>27</v>
      </c>
      <c r="C264" s="3" t="s">
        <v>350</v>
      </c>
      <c r="D264" s="3" t="s">
        <v>9</v>
      </c>
      <c r="E264" s="8">
        <v>3067</v>
      </c>
      <c r="F264" s="8">
        <v>162</v>
      </c>
      <c r="G264" s="9">
        <f t="shared" si="8"/>
        <v>5.2820345614607106E-2</v>
      </c>
      <c r="H264" s="8">
        <v>139</v>
      </c>
      <c r="I264" s="9">
        <f t="shared" si="9"/>
        <v>4.5321160743397454E-2</v>
      </c>
    </row>
    <row r="265" spans="1:9" x14ac:dyDescent="0.3">
      <c r="A265" s="3">
        <v>509</v>
      </c>
      <c r="B265" s="7" t="s">
        <v>27</v>
      </c>
      <c r="C265" s="3" t="s">
        <v>312</v>
      </c>
      <c r="D265" s="3" t="s">
        <v>0</v>
      </c>
      <c r="E265" s="8">
        <v>4462</v>
      </c>
      <c r="F265" s="8">
        <v>154</v>
      </c>
      <c r="G265" s="9">
        <f t="shared" si="8"/>
        <v>3.4513670999551771E-2</v>
      </c>
      <c r="H265" s="8">
        <v>139</v>
      </c>
      <c r="I265" s="9">
        <f t="shared" si="9"/>
        <v>3.1151949798296729E-2</v>
      </c>
    </row>
    <row r="266" spans="1:9" x14ac:dyDescent="0.3">
      <c r="A266" s="3">
        <v>525</v>
      </c>
      <c r="B266" s="7" t="s">
        <v>27</v>
      </c>
      <c r="C266" s="3" t="s">
        <v>339</v>
      </c>
      <c r="D266" s="3" t="s">
        <v>1</v>
      </c>
      <c r="E266" s="8">
        <v>3408</v>
      </c>
      <c r="F266" s="8">
        <v>151</v>
      </c>
      <c r="G266" s="9">
        <f t="shared" si="8"/>
        <v>4.4307511737089203E-2</v>
      </c>
      <c r="H266" s="8">
        <v>150</v>
      </c>
      <c r="I266" s="9">
        <f t="shared" si="9"/>
        <v>4.401408450704225E-2</v>
      </c>
    </row>
    <row r="267" spans="1:9" x14ac:dyDescent="0.3">
      <c r="A267" s="3">
        <v>548</v>
      </c>
      <c r="B267" s="7" t="s">
        <v>27</v>
      </c>
      <c r="C267" s="3" t="s">
        <v>318</v>
      </c>
      <c r="D267" s="3" t="s">
        <v>4</v>
      </c>
      <c r="E267" s="8">
        <v>4254</v>
      </c>
      <c r="F267" s="8">
        <v>146</v>
      </c>
      <c r="G267" s="9">
        <f t="shared" si="8"/>
        <v>3.4320639398213448E-2</v>
      </c>
      <c r="H267" s="8">
        <v>68</v>
      </c>
      <c r="I267" s="9">
        <f t="shared" si="9"/>
        <v>1.5984955336154207E-2</v>
      </c>
    </row>
    <row r="268" spans="1:9" x14ac:dyDescent="0.3">
      <c r="A268" s="3">
        <v>549</v>
      </c>
      <c r="B268" s="7" t="s">
        <v>27</v>
      </c>
      <c r="C268" s="3" t="s">
        <v>332</v>
      </c>
      <c r="D268" s="3" t="s">
        <v>1</v>
      </c>
      <c r="E268" s="8">
        <v>3812</v>
      </c>
      <c r="F268" s="8">
        <v>145</v>
      </c>
      <c r="G268" s="9">
        <f t="shared" si="8"/>
        <v>3.8037775445960126E-2</v>
      </c>
      <c r="H268" s="8">
        <v>72</v>
      </c>
      <c r="I268" s="9">
        <f t="shared" si="9"/>
        <v>1.888772298006296E-2</v>
      </c>
    </row>
    <row r="269" spans="1:9" x14ac:dyDescent="0.3">
      <c r="A269" s="3">
        <v>578</v>
      </c>
      <c r="B269" s="7" t="s">
        <v>27</v>
      </c>
      <c r="C269" s="3" t="s">
        <v>345</v>
      </c>
      <c r="D269" s="3" t="s">
        <v>5</v>
      </c>
      <c r="E269" s="8">
        <v>3300</v>
      </c>
      <c r="F269" s="8">
        <v>137</v>
      </c>
      <c r="G269" s="9">
        <f t="shared" si="8"/>
        <v>4.1515151515151512E-2</v>
      </c>
      <c r="H269" s="8">
        <v>169</v>
      </c>
      <c r="I269" s="9">
        <f t="shared" si="9"/>
        <v>5.1212121212121209E-2</v>
      </c>
    </row>
    <row r="270" spans="1:9" x14ac:dyDescent="0.3">
      <c r="A270" s="3">
        <v>662</v>
      </c>
      <c r="B270" s="7" t="s">
        <v>27</v>
      </c>
      <c r="C270" s="3" t="s">
        <v>331</v>
      </c>
      <c r="D270" s="3" t="s">
        <v>4</v>
      </c>
      <c r="E270" s="8">
        <v>3818</v>
      </c>
      <c r="F270" s="8">
        <v>113</v>
      </c>
      <c r="G270" s="9">
        <f t="shared" si="8"/>
        <v>2.9596647459402829E-2</v>
      </c>
      <c r="H270" s="8">
        <v>96</v>
      </c>
      <c r="I270" s="9">
        <f t="shared" si="9"/>
        <v>2.5144054478784705E-2</v>
      </c>
    </row>
    <row r="271" spans="1:9" x14ac:dyDescent="0.3">
      <c r="A271" s="3">
        <v>689</v>
      </c>
      <c r="B271" s="7" t="s">
        <v>27</v>
      </c>
      <c r="C271" s="3" t="s">
        <v>329</v>
      </c>
      <c r="D271" s="3" t="s">
        <v>4</v>
      </c>
      <c r="E271" s="8">
        <v>3917</v>
      </c>
      <c r="F271" s="8">
        <v>101</v>
      </c>
      <c r="G271" s="9">
        <f t="shared" si="8"/>
        <v>2.5785039571100333E-2</v>
      </c>
      <c r="H271" s="8">
        <v>94</v>
      </c>
      <c r="I271" s="9">
        <f t="shared" si="9"/>
        <v>2.3997957620628032E-2</v>
      </c>
    </row>
    <row r="272" spans="1:9" x14ac:dyDescent="0.3">
      <c r="A272" s="3">
        <v>708</v>
      </c>
      <c r="B272" s="7" t="s">
        <v>27</v>
      </c>
      <c r="C272" s="3" t="s">
        <v>348</v>
      </c>
      <c r="D272" s="3" t="s">
        <v>14</v>
      </c>
      <c r="E272" s="8">
        <v>3156</v>
      </c>
      <c r="F272" s="8">
        <v>95</v>
      </c>
      <c r="G272" s="9">
        <f t="shared" si="8"/>
        <v>3.0101394169835233E-2</v>
      </c>
      <c r="H272" s="8">
        <v>101</v>
      </c>
      <c r="I272" s="9">
        <f t="shared" si="9"/>
        <v>3.2002534854245882E-2</v>
      </c>
    </row>
    <row r="273" spans="1:9" x14ac:dyDescent="0.3">
      <c r="A273" s="3">
        <v>757</v>
      </c>
      <c r="B273" s="7" t="s">
        <v>27</v>
      </c>
      <c r="C273" s="3" t="s">
        <v>321</v>
      </c>
      <c r="D273" s="3" t="s">
        <v>11</v>
      </c>
      <c r="E273" s="8">
        <v>4178</v>
      </c>
      <c r="F273" s="8">
        <v>79</v>
      </c>
      <c r="G273" s="9">
        <f t="shared" si="8"/>
        <v>1.8908568693154621E-2</v>
      </c>
      <c r="H273" s="8">
        <v>57</v>
      </c>
      <c r="I273" s="9">
        <f t="shared" si="9"/>
        <v>1.3642891335567257E-2</v>
      </c>
    </row>
    <row r="274" spans="1:9" x14ac:dyDescent="0.3">
      <c r="A274" s="3">
        <v>775</v>
      </c>
      <c r="B274" s="7" t="s">
        <v>27</v>
      </c>
      <c r="C274" s="3" t="s">
        <v>338</v>
      </c>
      <c r="D274" s="3" t="s">
        <v>4</v>
      </c>
      <c r="E274" s="8">
        <v>3423</v>
      </c>
      <c r="F274" s="8">
        <v>71</v>
      </c>
      <c r="G274" s="9">
        <f t="shared" si="8"/>
        <v>2.0742039146947121E-2</v>
      </c>
      <c r="H274" s="8">
        <v>104</v>
      </c>
      <c r="I274" s="9">
        <f t="shared" si="9"/>
        <v>3.0382705229330995E-2</v>
      </c>
    </row>
    <row r="275" spans="1:9" x14ac:dyDescent="0.3">
      <c r="A275" s="3">
        <v>796</v>
      </c>
      <c r="B275" s="7" t="s">
        <v>27</v>
      </c>
      <c r="C275" s="3" t="s">
        <v>337</v>
      </c>
      <c r="D275" s="3" t="s">
        <v>14</v>
      </c>
      <c r="E275" s="8">
        <v>3580</v>
      </c>
      <c r="F275" s="8">
        <v>62</v>
      </c>
      <c r="G275" s="9">
        <f t="shared" si="8"/>
        <v>1.7318435754189943E-2</v>
      </c>
      <c r="H275" s="8">
        <v>56</v>
      </c>
      <c r="I275" s="9">
        <f t="shared" si="9"/>
        <v>1.564245810055866E-2</v>
      </c>
    </row>
    <row r="276" spans="1:9" x14ac:dyDescent="0.3">
      <c r="A276" s="3">
        <v>815</v>
      </c>
      <c r="B276" s="7" t="s">
        <v>27</v>
      </c>
      <c r="C276" s="3" t="s">
        <v>349</v>
      </c>
      <c r="D276" s="3" t="s">
        <v>7</v>
      </c>
      <c r="E276" s="8">
        <v>3080</v>
      </c>
      <c r="F276" s="8">
        <v>53</v>
      </c>
      <c r="G276" s="9">
        <f t="shared" si="8"/>
        <v>1.7207792207792207E-2</v>
      </c>
      <c r="H276" s="8">
        <v>64</v>
      </c>
      <c r="I276" s="9">
        <f t="shared" si="9"/>
        <v>2.0779220779220779E-2</v>
      </c>
    </row>
    <row r="277" spans="1:9" x14ac:dyDescent="0.3">
      <c r="A277" s="3">
        <v>824</v>
      </c>
      <c r="B277" s="7" t="s">
        <v>27</v>
      </c>
      <c r="C277" s="3" t="s">
        <v>320</v>
      </c>
      <c r="D277" s="3" t="s">
        <v>3</v>
      </c>
      <c r="E277" s="8">
        <v>4184</v>
      </c>
      <c r="F277" s="8">
        <v>46</v>
      </c>
      <c r="G277" s="9">
        <f t="shared" si="8"/>
        <v>1.0994263862332695E-2</v>
      </c>
      <c r="H277" s="8">
        <v>54</v>
      </c>
      <c r="I277" s="9">
        <f t="shared" si="9"/>
        <v>1.2906309751434034E-2</v>
      </c>
    </row>
    <row r="278" spans="1:9" x14ac:dyDescent="0.3">
      <c r="A278" s="3">
        <v>829</v>
      </c>
      <c r="B278" s="7" t="s">
        <v>27</v>
      </c>
      <c r="C278" s="3" t="s">
        <v>313</v>
      </c>
      <c r="D278" s="3" t="s">
        <v>6</v>
      </c>
      <c r="E278" s="8">
        <v>4403</v>
      </c>
      <c r="F278" s="8">
        <v>45</v>
      </c>
      <c r="G278" s="9">
        <f t="shared" si="8"/>
        <v>1.0220304337951397E-2</v>
      </c>
      <c r="H278" s="8">
        <v>22</v>
      </c>
      <c r="I278" s="9">
        <f t="shared" si="9"/>
        <v>4.9965932318873493E-3</v>
      </c>
    </row>
    <row r="279" spans="1:9" x14ac:dyDescent="0.3">
      <c r="A279" s="3">
        <v>880</v>
      </c>
      <c r="B279" s="7" t="s">
        <v>27</v>
      </c>
      <c r="C279" s="3" t="s">
        <v>319</v>
      </c>
      <c r="D279" s="3" t="s">
        <v>15</v>
      </c>
      <c r="E279" s="8">
        <v>4200</v>
      </c>
      <c r="F279" s="8">
        <v>-10</v>
      </c>
      <c r="G279" s="9">
        <f t="shared" si="8"/>
        <v>-2.3809523809523812E-3</v>
      </c>
      <c r="H279" s="8">
        <v>89</v>
      </c>
      <c r="I279" s="9">
        <f t="shared" si="9"/>
        <v>2.119047619047619E-2</v>
      </c>
    </row>
    <row r="280" spans="1:9" x14ac:dyDescent="0.3">
      <c r="A280" s="3">
        <v>885</v>
      </c>
      <c r="B280" s="7" t="s">
        <v>27</v>
      </c>
      <c r="C280" s="3" t="s">
        <v>330</v>
      </c>
      <c r="D280" s="3" t="s">
        <v>15</v>
      </c>
      <c r="E280" s="8">
        <v>3844</v>
      </c>
      <c r="F280" s="8">
        <v>-19</v>
      </c>
      <c r="G280" s="9">
        <f t="shared" si="8"/>
        <v>-4.9427679500520291E-3</v>
      </c>
      <c r="H280" s="8">
        <v>1</v>
      </c>
      <c r="I280" s="9">
        <f t="shared" si="9"/>
        <v>2.6014568158168577E-4</v>
      </c>
    </row>
    <row r="281" spans="1:9" x14ac:dyDescent="0.3">
      <c r="A281" s="3">
        <v>906</v>
      </c>
      <c r="B281" s="7" t="s">
        <v>27</v>
      </c>
      <c r="C281" s="3" t="s">
        <v>326</v>
      </c>
      <c r="D281" s="3" t="s">
        <v>12</v>
      </c>
      <c r="E281" s="8">
        <v>4061</v>
      </c>
      <c r="F281" s="8">
        <v>-192</v>
      </c>
      <c r="G281" s="9">
        <f t="shared" si="8"/>
        <v>-4.7278995321349424E-2</v>
      </c>
      <c r="H281" s="8">
        <v>-158</v>
      </c>
      <c r="I281" s="9">
        <f t="shared" si="9"/>
        <v>-3.8906673233193793E-2</v>
      </c>
    </row>
    <row r="282" spans="1:9" x14ac:dyDescent="0.3">
      <c r="A282" s="3">
        <v>909</v>
      </c>
      <c r="B282" s="7" t="s">
        <v>27</v>
      </c>
      <c r="C282" s="3" t="s">
        <v>344</v>
      </c>
      <c r="D282" s="3" t="s">
        <v>6</v>
      </c>
      <c r="E282" s="8">
        <v>3314</v>
      </c>
      <c r="F282" s="8">
        <v>-244</v>
      </c>
      <c r="G282" s="9">
        <f t="shared" si="8"/>
        <v>-7.3627036813518412E-2</v>
      </c>
      <c r="H282" s="8">
        <v>178</v>
      </c>
      <c r="I282" s="9">
        <f t="shared" si="9"/>
        <v>5.3711526855763428E-2</v>
      </c>
    </row>
    <row r="283" spans="1:9" x14ac:dyDescent="0.3">
      <c r="A283" s="3">
        <v>51</v>
      </c>
      <c r="B283" s="7" t="s">
        <v>54</v>
      </c>
      <c r="C283" s="3" t="s">
        <v>354</v>
      </c>
      <c r="D283" s="3" t="s">
        <v>7</v>
      </c>
      <c r="E283" s="8">
        <v>3346</v>
      </c>
      <c r="F283" s="8">
        <v>489</v>
      </c>
      <c r="G283" s="9">
        <f t="shared" si="8"/>
        <v>0.14614465032875074</v>
      </c>
      <c r="H283" s="8">
        <v>468</v>
      </c>
      <c r="I283" s="9">
        <f t="shared" si="9"/>
        <v>0.13986849970113568</v>
      </c>
    </row>
    <row r="284" spans="1:9" x14ac:dyDescent="0.3">
      <c r="A284" s="3">
        <v>217</v>
      </c>
      <c r="B284" s="7" t="s">
        <v>54</v>
      </c>
      <c r="C284" s="3" t="s">
        <v>355</v>
      </c>
      <c r="D284" s="3" t="s">
        <v>9</v>
      </c>
      <c r="E284" s="8">
        <v>3028</v>
      </c>
      <c r="F284" s="8">
        <v>272</v>
      </c>
      <c r="G284" s="9">
        <f t="shared" si="8"/>
        <v>8.982826948480846E-2</v>
      </c>
      <c r="H284" s="8">
        <v>813</v>
      </c>
      <c r="I284" s="9">
        <f t="shared" si="9"/>
        <v>0.26849405548216643</v>
      </c>
    </row>
    <row r="285" spans="1:9" x14ac:dyDescent="0.3">
      <c r="A285" s="3">
        <v>622</v>
      </c>
      <c r="B285" s="7" t="s">
        <v>54</v>
      </c>
      <c r="C285" s="3" t="s">
        <v>352</v>
      </c>
      <c r="D285" s="3" t="s">
        <v>7</v>
      </c>
      <c r="E285" s="8">
        <v>3840</v>
      </c>
      <c r="F285" s="8">
        <v>123</v>
      </c>
      <c r="G285" s="9">
        <f t="shared" si="8"/>
        <v>3.2031249999999997E-2</v>
      </c>
      <c r="H285" s="8">
        <v>130</v>
      </c>
      <c r="I285" s="9">
        <f t="shared" si="9"/>
        <v>3.3854166666666664E-2</v>
      </c>
    </row>
    <row r="286" spans="1:9" x14ac:dyDescent="0.3">
      <c r="A286" s="3">
        <v>717</v>
      </c>
      <c r="B286" s="7" t="s">
        <v>54</v>
      </c>
      <c r="C286" s="3" t="s">
        <v>353</v>
      </c>
      <c r="D286" s="3" t="s">
        <v>7</v>
      </c>
      <c r="E286" s="8">
        <v>3474</v>
      </c>
      <c r="F286" s="8">
        <v>93</v>
      </c>
      <c r="G286" s="9">
        <f t="shared" si="8"/>
        <v>2.6770293609671848E-2</v>
      </c>
      <c r="H286" s="8">
        <v>115</v>
      </c>
      <c r="I286" s="9">
        <f t="shared" si="9"/>
        <v>3.3103051237766266E-2</v>
      </c>
    </row>
    <row r="287" spans="1:9" x14ac:dyDescent="0.3">
      <c r="A287" s="3">
        <v>876</v>
      </c>
      <c r="B287" s="7" t="s">
        <v>28</v>
      </c>
      <c r="C287" s="3" t="s">
        <v>356</v>
      </c>
      <c r="D287" s="3" t="s">
        <v>10</v>
      </c>
      <c r="E287" s="8">
        <v>4539</v>
      </c>
      <c r="F287" s="8">
        <v>1</v>
      </c>
      <c r="G287" s="9">
        <f t="shared" si="8"/>
        <v>2.2031284423881911E-4</v>
      </c>
      <c r="H287" s="8">
        <v>-22</v>
      </c>
      <c r="I287" s="9">
        <f t="shared" si="9"/>
        <v>-4.8468825732540209E-3</v>
      </c>
    </row>
    <row r="288" spans="1:9" x14ac:dyDescent="0.3">
      <c r="A288" s="3">
        <v>16</v>
      </c>
      <c r="B288" s="7" t="s">
        <v>24</v>
      </c>
      <c r="C288" s="3" t="s">
        <v>371</v>
      </c>
      <c r="D288" s="3" t="s">
        <v>1</v>
      </c>
      <c r="E288" s="8">
        <v>3105</v>
      </c>
      <c r="F288" s="8">
        <v>703</v>
      </c>
      <c r="G288" s="9">
        <f t="shared" si="8"/>
        <v>0.22640901771336555</v>
      </c>
      <c r="H288" s="8">
        <v>575</v>
      </c>
      <c r="I288" s="9">
        <f t="shared" si="9"/>
        <v>0.18518518518518517</v>
      </c>
    </row>
    <row r="289" spans="1:9" x14ac:dyDescent="0.3">
      <c r="A289" s="3">
        <v>23</v>
      </c>
      <c r="B289" s="7" t="s">
        <v>24</v>
      </c>
      <c r="C289" s="3" t="s">
        <v>357</v>
      </c>
      <c r="D289" s="3" t="s">
        <v>15</v>
      </c>
      <c r="E289" s="8">
        <v>4963</v>
      </c>
      <c r="F289" s="8">
        <v>615</v>
      </c>
      <c r="G289" s="9">
        <f t="shared" si="8"/>
        <v>0.12391698569413662</v>
      </c>
      <c r="H289" s="8">
        <v>594</v>
      </c>
      <c r="I289" s="9">
        <f t="shared" si="9"/>
        <v>0.11968567398750755</v>
      </c>
    </row>
    <row r="290" spans="1:9" x14ac:dyDescent="0.3">
      <c r="A290" s="3">
        <v>88</v>
      </c>
      <c r="B290" s="7" t="s">
        <v>24</v>
      </c>
      <c r="C290" s="3" t="s">
        <v>360</v>
      </c>
      <c r="D290" s="3" t="s">
        <v>11</v>
      </c>
      <c r="E290" s="8">
        <v>4501</v>
      </c>
      <c r="F290" s="8">
        <v>381</v>
      </c>
      <c r="G290" s="9">
        <f t="shared" si="8"/>
        <v>8.4647856031992888E-2</v>
      </c>
      <c r="H290" s="8">
        <v>335</v>
      </c>
      <c r="I290" s="9">
        <f t="shared" si="9"/>
        <v>7.4427904910019993E-2</v>
      </c>
    </row>
    <row r="291" spans="1:9" x14ac:dyDescent="0.3">
      <c r="A291" s="3">
        <v>143</v>
      </c>
      <c r="B291" s="7" t="s">
        <v>24</v>
      </c>
      <c r="C291" s="3" t="s">
        <v>365</v>
      </c>
      <c r="D291" s="3" t="s">
        <v>11</v>
      </c>
      <c r="E291" s="8">
        <v>3857</v>
      </c>
      <c r="F291" s="8">
        <v>333</v>
      </c>
      <c r="G291" s="9">
        <f t="shared" si="8"/>
        <v>8.6336530982628987E-2</v>
      </c>
      <c r="H291" s="8">
        <v>287</v>
      </c>
      <c r="I291" s="9">
        <f t="shared" si="9"/>
        <v>7.441016333938294E-2</v>
      </c>
    </row>
    <row r="292" spans="1:9" x14ac:dyDescent="0.3">
      <c r="A292" s="3">
        <v>199</v>
      </c>
      <c r="B292" s="7" t="s">
        <v>24</v>
      </c>
      <c r="C292" s="3" t="s">
        <v>358</v>
      </c>
      <c r="D292" s="3" t="s">
        <v>8</v>
      </c>
      <c r="E292" s="8">
        <v>4818</v>
      </c>
      <c r="F292" s="8">
        <v>279</v>
      </c>
      <c r="G292" s="9">
        <f t="shared" si="8"/>
        <v>5.7907845579078458E-2</v>
      </c>
      <c r="H292" s="8">
        <v>249</v>
      </c>
      <c r="I292" s="9">
        <f t="shared" si="9"/>
        <v>5.1681195516811954E-2</v>
      </c>
    </row>
    <row r="293" spans="1:9" x14ac:dyDescent="0.3">
      <c r="A293" s="3">
        <v>226</v>
      </c>
      <c r="B293" s="7" t="s">
        <v>24</v>
      </c>
      <c r="C293" s="3" t="s">
        <v>366</v>
      </c>
      <c r="D293" s="3" t="s">
        <v>2</v>
      </c>
      <c r="E293" s="8">
        <v>3595</v>
      </c>
      <c r="F293" s="8">
        <v>265</v>
      </c>
      <c r="G293" s="9">
        <f t="shared" si="8"/>
        <v>7.37134909596662E-2</v>
      </c>
      <c r="H293" s="8">
        <v>250</v>
      </c>
      <c r="I293" s="9">
        <f t="shared" si="9"/>
        <v>6.9541029207232263E-2</v>
      </c>
    </row>
    <row r="294" spans="1:9" x14ac:dyDescent="0.3">
      <c r="A294" s="3">
        <v>232</v>
      </c>
      <c r="B294" s="7" t="s">
        <v>24</v>
      </c>
      <c r="C294" s="3" t="s">
        <v>370</v>
      </c>
      <c r="D294" s="3" t="s">
        <v>11</v>
      </c>
      <c r="E294" s="8">
        <v>3172</v>
      </c>
      <c r="F294" s="8">
        <v>264</v>
      </c>
      <c r="G294" s="9">
        <f t="shared" si="8"/>
        <v>8.3228247162673394E-2</v>
      </c>
      <c r="H294" s="8">
        <v>136</v>
      </c>
      <c r="I294" s="9">
        <f t="shared" si="9"/>
        <v>4.2875157629255992E-2</v>
      </c>
    </row>
    <row r="295" spans="1:9" x14ac:dyDescent="0.3">
      <c r="A295" s="3">
        <v>236</v>
      </c>
      <c r="B295" s="7" t="s">
        <v>24</v>
      </c>
      <c r="C295" s="3" t="s">
        <v>372</v>
      </c>
      <c r="D295" s="3" t="s">
        <v>11</v>
      </c>
      <c r="E295" s="8">
        <v>3076</v>
      </c>
      <c r="F295" s="8">
        <v>261</v>
      </c>
      <c r="G295" s="9">
        <f t="shared" si="8"/>
        <v>8.4850455136540964E-2</v>
      </c>
      <c r="H295" s="8">
        <v>173</v>
      </c>
      <c r="I295" s="9">
        <f t="shared" si="9"/>
        <v>5.6241872561768533E-2</v>
      </c>
    </row>
    <row r="296" spans="1:9" x14ac:dyDescent="0.3">
      <c r="A296" s="3">
        <v>341</v>
      </c>
      <c r="B296" s="7" t="s">
        <v>24</v>
      </c>
      <c r="C296" s="3" t="s">
        <v>364</v>
      </c>
      <c r="D296" s="3" t="s">
        <v>5</v>
      </c>
      <c r="E296" s="8">
        <v>3859</v>
      </c>
      <c r="F296" s="8">
        <v>215</v>
      </c>
      <c r="G296" s="9">
        <f t="shared" si="8"/>
        <v>5.5713915522156002E-2</v>
      </c>
      <c r="H296" s="8">
        <v>186</v>
      </c>
      <c r="I296" s="9">
        <f t="shared" si="9"/>
        <v>4.8199015288934957E-2</v>
      </c>
    </row>
    <row r="297" spans="1:9" x14ac:dyDescent="0.3">
      <c r="A297" s="3">
        <v>367</v>
      </c>
      <c r="B297" s="7" t="s">
        <v>24</v>
      </c>
      <c r="C297" s="3" t="s">
        <v>363</v>
      </c>
      <c r="D297" s="3" t="s">
        <v>9</v>
      </c>
      <c r="E297" s="8">
        <v>4053</v>
      </c>
      <c r="F297" s="8">
        <v>205</v>
      </c>
      <c r="G297" s="9">
        <f t="shared" si="8"/>
        <v>5.0579817419195656E-2</v>
      </c>
      <c r="H297" s="8">
        <v>132</v>
      </c>
      <c r="I297" s="9">
        <f t="shared" si="9"/>
        <v>3.256846780162842E-2</v>
      </c>
    </row>
    <row r="298" spans="1:9" x14ac:dyDescent="0.3">
      <c r="A298" s="3">
        <v>459</v>
      </c>
      <c r="B298" s="7" t="s">
        <v>24</v>
      </c>
      <c r="C298" s="3" t="s">
        <v>359</v>
      </c>
      <c r="D298" s="3" t="s">
        <v>11</v>
      </c>
      <c r="E298" s="8">
        <v>4806</v>
      </c>
      <c r="F298" s="8">
        <v>172</v>
      </c>
      <c r="G298" s="9">
        <f t="shared" si="8"/>
        <v>3.5788597586350397E-2</v>
      </c>
      <c r="H298" s="8">
        <v>82</v>
      </c>
      <c r="I298" s="9">
        <f t="shared" si="9"/>
        <v>1.7062005826050771E-2</v>
      </c>
    </row>
    <row r="299" spans="1:9" x14ac:dyDescent="0.3">
      <c r="A299" s="3">
        <v>566</v>
      </c>
      <c r="B299" s="7" t="s">
        <v>24</v>
      </c>
      <c r="C299" s="3" t="s">
        <v>368</v>
      </c>
      <c r="D299" s="3" t="s">
        <v>11</v>
      </c>
      <c r="E299" s="8">
        <v>3380</v>
      </c>
      <c r="F299" s="8">
        <v>140</v>
      </c>
      <c r="G299" s="9">
        <f t="shared" si="8"/>
        <v>4.142011834319527E-2</v>
      </c>
      <c r="H299" s="8">
        <v>102</v>
      </c>
      <c r="I299" s="9">
        <f t="shared" si="9"/>
        <v>3.0177514792899408E-2</v>
      </c>
    </row>
    <row r="300" spans="1:9" x14ac:dyDescent="0.3">
      <c r="A300" s="3">
        <v>749</v>
      </c>
      <c r="B300" s="7" t="s">
        <v>24</v>
      </c>
      <c r="C300" s="3" t="s">
        <v>367</v>
      </c>
      <c r="D300" s="3" t="s">
        <v>3</v>
      </c>
      <c r="E300" s="8">
        <v>3491</v>
      </c>
      <c r="F300" s="8">
        <v>81</v>
      </c>
      <c r="G300" s="9">
        <f t="shared" si="8"/>
        <v>2.3202520767688341E-2</v>
      </c>
      <c r="H300" s="8">
        <v>12</v>
      </c>
      <c r="I300" s="9">
        <f t="shared" si="9"/>
        <v>3.4374104841019765E-3</v>
      </c>
    </row>
    <row r="301" spans="1:9" x14ac:dyDescent="0.3">
      <c r="A301" s="3">
        <v>763</v>
      </c>
      <c r="B301" s="7" t="s">
        <v>24</v>
      </c>
      <c r="C301" s="3" t="s">
        <v>361</v>
      </c>
      <c r="D301" s="3" t="s">
        <v>14</v>
      </c>
      <c r="E301" s="8">
        <v>4348</v>
      </c>
      <c r="F301" s="8">
        <v>76</v>
      </c>
      <c r="G301" s="9">
        <f t="shared" si="8"/>
        <v>1.7479300827966882E-2</v>
      </c>
      <c r="H301" s="8">
        <v>45</v>
      </c>
      <c r="I301" s="9">
        <f t="shared" si="9"/>
        <v>1.0349586016559338E-2</v>
      </c>
    </row>
    <row r="302" spans="1:9" x14ac:dyDescent="0.3">
      <c r="A302" s="3">
        <v>841</v>
      </c>
      <c r="B302" s="7" t="s">
        <v>24</v>
      </c>
      <c r="C302" s="3" t="s">
        <v>369</v>
      </c>
      <c r="D302" s="3" t="s">
        <v>8</v>
      </c>
      <c r="E302" s="8">
        <v>3316</v>
      </c>
      <c r="F302" s="8">
        <v>37</v>
      </c>
      <c r="G302" s="9">
        <f t="shared" si="8"/>
        <v>1.1158021712907118E-2</v>
      </c>
      <c r="H302" s="8">
        <v>5</v>
      </c>
      <c r="I302" s="9">
        <f t="shared" si="9"/>
        <v>1.5078407720144752E-3</v>
      </c>
    </row>
    <row r="303" spans="1:9" x14ac:dyDescent="0.3">
      <c r="A303" s="3">
        <v>881</v>
      </c>
      <c r="B303" s="7" t="s">
        <v>24</v>
      </c>
      <c r="C303" s="3" t="s">
        <v>362</v>
      </c>
      <c r="D303" s="3" t="s">
        <v>4</v>
      </c>
      <c r="E303" s="8">
        <v>4131</v>
      </c>
      <c r="F303" s="8">
        <v>-10</v>
      </c>
      <c r="G303" s="9">
        <f t="shared" si="8"/>
        <v>-2.4207213749697408E-3</v>
      </c>
      <c r="H303" s="8">
        <v>4</v>
      </c>
      <c r="I303" s="9">
        <f t="shared" si="9"/>
        <v>9.6828854998789635E-4</v>
      </c>
    </row>
    <row r="304" spans="1:9" x14ac:dyDescent="0.3">
      <c r="A304" s="3">
        <v>7</v>
      </c>
      <c r="B304" s="7" t="s">
        <v>55</v>
      </c>
      <c r="C304" s="3" t="s">
        <v>386</v>
      </c>
      <c r="D304" s="3" t="s">
        <v>0</v>
      </c>
      <c r="E304" s="8">
        <v>3751</v>
      </c>
      <c r="F304" s="8">
        <v>921</v>
      </c>
      <c r="G304" s="9">
        <f t="shared" si="8"/>
        <v>0.24553452412689949</v>
      </c>
      <c r="H304" s="8">
        <v>710</v>
      </c>
      <c r="I304" s="9">
        <f t="shared" si="9"/>
        <v>0.18928285790455879</v>
      </c>
    </row>
    <row r="305" spans="1:9" x14ac:dyDescent="0.3">
      <c r="A305" s="3">
        <v>9</v>
      </c>
      <c r="B305" s="7" t="s">
        <v>55</v>
      </c>
      <c r="C305" s="3" t="s">
        <v>373</v>
      </c>
      <c r="D305" s="3" t="s">
        <v>1</v>
      </c>
      <c r="E305" s="8">
        <v>4852</v>
      </c>
      <c r="F305" s="8">
        <v>884</v>
      </c>
      <c r="G305" s="9">
        <f t="shared" si="8"/>
        <v>0.18219291014014838</v>
      </c>
      <c r="H305" s="8">
        <v>670</v>
      </c>
      <c r="I305" s="9">
        <f t="shared" si="9"/>
        <v>0.13808738664468259</v>
      </c>
    </row>
    <row r="306" spans="1:9" x14ac:dyDescent="0.3">
      <c r="A306" s="3">
        <v>14</v>
      </c>
      <c r="B306" s="7" t="s">
        <v>55</v>
      </c>
      <c r="C306" s="3" t="s">
        <v>141</v>
      </c>
      <c r="D306" s="3" t="s">
        <v>1</v>
      </c>
      <c r="E306" s="8">
        <v>4831</v>
      </c>
      <c r="F306" s="8">
        <v>750</v>
      </c>
      <c r="G306" s="9">
        <f t="shared" si="8"/>
        <v>0.15524736079486648</v>
      </c>
      <c r="H306" s="8">
        <v>593</v>
      </c>
      <c r="I306" s="9">
        <f t="shared" si="9"/>
        <v>0.12274891326847444</v>
      </c>
    </row>
    <row r="307" spans="1:9" x14ac:dyDescent="0.3">
      <c r="A307" s="3">
        <v>38</v>
      </c>
      <c r="B307" s="7" t="s">
        <v>55</v>
      </c>
      <c r="C307" s="3" t="s">
        <v>374</v>
      </c>
      <c r="D307" s="3" t="s">
        <v>1</v>
      </c>
      <c r="E307" s="8">
        <v>4715</v>
      </c>
      <c r="F307" s="8">
        <v>555</v>
      </c>
      <c r="G307" s="9">
        <f t="shared" si="8"/>
        <v>0.11770943796394485</v>
      </c>
      <c r="H307" s="8">
        <v>431</v>
      </c>
      <c r="I307" s="9">
        <f t="shared" si="9"/>
        <v>9.1410392364793217E-2</v>
      </c>
    </row>
    <row r="308" spans="1:9" x14ac:dyDescent="0.3">
      <c r="A308" s="3">
        <v>81</v>
      </c>
      <c r="B308" s="7" t="s">
        <v>55</v>
      </c>
      <c r="C308" s="3" t="s">
        <v>377</v>
      </c>
      <c r="D308" s="3" t="s">
        <v>1</v>
      </c>
      <c r="E308" s="8">
        <v>4167</v>
      </c>
      <c r="F308" s="8">
        <v>386</v>
      </c>
      <c r="G308" s="9">
        <f t="shared" si="8"/>
        <v>9.2632589392848574E-2</v>
      </c>
      <c r="H308" s="8">
        <v>378</v>
      </c>
      <c r="I308" s="9">
        <f t="shared" si="9"/>
        <v>9.0712742980561561E-2</v>
      </c>
    </row>
    <row r="309" spans="1:9" x14ac:dyDescent="0.3">
      <c r="A309" s="3">
        <v>126</v>
      </c>
      <c r="B309" s="7" t="s">
        <v>55</v>
      </c>
      <c r="C309" s="3" t="s">
        <v>388</v>
      </c>
      <c r="D309" s="3" t="s">
        <v>1</v>
      </c>
      <c r="E309" s="8">
        <v>3318</v>
      </c>
      <c r="F309" s="8">
        <v>348</v>
      </c>
      <c r="G309" s="9">
        <f t="shared" si="8"/>
        <v>0.10488245931283906</v>
      </c>
      <c r="H309" s="8">
        <v>377</v>
      </c>
      <c r="I309" s="9">
        <f t="shared" si="9"/>
        <v>0.11362266425557564</v>
      </c>
    </row>
    <row r="310" spans="1:9" x14ac:dyDescent="0.3">
      <c r="A310" s="3">
        <v>189</v>
      </c>
      <c r="B310" s="7" t="s">
        <v>55</v>
      </c>
      <c r="C310" s="3" t="s">
        <v>378</v>
      </c>
      <c r="D310" s="3" t="s">
        <v>1</v>
      </c>
      <c r="E310" s="8">
        <v>4109</v>
      </c>
      <c r="F310" s="8">
        <v>286</v>
      </c>
      <c r="G310" s="9">
        <f t="shared" si="8"/>
        <v>6.9603309807739114E-2</v>
      </c>
      <c r="H310" s="8">
        <v>186</v>
      </c>
      <c r="I310" s="9">
        <f t="shared" si="9"/>
        <v>4.5266488196641516E-2</v>
      </c>
    </row>
    <row r="311" spans="1:9" x14ac:dyDescent="0.3">
      <c r="A311" s="3">
        <v>213</v>
      </c>
      <c r="B311" s="7" t="s">
        <v>55</v>
      </c>
      <c r="C311" s="3" t="s">
        <v>376</v>
      </c>
      <c r="D311" s="3" t="s">
        <v>2</v>
      </c>
      <c r="E311" s="8">
        <v>4170</v>
      </c>
      <c r="F311" s="8">
        <v>272</v>
      </c>
      <c r="G311" s="9">
        <f t="shared" si="8"/>
        <v>6.5227817745803357E-2</v>
      </c>
      <c r="H311" s="8">
        <v>87</v>
      </c>
      <c r="I311" s="9">
        <f t="shared" si="9"/>
        <v>2.0863309352517987E-2</v>
      </c>
    </row>
    <row r="312" spans="1:9" x14ac:dyDescent="0.3">
      <c r="A312" s="3">
        <v>242</v>
      </c>
      <c r="B312" s="7" t="s">
        <v>55</v>
      </c>
      <c r="C312" s="3" t="s">
        <v>385</v>
      </c>
      <c r="D312" s="3" t="s">
        <v>11</v>
      </c>
      <c r="E312" s="8">
        <v>3777</v>
      </c>
      <c r="F312" s="8">
        <v>257</v>
      </c>
      <c r="G312" s="9">
        <f t="shared" si="8"/>
        <v>6.8043420704262642E-2</v>
      </c>
      <c r="H312" s="8">
        <v>298</v>
      </c>
      <c r="I312" s="9">
        <f t="shared" si="9"/>
        <v>7.8898596769923224E-2</v>
      </c>
    </row>
    <row r="313" spans="1:9" x14ac:dyDescent="0.3">
      <c r="A313" s="3">
        <v>270</v>
      </c>
      <c r="B313" s="7" t="s">
        <v>55</v>
      </c>
      <c r="C313" s="3" t="s">
        <v>380</v>
      </c>
      <c r="D313" s="3" t="s">
        <v>1</v>
      </c>
      <c r="E313" s="8">
        <v>4063</v>
      </c>
      <c r="F313" s="8">
        <v>241</v>
      </c>
      <c r="G313" s="9">
        <f t="shared" si="8"/>
        <v>5.9315776519812943E-2</v>
      </c>
      <c r="H313" s="8">
        <v>281</v>
      </c>
      <c r="I313" s="9">
        <f t="shared" si="9"/>
        <v>6.916071868077775E-2</v>
      </c>
    </row>
    <row r="314" spans="1:9" x14ac:dyDescent="0.3">
      <c r="A314" s="3">
        <v>326</v>
      </c>
      <c r="B314" s="7" t="s">
        <v>55</v>
      </c>
      <c r="C314" s="3" t="s">
        <v>392</v>
      </c>
      <c r="D314" s="3" t="s">
        <v>2</v>
      </c>
      <c r="E314" s="8">
        <v>3146</v>
      </c>
      <c r="F314" s="8">
        <v>220</v>
      </c>
      <c r="G314" s="9">
        <f t="shared" si="8"/>
        <v>6.9930069930069935E-2</v>
      </c>
      <c r="H314" s="8">
        <v>134</v>
      </c>
      <c r="I314" s="9">
        <f t="shared" si="9"/>
        <v>4.2593769866497141E-2</v>
      </c>
    </row>
    <row r="315" spans="1:9" x14ac:dyDescent="0.3">
      <c r="A315" s="3">
        <v>351</v>
      </c>
      <c r="B315" s="7" t="s">
        <v>55</v>
      </c>
      <c r="C315" s="3" t="s">
        <v>382</v>
      </c>
      <c r="D315" s="3" t="s">
        <v>1</v>
      </c>
      <c r="E315" s="8">
        <v>3964</v>
      </c>
      <c r="F315" s="8">
        <v>210</v>
      </c>
      <c r="G315" s="9">
        <f t="shared" si="8"/>
        <v>5.2976791120080725E-2</v>
      </c>
      <c r="H315" s="8">
        <v>236</v>
      </c>
      <c r="I315" s="9">
        <f t="shared" si="9"/>
        <v>5.9535822401614528E-2</v>
      </c>
    </row>
    <row r="316" spans="1:9" x14ac:dyDescent="0.3">
      <c r="A316" s="3">
        <v>411</v>
      </c>
      <c r="B316" s="7" t="s">
        <v>55</v>
      </c>
      <c r="C316" s="3" t="s">
        <v>390</v>
      </c>
      <c r="D316" s="3" t="s">
        <v>1</v>
      </c>
      <c r="E316" s="8">
        <v>3203</v>
      </c>
      <c r="F316" s="8">
        <v>191</v>
      </c>
      <c r="G316" s="9">
        <f t="shared" si="8"/>
        <v>5.9631595379331874E-2</v>
      </c>
      <c r="H316" s="8">
        <v>70</v>
      </c>
      <c r="I316" s="9">
        <f t="shared" si="9"/>
        <v>2.1854511395566656E-2</v>
      </c>
    </row>
    <row r="317" spans="1:9" x14ac:dyDescent="0.3">
      <c r="A317" s="3">
        <v>501</v>
      </c>
      <c r="B317" s="7" t="s">
        <v>55</v>
      </c>
      <c r="C317" s="3" t="s">
        <v>393</v>
      </c>
      <c r="D317" s="3" t="s">
        <v>15</v>
      </c>
      <c r="E317" s="8">
        <v>3087</v>
      </c>
      <c r="F317" s="8">
        <v>157</v>
      </c>
      <c r="G317" s="9">
        <f t="shared" si="8"/>
        <v>5.0858438613540655E-2</v>
      </c>
      <c r="H317" s="8">
        <v>54</v>
      </c>
      <c r="I317" s="9">
        <f t="shared" si="9"/>
        <v>1.7492711370262391E-2</v>
      </c>
    </row>
    <row r="318" spans="1:9" x14ac:dyDescent="0.3">
      <c r="A318" s="3">
        <v>515</v>
      </c>
      <c r="B318" s="7" t="s">
        <v>55</v>
      </c>
      <c r="C318" s="3" t="s">
        <v>375</v>
      </c>
      <c r="D318" s="3" t="s">
        <v>13</v>
      </c>
      <c r="E318" s="8">
        <v>4514</v>
      </c>
      <c r="F318" s="8">
        <v>152</v>
      </c>
      <c r="G318" s="9">
        <f t="shared" si="8"/>
        <v>3.3673017279574655E-2</v>
      </c>
      <c r="H318" s="8">
        <v>77</v>
      </c>
      <c r="I318" s="9">
        <f t="shared" si="9"/>
        <v>1.7058041648205582E-2</v>
      </c>
    </row>
    <row r="319" spans="1:9" x14ac:dyDescent="0.3">
      <c r="A319" s="3">
        <v>551</v>
      </c>
      <c r="B319" s="7" t="s">
        <v>55</v>
      </c>
      <c r="C319" s="3" t="s">
        <v>387</v>
      </c>
      <c r="D319" s="3" t="s">
        <v>1</v>
      </c>
      <c r="E319" s="8">
        <v>3322</v>
      </c>
      <c r="F319" s="8">
        <v>145</v>
      </c>
      <c r="G319" s="9">
        <f t="shared" si="8"/>
        <v>4.3648404575556896E-2</v>
      </c>
      <c r="H319" s="8">
        <v>143</v>
      </c>
      <c r="I319" s="9">
        <f t="shared" si="9"/>
        <v>4.3046357615894038E-2</v>
      </c>
    </row>
    <row r="320" spans="1:9" x14ac:dyDescent="0.3">
      <c r="A320" s="3">
        <v>576</v>
      </c>
      <c r="B320" s="7" t="s">
        <v>55</v>
      </c>
      <c r="C320" s="3" t="s">
        <v>379</v>
      </c>
      <c r="D320" s="3" t="s">
        <v>0</v>
      </c>
      <c r="E320" s="8">
        <v>4096</v>
      </c>
      <c r="F320" s="8">
        <v>137</v>
      </c>
      <c r="G320" s="9">
        <f t="shared" si="8"/>
        <v>3.3447265625E-2</v>
      </c>
      <c r="H320" s="8">
        <v>61</v>
      </c>
      <c r="I320" s="9">
        <f t="shared" si="9"/>
        <v>1.4892578125E-2</v>
      </c>
    </row>
    <row r="321" spans="1:9" x14ac:dyDescent="0.3">
      <c r="A321" s="3">
        <v>691</v>
      </c>
      <c r="B321" s="7" t="s">
        <v>55</v>
      </c>
      <c r="C321" s="3" t="s">
        <v>389</v>
      </c>
      <c r="D321" s="3" t="s">
        <v>1</v>
      </c>
      <c r="E321" s="8">
        <v>3264</v>
      </c>
      <c r="F321" s="8">
        <v>101</v>
      </c>
      <c r="G321" s="9">
        <f t="shared" ref="G321:G384" si="10">F321/E321</f>
        <v>3.0943627450980393E-2</v>
      </c>
      <c r="H321" s="8">
        <v>9</v>
      </c>
      <c r="I321" s="9">
        <f t="shared" ref="I321:I384" si="11">H321/E321</f>
        <v>2.7573529411764708E-3</v>
      </c>
    </row>
    <row r="322" spans="1:9" x14ac:dyDescent="0.3">
      <c r="A322" s="3">
        <v>697</v>
      </c>
      <c r="B322" s="7" t="s">
        <v>55</v>
      </c>
      <c r="C322" s="3" t="s">
        <v>381</v>
      </c>
      <c r="D322" s="3" t="s">
        <v>10</v>
      </c>
      <c r="E322" s="8">
        <v>4036</v>
      </c>
      <c r="F322" s="8">
        <v>99</v>
      </c>
      <c r="G322" s="9">
        <f t="shared" si="10"/>
        <v>2.4529236868186324E-2</v>
      </c>
      <c r="H322" s="8">
        <v>48</v>
      </c>
      <c r="I322" s="9">
        <f t="shared" si="11"/>
        <v>1.1892963330029732E-2</v>
      </c>
    </row>
    <row r="323" spans="1:9" x14ac:dyDescent="0.3">
      <c r="A323" s="3">
        <v>698</v>
      </c>
      <c r="B323" s="7" t="s">
        <v>55</v>
      </c>
      <c r="C323" s="3" t="s">
        <v>383</v>
      </c>
      <c r="D323" s="3" t="s">
        <v>1</v>
      </c>
      <c r="E323" s="8">
        <v>3936</v>
      </c>
      <c r="F323" s="8">
        <v>99</v>
      </c>
      <c r="G323" s="9">
        <f t="shared" si="10"/>
        <v>2.5152439024390245E-2</v>
      </c>
      <c r="H323" s="8">
        <v>150</v>
      </c>
      <c r="I323" s="9">
        <f t="shared" si="11"/>
        <v>3.8109756097560975E-2</v>
      </c>
    </row>
    <row r="324" spans="1:9" x14ac:dyDescent="0.3">
      <c r="A324" s="3">
        <v>907</v>
      </c>
      <c r="B324" s="7" t="s">
        <v>55</v>
      </c>
      <c r="C324" s="3" t="s">
        <v>384</v>
      </c>
      <c r="D324" s="3" t="s">
        <v>13</v>
      </c>
      <c r="E324" s="8">
        <v>3779</v>
      </c>
      <c r="F324" s="8">
        <v>-228</v>
      </c>
      <c r="G324" s="9">
        <f t="shared" si="10"/>
        <v>-6.0333421540089971E-2</v>
      </c>
      <c r="H324" s="8">
        <v>-183</v>
      </c>
      <c r="I324" s="9">
        <f t="shared" si="11"/>
        <v>-4.8425509394019579E-2</v>
      </c>
    </row>
    <row r="325" spans="1:9" x14ac:dyDescent="0.3">
      <c r="A325" s="3">
        <v>915</v>
      </c>
      <c r="B325" s="7" t="s">
        <v>55</v>
      </c>
      <c r="C325" s="3" t="s">
        <v>394</v>
      </c>
      <c r="D325" s="3" t="s">
        <v>1</v>
      </c>
      <c r="E325" s="8">
        <v>3022</v>
      </c>
      <c r="F325" s="8">
        <v>-308</v>
      </c>
      <c r="G325" s="9">
        <f t="shared" si="10"/>
        <v>-0.10191925876902713</v>
      </c>
      <c r="H325" s="8">
        <v>-344</v>
      </c>
      <c r="I325" s="9">
        <f t="shared" si="11"/>
        <v>-0.11383189940436797</v>
      </c>
    </row>
    <row r="326" spans="1:9" x14ac:dyDescent="0.3">
      <c r="A326" s="3">
        <v>936</v>
      </c>
      <c r="B326" s="7" t="s">
        <v>55</v>
      </c>
      <c r="C326" s="3" t="s">
        <v>391</v>
      </c>
      <c r="D326" s="3" t="s">
        <v>1</v>
      </c>
      <c r="E326" s="8">
        <v>3202</v>
      </c>
      <c r="F326" s="8">
        <v>-787</v>
      </c>
      <c r="G326" s="9">
        <f t="shared" si="10"/>
        <v>-0.2457838850718301</v>
      </c>
      <c r="H326" s="8">
        <v>-798</v>
      </c>
      <c r="I326" s="9">
        <f t="shared" si="11"/>
        <v>-0.24921923797626483</v>
      </c>
    </row>
    <row r="327" spans="1:9" x14ac:dyDescent="0.3">
      <c r="A327" s="3">
        <v>20</v>
      </c>
      <c r="B327" s="7" t="s">
        <v>30</v>
      </c>
      <c r="C327" s="3" t="s">
        <v>399</v>
      </c>
      <c r="D327" s="3" t="s">
        <v>1</v>
      </c>
      <c r="E327" s="8">
        <v>4045</v>
      </c>
      <c r="F327" s="8">
        <v>668</v>
      </c>
      <c r="G327" s="9">
        <f t="shared" si="10"/>
        <v>0.16514215080346106</v>
      </c>
      <c r="H327" s="8">
        <v>1014</v>
      </c>
      <c r="I327" s="9">
        <f t="shared" si="11"/>
        <v>0.25067985166872681</v>
      </c>
    </row>
    <row r="328" spans="1:9" x14ac:dyDescent="0.3">
      <c r="A328" s="3">
        <v>93</v>
      </c>
      <c r="B328" s="7" t="s">
        <v>30</v>
      </c>
      <c r="C328" s="3" t="s">
        <v>398</v>
      </c>
      <c r="D328" s="3" t="s">
        <v>1</v>
      </c>
      <c r="E328" s="8">
        <v>4205</v>
      </c>
      <c r="F328" s="8">
        <v>377</v>
      </c>
      <c r="G328" s="9">
        <f t="shared" si="10"/>
        <v>8.9655172413793102E-2</v>
      </c>
      <c r="H328" s="8">
        <v>313</v>
      </c>
      <c r="I328" s="9">
        <f t="shared" si="11"/>
        <v>7.4435196195005951E-2</v>
      </c>
    </row>
    <row r="329" spans="1:9" x14ac:dyDescent="0.3">
      <c r="A329" s="3">
        <v>179</v>
      </c>
      <c r="B329" s="7" t="s">
        <v>30</v>
      </c>
      <c r="C329" s="3" t="s">
        <v>401</v>
      </c>
      <c r="D329" s="3" t="s">
        <v>6</v>
      </c>
      <c r="E329" s="8">
        <v>3308</v>
      </c>
      <c r="F329" s="8">
        <v>299</v>
      </c>
      <c r="G329" s="9">
        <f t="shared" si="10"/>
        <v>9.0386940749697706E-2</v>
      </c>
      <c r="H329" s="8">
        <v>190</v>
      </c>
      <c r="I329" s="9">
        <f t="shared" si="11"/>
        <v>5.7436517533252719E-2</v>
      </c>
    </row>
    <row r="330" spans="1:9" x14ac:dyDescent="0.3">
      <c r="A330" s="3">
        <v>229</v>
      </c>
      <c r="B330" s="7" t="s">
        <v>30</v>
      </c>
      <c r="C330" s="3" t="s">
        <v>396</v>
      </c>
      <c r="D330" s="3" t="s">
        <v>4</v>
      </c>
      <c r="E330" s="8">
        <v>4880</v>
      </c>
      <c r="F330" s="8">
        <v>264</v>
      </c>
      <c r="G330" s="9">
        <f t="shared" si="10"/>
        <v>5.4098360655737705E-2</v>
      </c>
      <c r="H330" s="8">
        <v>208</v>
      </c>
      <c r="I330" s="9">
        <f t="shared" si="11"/>
        <v>4.2622950819672129E-2</v>
      </c>
    </row>
    <row r="331" spans="1:9" x14ac:dyDescent="0.3">
      <c r="A331" s="3">
        <v>353</v>
      </c>
      <c r="B331" s="7" t="s">
        <v>30</v>
      </c>
      <c r="C331" s="3" t="s">
        <v>395</v>
      </c>
      <c r="D331" s="3" t="s">
        <v>13</v>
      </c>
      <c r="E331" s="8">
        <v>4996</v>
      </c>
      <c r="F331" s="8">
        <v>209</v>
      </c>
      <c r="G331" s="9">
        <f t="shared" si="10"/>
        <v>4.1833466773418732E-2</v>
      </c>
      <c r="H331" s="8">
        <v>57</v>
      </c>
      <c r="I331" s="9">
        <f t="shared" si="11"/>
        <v>1.1409127301841474E-2</v>
      </c>
    </row>
    <row r="332" spans="1:9" x14ac:dyDescent="0.3">
      <c r="A332" s="3">
        <v>673</v>
      </c>
      <c r="B332" s="7" t="s">
        <v>30</v>
      </c>
      <c r="C332" s="3" t="s">
        <v>397</v>
      </c>
      <c r="D332" s="3" t="s">
        <v>4</v>
      </c>
      <c r="E332" s="8">
        <v>4214</v>
      </c>
      <c r="F332" s="8">
        <v>108</v>
      </c>
      <c r="G332" s="9">
        <f t="shared" si="10"/>
        <v>2.5628856193640248E-2</v>
      </c>
      <c r="H332" s="8">
        <v>71</v>
      </c>
      <c r="I332" s="9">
        <f t="shared" si="11"/>
        <v>1.684859990507831E-2</v>
      </c>
    </row>
    <row r="333" spans="1:9" x14ac:dyDescent="0.3">
      <c r="A333" s="3">
        <v>816</v>
      </c>
      <c r="B333" s="7" t="s">
        <v>30</v>
      </c>
      <c r="C333" s="3" t="s">
        <v>400</v>
      </c>
      <c r="D333" s="3" t="s">
        <v>1</v>
      </c>
      <c r="E333" s="8">
        <v>3421</v>
      </c>
      <c r="F333" s="8">
        <v>52</v>
      </c>
      <c r="G333" s="9">
        <f t="shared" si="10"/>
        <v>1.5200233849751535E-2</v>
      </c>
      <c r="H333" s="8">
        <v>40</v>
      </c>
      <c r="I333" s="9">
        <f t="shared" si="11"/>
        <v>1.169248757673195E-2</v>
      </c>
    </row>
    <row r="334" spans="1:9" x14ac:dyDescent="0.3">
      <c r="A334" s="3">
        <v>21</v>
      </c>
      <c r="B334" s="7" t="s">
        <v>56</v>
      </c>
      <c r="C334" s="3" t="s">
        <v>411</v>
      </c>
      <c r="D334" s="3" t="s">
        <v>1</v>
      </c>
      <c r="E334" s="8">
        <v>3698</v>
      </c>
      <c r="F334" s="8">
        <v>640</v>
      </c>
      <c r="G334" s="9">
        <f t="shared" si="10"/>
        <v>0.17306652244456464</v>
      </c>
      <c r="H334" s="8">
        <v>615</v>
      </c>
      <c r="I334" s="9">
        <f t="shared" si="11"/>
        <v>0.16630611141157384</v>
      </c>
    </row>
    <row r="335" spans="1:9" x14ac:dyDescent="0.3">
      <c r="A335" s="3">
        <v>31</v>
      </c>
      <c r="B335" s="7" t="s">
        <v>56</v>
      </c>
      <c r="C335" s="3" t="s">
        <v>409</v>
      </c>
      <c r="D335" s="3" t="s">
        <v>1</v>
      </c>
      <c r="E335" s="8">
        <v>3897</v>
      </c>
      <c r="F335" s="8">
        <v>588</v>
      </c>
      <c r="G335" s="9">
        <f t="shared" si="10"/>
        <v>0.15088529638183218</v>
      </c>
      <c r="H335" s="8">
        <v>568</v>
      </c>
      <c r="I335" s="9">
        <f t="shared" si="11"/>
        <v>0.14575314344367463</v>
      </c>
    </row>
    <row r="336" spans="1:9" x14ac:dyDescent="0.3">
      <c r="A336" s="3">
        <v>37</v>
      </c>
      <c r="B336" s="7" t="s">
        <v>56</v>
      </c>
      <c r="C336" s="3" t="s">
        <v>403</v>
      </c>
      <c r="D336" s="3" t="s">
        <v>1</v>
      </c>
      <c r="E336" s="8">
        <v>4985</v>
      </c>
      <c r="F336" s="8">
        <v>556</v>
      </c>
      <c r="G336" s="9">
        <f t="shared" si="10"/>
        <v>0.1115346038114343</v>
      </c>
      <c r="H336" s="8">
        <v>453</v>
      </c>
      <c r="I336" s="9">
        <f t="shared" si="11"/>
        <v>9.0872617853560683E-2</v>
      </c>
    </row>
    <row r="337" spans="1:9" x14ac:dyDescent="0.3">
      <c r="A337" s="3">
        <v>67</v>
      </c>
      <c r="B337" s="7" t="s">
        <v>56</v>
      </c>
      <c r="C337" s="3" t="s">
        <v>413</v>
      </c>
      <c r="D337" s="3" t="s">
        <v>11</v>
      </c>
      <c r="E337" s="8">
        <v>3437</v>
      </c>
      <c r="F337" s="8">
        <v>422</v>
      </c>
      <c r="G337" s="9">
        <f t="shared" si="10"/>
        <v>0.12278149549025313</v>
      </c>
      <c r="H337" s="8">
        <v>346</v>
      </c>
      <c r="I337" s="9">
        <f t="shared" si="11"/>
        <v>0.10066918824556299</v>
      </c>
    </row>
    <row r="338" spans="1:9" x14ac:dyDescent="0.3">
      <c r="A338" s="3">
        <v>85</v>
      </c>
      <c r="B338" s="7" t="s">
        <v>56</v>
      </c>
      <c r="C338" s="3" t="s">
        <v>412</v>
      </c>
      <c r="D338" s="3" t="s">
        <v>0</v>
      </c>
      <c r="E338" s="8">
        <v>3686</v>
      </c>
      <c r="F338" s="8">
        <v>384</v>
      </c>
      <c r="G338" s="9">
        <f t="shared" si="10"/>
        <v>0.10417797069994574</v>
      </c>
      <c r="H338" s="8">
        <v>385</v>
      </c>
      <c r="I338" s="9">
        <f t="shared" si="11"/>
        <v>0.10444926749864351</v>
      </c>
    </row>
    <row r="339" spans="1:9" x14ac:dyDescent="0.3">
      <c r="A339" s="3">
        <v>125</v>
      </c>
      <c r="B339" s="7" t="s">
        <v>56</v>
      </c>
      <c r="C339" s="3" t="s">
        <v>414</v>
      </c>
      <c r="D339" s="3" t="s">
        <v>1</v>
      </c>
      <c r="E339" s="8">
        <v>3391</v>
      </c>
      <c r="F339" s="8">
        <v>348</v>
      </c>
      <c r="G339" s="9">
        <f t="shared" si="10"/>
        <v>0.10262459451489236</v>
      </c>
      <c r="H339" s="8">
        <v>306</v>
      </c>
      <c r="I339" s="9">
        <f t="shared" si="11"/>
        <v>9.0238867590681213E-2</v>
      </c>
    </row>
    <row r="340" spans="1:9" x14ac:dyDescent="0.3">
      <c r="A340" s="3">
        <v>185</v>
      </c>
      <c r="B340" s="7" t="s">
        <v>56</v>
      </c>
      <c r="C340" s="3" t="s">
        <v>417</v>
      </c>
      <c r="D340" s="3" t="s">
        <v>1</v>
      </c>
      <c r="E340" s="8">
        <v>3051</v>
      </c>
      <c r="F340" s="8">
        <v>289</v>
      </c>
      <c r="G340" s="9">
        <f t="shared" si="10"/>
        <v>9.4723041625696489E-2</v>
      </c>
      <c r="H340" s="8">
        <v>195</v>
      </c>
      <c r="I340" s="9">
        <f t="shared" si="11"/>
        <v>6.3913470993117005E-2</v>
      </c>
    </row>
    <row r="341" spans="1:9" x14ac:dyDescent="0.3">
      <c r="A341" s="3">
        <v>200</v>
      </c>
      <c r="B341" s="7" t="s">
        <v>56</v>
      </c>
      <c r="C341" s="3" t="s">
        <v>404</v>
      </c>
      <c r="D341" s="3" t="s">
        <v>9</v>
      </c>
      <c r="E341" s="8">
        <v>4560</v>
      </c>
      <c r="F341" s="8">
        <v>279</v>
      </c>
      <c r="G341" s="9">
        <f t="shared" si="10"/>
        <v>6.1184210526315792E-2</v>
      </c>
      <c r="H341" s="8">
        <v>199</v>
      </c>
      <c r="I341" s="9">
        <f t="shared" si="11"/>
        <v>4.3640350877192979E-2</v>
      </c>
    </row>
    <row r="342" spans="1:9" x14ac:dyDescent="0.3">
      <c r="A342" s="3">
        <v>319</v>
      </c>
      <c r="B342" s="7" t="s">
        <v>56</v>
      </c>
      <c r="C342" s="3" t="s">
        <v>407</v>
      </c>
      <c r="D342" s="3" t="s">
        <v>1</v>
      </c>
      <c r="E342" s="8">
        <v>3955</v>
      </c>
      <c r="F342" s="8">
        <v>222</v>
      </c>
      <c r="G342" s="9">
        <f t="shared" si="10"/>
        <v>5.6131479140328698E-2</v>
      </c>
      <c r="H342" s="8">
        <v>201</v>
      </c>
      <c r="I342" s="9">
        <f t="shared" si="11"/>
        <v>5.0821744627054362E-2</v>
      </c>
    </row>
    <row r="343" spans="1:9" x14ac:dyDescent="0.3">
      <c r="A343" s="3">
        <v>406</v>
      </c>
      <c r="B343" s="7" t="s">
        <v>56</v>
      </c>
      <c r="C343" s="3" t="s">
        <v>415</v>
      </c>
      <c r="D343" s="3" t="s">
        <v>1</v>
      </c>
      <c r="E343" s="8">
        <v>3259</v>
      </c>
      <c r="F343" s="8">
        <v>193</v>
      </c>
      <c r="G343" s="9">
        <f t="shared" si="10"/>
        <v>5.9220619822031299E-2</v>
      </c>
      <c r="H343" s="8">
        <v>152</v>
      </c>
      <c r="I343" s="9">
        <f t="shared" si="11"/>
        <v>4.6640073642221537E-2</v>
      </c>
    </row>
    <row r="344" spans="1:9" x14ac:dyDescent="0.3">
      <c r="A344" s="3">
        <v>480</v>
      </c>
      <c r="B344" s="7" t="s">
        <v>56</v>
      </c>
      <c r="C344" s="3" t="s">
        <v>406</v>
      </c>
      <c r="D344" s="3" t="s">
        <v>1</v>
      </c>
      <c r="E344" s="8">
        <v>4126</v>
      </c>
      <c r="F344" s="8">
        <v>161</v>
      </c>
      <c r="G344" s="9">
        <f t="shared" si="10"/>
        <v>3.9020843431895297E-2</v>
      </c>
      <c r="H344" s="8">
        <v>80</v>
      </c>
      <c r="I344" s="9">
        <f t="shared" si="11"/>
        <v>1.9389238972370333E-2</v>
      </c>
    </row>
    <row r="345" spans="1:9" x14ac:dyDescent="0.3">
      <c r="A345" s="3">
        <v>645</v>
      </c>
      <c r="B345" s="7" t="s">
        <v>56</v>
      </c>
      <c r="C345" s="3" t="s">
        <v>405</v>
      </c>
      <c r="D345" s="3" t="s">
        <v>10</v>
      </c>
      <c r="E345" s="8">
        <v>4128</v>
      </c>
      <c r="F345" s="8">
        <v>118</v>
      </c>
      <c r="G345" s="9">
        <f t="shared" si="10"/>
        <v>2.8585271317829456E-2</v>
      </c>
      <c r="H345" s="8">
        <v>58</v>
      </c>
      <c r="I345" s="9">
        <f t="shared" si="11"/>
        <v>1.4050387596899225E-2</v>
      </c>
    </row>
    <row r="346" spans="1:9" x14ac:dyDescent="0.3">
      <c r="A346" s="3">
        <v>782</v>
      </c>
      <c r="B346" s="7" t="s">
        <v>56</v>
      </c>
      <c r="C346" s="3" t="s">
        <v>416</v>
      </c>
      <c r="D346" s="3" t="s">
        <v>1</v>
      </c>
      <c r="E346" s="8">
        <v>3092</v>
      </c>
      <c r="F346" s="8">
        <v>69</v>
      </c>
      <c r="G346" s="9">
        <f t="shared" si="10"/>
        <v>2.2315653298835704E-2</v>
      </c>
      <c r="H346" s="8">
        <v>29</v>
      </c>
      <c r="I346" s="9">
        <f t="shared" si="11"/>
        <v>9.3790426908150065E-3</v>
      </c>
    </row>
    <row r="347" spans="1:9" x14ac:dyDescent="0.3">
      <c r="A347" s="3">
        <v>845</v>
      </c>
      <c r="B347" s="7" t="s">
        <v>56</v>
      </c>
      <c r="C347" s="3" t="s">
        <v>418</v>
      </c>
      <c r="D347" s="3" t="s">
        <v>11</v>
      </c>
      <c r="E347" s="8">
        <v>3038</v>
      </c>
      <c r="F347" s="8">
        <v>36</v>
      </c>
      <c r="G347" s="9">
        <f t="shared" si="10"/>
        <v>1.1849901250822911E-2</v>
      </c>
      <c r="H347" s="8">
        <v>152</v>
      </c>
      <c r="I347" s="9">
        <f t="shared" si="11"/>
        <v>5.0032916392363395E-2</v>
      </c>
    </row>
    <row r="348" spans="1:9" x14ac:dyDescent="0.3">
      <c r="A348" s="3">
        <v>922</v>
      </c>
      <c r="B348" s="7" t="s">
        <v>56</v>
      </c>
      <c r="C348" s="3" t="s">
        <v>408</v>
      </c>
      <c r="D348" s="3" t="s">
        <v>1</v>
      </c>
      <c r="E348" s="8">
        <v>3943</v>
      </c>
      <c r="F348" s="8">
        <v>-370</v>
      </c>
      <c r="G348" s="9">
        <f t="shared" si="10"/>
        <v>-9.3837179812325644E-2</v>
      </c>
      <c r="H348" s="8">
        <v>-488</v>
      </c>
      <c r="I348" s="9">
        <f t="shared" si="11"/>
        <v>-0.12376363175247274</v>
      </c>
    </row>
    <row r="349" spans="1:9" x14ac:dyDescent="0.3">
      <c r="A349" s="3">
        <v>931</v>
      </c>
      <c r="B349" s="7" t="s">
        <v>56</v>
      </c>
      <c r="C349" s="3" t="s">
        <v>410</v>
      </c>
      <c r="D349" s="3" t="s">
        <v>1</v>
      </c>
      <c r="E349" s="8">
        <v>3800</v>
      </c>
      <c r="F349" s="8">
        <v>-551</v>
      </c>
      <c r="G349" s="9">
        <f t="shared" si="10"/>
        <v>-0.14499999999999999</v>
      </c>
      <c r="H349" s="8">
        <v>-1159</v>
      </c>
      <c r="I349" s="9">
        <f t="shared" si="11"/>
        <v>-0.30499999999999999</v>
      </c>
    </row>
    <row r="350" spans="1:9" x14ac:dyDescent="0.3">
      <c r="A350" s="3">
        <v>947</v>
      </c>
      <c r="B350" s="7" t="s">
        <v>56</v>
      </c>
      <c r="C350" s="3" t="s">
        <v>402</v>
      </c>
      <c r="D350" s="3" t="s">
        <v>1</v>
      </c>
      <c r="E350" s="8">
        <v>4996</v>
      </c>
      <c r="F350" s="8">
        <v>-3180</v>
      </c>
      <c r="G350" s="9">
        <f t="shared" si="10"/>
        <v>-0.63650920736589267</v>
      </c>
      <c r="H350" s="8">
        <v>-3447</v>
      </c>
      <c r="I350" s="9">
        <f t="shared" si="11"/>
        <v>-0.68995196156925542</v>
      </c>
    </row>
    <row r="351" spans="1:9" x14ac:dyDescent="0.3">
      <c r="A351" s="3">
        <v>291</v>
      </c>
      <c r="B351" s="7" t="s">
        <v>57</v>
      </c>
      <c r="C351" s="3" t="s">
        <v>419</v>
      </c>
      <c r="D351" s="3" t="s">
        <v>1</v>
      </c>
      <c r="E351" s="8">
        <v>4416</v>
      </c>
      <c r="F351" s="8">
        <v>233</v>
      </c>
      <c r="G351" s="9">
        <f t="shared" si="10"/>
        <v>5.2762681159420288E-2</v>
      </c>
      <c r="H351" s="8">
        <v>5</v>
      </c>
      <c r="I351" s="9">
        <f t="shared" si="11"/>
        <v>1.1322463768115942E-3</v>
      </c>
    </row>
    <row r="352" spans="1:9" x14ac:dyDescent="0.3">
      <c r="A352" s="3">
        <v>437</v>
      </c>
      <c r="B352" s="7" t="s">
        <v>57</v>
      </c>
      <c r="C352" s="3" t="s">
        <v>420</v>
      </c>
      <c r="D352" s="3" t="s">
        <v>1</v>
      </c>
      <c r="E352" s="8">
        <v>3297</v>
      </c>
      <c r="F352" s="8">
        <v>181</v>
      </c>
      <c r="G352" s="9">
        <f t="shared" si="10"/>
        <v>5.4898392478010309E-2</v>
      </c>
      <c r="H352" s="8">
        <v>29</v>
      </c>
      <c r="I352" s="9">
        <f t="shared" si="11"/>
        <v>8.795875037913254E-3</v>
      </c>
    </row>
    <row r="353" spans="1:9" x14ac:dyDescent="0.3">
      <c r="A353" s="3">
        <v>554</v>
      </c>
      <c r="B353" s="7" t="s">
        <v>421</v>
      </c>
      <c r="C353" s="3" t="s">
        <v>422</v>
      </c>
      <c r="D353" s="3" t="s">
        <v>1</v>
      </c>
      <c r="E353" s="8">
        <v>3420</v>
      </c>
      <c r="F353" s="8">
        <v>143</v>
      </c>
      <c r="G353" s="9">
        <f t="shared" si="10"/>
        <v>4.1812865497076024E-2</v>
      </c>
      <c r="H353" s="8">
        <v>140</v>
      </c>
      <c r="I353" s="9">
        <f t="shared" si="11"/>
        <v>4.0935672514619881E-2</v>
      </c>
    </row>
    <row r="354" spans="1:9" x14ac:dyDescent="0.3">
      <c r="A354" s="3">
        <v>3</v>
      </c>
      <c r="B354" s="7" t="s">
        <v>58</v>
      </c>
      <c r="C354" s="3" t="s">
        <v>434</v>
      </c>
      <c r="D354" s="3" t="s">
        <v>15</v>
      </c>
      <c r="E354" s="8">
        <v>4045</v>
      </c>
      <c r="F354" s="8">
        <v>1121</v>
      </c>
      <c r="G354" s="9">
        <f t="shared" si="10"/>
        <v>0.27713226205191593</v>
      </c>
      <c r="H354" s="8">
        <v>1087</v>
      </c>
      <c r="I354" s="9">
        <f t="shared" si="11"/>
        <v>0.26872682323856611</v>
      </c>
    </row>
    <row r="355" spans="1:9" x14ac:dyDescent="0.3">
      <c r="A355" s="3">
        <v>10</v>
      </c>
      <c r="B355" s="7" t="s">
        <v>58</v>
      </c>
      <c r="C355" s="3" t="s">
        <v>447</v>
      </c>
      <c r="D355" s="3" t="s">
        <v>13</v>
      </c>
      <c r="E355" s="8">
        <v>3075</v>
      </c>
      <c r="F355" s="8">
        <v>875</v>
      </c>
      <c r="G355" s="9">
        <f t="shared" si="10"/>
        <v>0.28455284552845528</v>
      </c>
      <c r="H355" s="8">
        <v>834</v>
      </c>
      <c r="I355" s="9">
        <f t="shared" si="11"/>
        <v>0.27121951219512197</v>
      </c>
    </row>
    <row r="356" spans="1:9" x14ac:dyDescent="0.3">
      <c r="A356" s="3">
        <v>18</v>
      </c>
      <c r="B356" s="7" t="s">
        <v>58</v>
      </c>
      <c r="C356" s="3" t="s">
        <v>445</v>
      </c>
      <c r="D356" s="3" t="s">
        <v>6</v>
      </c>
      <c r="E356" s="8">
        <v>3159</v>
      </c>
      <c r="F356" s="8">
        <v>680</v>
      </c>
      <c r="G356" s="9">
        <f t="shared" si="10"/>
        <v>0.21525799303577081</v>
      </c>
      <c r="H356" s="8">
        <v>674</v>
      </c>
      <c r="I356" s="9">
        <f t="shared" si="11"/>
        <v>0.21335865780310226</v>
      </c>
    </row>
    <row r="357" spans="1:9" x14ac:dyDescent="0.3">
      <c r="A357" s="3">
        <v>25</v>
      </c>
      <c r="B357" s="7" t="s">
        <v>58</v>
      </c>
      <c r="C357" s="3" t="s">
        <v>431</v>
      </c>
      <c r="D357" s="3" t="s">
        <v>2</v>
      </c>
      <c r="E357" s="8">
        <v>4177</v>
      </c>
      <c r="F357" s="8">
        <v>614</v>
      </c>
      <c r="G357" s="9">
        <f t="shared" si="10"/>
        <v>0.14699545128082356</v>
      </c>
      <c r="H357" s="8">
        <v>471</v>
      </c>
      <c r="I357" s="9">
        <f t="shared" si="11"/>
        <v>0.11276035432128322</v>
      </c>
    </row>
    <row r="358" spans="1:9" x14ac:dyDescent="0.3">
      <c r="A358" s="3">
        <v>46</v>
      </c>
      <c r="B358" s="7" t="s">
        <v>58</v>
      </c>
      <c r="C358" s="3" t="s">
        <v>424</v>
      </c>
      <c r="D358" s="3" t="s">
        <v>13</v>
      </c>
      <c r="E358" s="8">
        <v>4797</v>
      </c>
      <c r="F358" s="8">
        <v>517</v>
      </c>
      <c r="G358" s="9">
        <f t="shared" si="10"/>
        <v>0.10777569314154679</v>
      </c>
      <c r="H358" s="8">
        <v>584</v>
      </c>
      <c r="I358" s="9">
        <f t="shared" si="11"/>
        <v>0.12174275588909736</v>
      </c>
    </row>
    <row r="359" spans="1:9" x14ac:dyDescent="0.3">
      <c r="A359" s="3">
        <v>86</v>
      </c>
      <c r="B359" s="7" t="s">
        <v>58</v>
      </c>
      <c r="C359" s="3" t="s">
        <v>423</v>
      </c>
      <c r="D359" s="3" t="s">
        <v>15</v>
      </c>
      <c r="E359" s="8">
        <v>4821</v>
      </c>
      <c r="F359" s="8">
        <v>383</v>
      </c>
      <c r="G359" s="9">
        <f t="shared" si="10"/>
        <v>7.9444098734702345E-2</v>
      </c>
      <c r="H359" s="8">
        <v>353</v>
      </c>
      <c r="I359" s="9">
        <f t="shared" si="11"/>
        <v>7.3221323376892758E-2</v>
      </c>
    </row>
    <row r="360" spans="1:9" x14ac:dyDescent="0.3">
      <c r="A360" s="3">
        <v>122</v>
      </c>
      <c r="B360" s="7" t="s">
        <v>58</v>
      </c>
      <c r="C360" s="3" t="s">
        <v>435</v>
      </c>
      <c r="D360" s="3" t="s">
        <v>2</v>
      </c>
      <c r="E360" s="8">
        <v>3887</v>
      </c>
      <c r="F360" s="8">
        <v>353</v>
      </c>
      <c r="G360" s="9">
        <f t="shared" si="10"/>
        <v>9.0815538976074098E-2</v>
      </c>
      <c r="H360" s="8">
        <v>124</v>
      </c>
      <c r="I360" s="9">
        <f t="shared" si="11"/>
        <v>3.1901209158734241E-2</v>
      </c>
    </row>
    <row r="361" spans="1:9" x14ac:dyDescent="0.3">
      <c r="A361" s="3">
        <v>241</v>
      </c>
      <c r="B361" s="7" t="s">
        <v>58</v>
      </c>
      <c r="C361" s="3" t="s">
        <v>443</v>
      </c>
      <c r="D361" s="3" t="s">
        <v>9</v>
      </c>
      <c r="E361" s="8">
        <v>3292</v>
      </c>
      <c r="F361" s="8">
        <v>258</v>
      </c>
      <c r="G361" s="9">
        <f t="shared" si="10"/>
        <v>7.8371810449574725E-2</v>
      </c>
      <c r="H361" s="8">
        <v>123</v>
      </c>
      <c r="I361" s="9">
        <f t="shared" si="11"/>
        <v>3.7363304981773995E-2</v>
      </c>
    </row>
    <row r="362" spans="1:9" x14ac:dyDescent="0.3">
      <c r="A362" s="3">
        <v>244</v>
      </c>
      <c r="B362" s="7" t="s">
        <v>58</v>
      </c>
      <c r="C362" s="3" t="s">
        <v>439</v>
      </c>
      <c r="D362" s="3" t="s">
        <v>4</v>
      </c>
      <c r="E362" s="8">
        <v>3714</v>
      </c>
      <c r="F362" s="8">
        <v>255</v>
      </c>
      <c r="G362" s="9">
        <f t="shared" si="10"/>
        <v>6.8659127625201932E-2</v>
      </c>
      <c r="H362" s="8">
        <v>267</v>
      </c>
      <c r="I362" s="9">
        <f t="shared" si="11"/>
        <v>7.1890145395799673E-2</v>
      </c>
    </row>
    <row r="363" spans="1:9" x14ac:dyDescent="0.3">
      <c r="A363" s="3">
        <v>313</v>
      </c>
      <c r="B363" s="7" t="s">
        <v>58</v>
      </c>
      <c r="C363" s="3" t="s">
        <v>440</v>
      </c>
      <c r="D363" s="3" t="s">
        <v>15</v>
      </c>
      <c r="E363" s="8">
        <v>3521</v>
      </c>
      <c r="F363" s="8">
        <v>225</v>
      </c>
      <c r="G363" s="9">
        <f t="shared" si="10"/>
        <v>6.3902300482817379E-2</v>
      </c>
      <c r="H363" s="8">
        <v>220</v>
      </c>
      <c r="I363" s="9">
        <f t="shared" si="11"/>
        <v>6.2482249360976995E-2</v>
      </c>
    </row>
    <row r="364" spans="1:9" x14ac:dyDescent="0.3">
      <c r="A364" s="3">
        <v>320</v>
      </c>
      <c r="B364" s="7" t="s">
        <v>58</v>
      </c>
      <c r="C364" s="3" t="s">
        <v>444</v>
      </c>
      <c r="D364" s="3" t="s">
        <v>1</v>
      </c>
      <c r="E364" s="8">
        <v>3209</v>
      </c>
      <c r="F364" s="8">
        <v>222</v>
      </c>
      <c r="G364" s="9">
        <f t="shared" si="10"/>
        <v>6.9180430040511068E-2</v>
      </c>
      <c r="H364" s="8">
        <v>175</v>
      </c>
      <c r="I364" s="9">
        <f t="shared" si="11"/>
        <v>5.4534122779682143E-2</v>
      </c>
    </row>
    <row r="365" spans="1:9" x14ac:dyDescent="0.3">
      <c r="A365" s="3">
        <v>343</v>
      </c>
      <c r="B365" s="7" t="s">
        <v>58</v>
      </c>
      <c r="C365" s="3" t="s">
        <v>427</v>
      </c>
      <c r="D365" s="3" t="s">
        <v>15</v>
      </c>
      <c r="E365" s="8">
        <v>4531</v>
      </c>
      <c r="F365" s="8">
        <v>214</v>
      </c>
      <c r="G365" s="9">
        <f t="shared" si="10"/>
        <v>4.723019201059369E-2</v>
      </c>
      <c r="H365" s="8">
        <v>194</v>
      </c>
      <c r="I365" s="9">
        <f t="shared" si="11"/>
        <v>4.2816155374089608E-2</v>
      </c>
    </row>
    <row r="366" spans="1:9" x14ac:dyDescent="0.3">
      <c r="A366" s="3">
        <v>393</v>
      </c>
      <c r="B366" s="7" t="s">
        <v>58</v>
      </c>
      <c r="C366" s="3" t="s">
        <v>438</v>
      </c>
      <c r="D366" s="3" t="s">
        <v>2</v>
      </c>
      <c r="E366" s="8">
        <v>3744</v>
      </c>
      <c r="F366" s="8">
        <v>198</v>
      </c>
      <c r="G366" s="9">
        <f t="shared" si="10"/>
        <v>5.2884615384615384E-2</v>
      </c>
      <c r="H366" s="8">
        <v>117</v>
      </c>
      <c r="I366" s="9">
        <f t="shared" si="11"/>
        <v>3.125E-2</v>
      </c>
    </row>
    <row r="367" spans="1:9" x14ac:dyDescent="0.3">
      <c r="A367" s="3">
        <v>446</v>
      </c>
      <c r="B367" s="7" t="s">
        <v>58</v>
      </c>
      <c r="C367" s="3" t="s">
        <v>428</v>
      </c>
      <c r="D367" s="3" t="s">
        <v>15</v>
      </c>
      <c r="E367" s="8">
        <v>4347</v>
      </c>
      <c r="F367" s="8">
        <v>177</v>
      </c>
      <c r="G367" s="9">
        <f t="shared" si="10"/>
        <v>4.071773636991028E-2</v>
      </c>
      <c r="H367" s="8">
        <v>160</v>
      </c>
      <c r="I367" s="9">
        <f t="shared" si="11"/>
        <v>3.6806993328732461E-2</v>
      </c>
    </row>
    <row r="368" spans="1:9" x14ac:dyDescent="0.3">
      <c r="A368" s="3">
        <v>492</v>
      </c>
      <c r="B368" s="7" t="s">
        <v>58</v>
      </c>
      <c r="C368" s="3" t="s">
        <v>433</v>
      </c>
      <c r="D368" s="3" t="s">
        <v>2</v>
      </c>
      <c r="E368" s="8">
        <v>4062</v>
      </c>
      <c r="F368" s="8">
        <v>159</v>
      </c>
      <c r="G368" s="9">
        <f t="shared" si="10"/>
        <v>3.9143279172821267E-2</v>
      </c>
      <c r="H368" s="8">
        <v>77</v>
      </c>
      <c r="I368" s="9">
        <f t="shared" si="11"/>
        <v>1.8956179222058101E-2</v>
      </c>
    </row>
    <row r="369" spans="1:9" x14ac:dyDescent="0.3">
      <c r="A369" s="3">
        <v>521</v>
      </c>
      <c r="B369" s="7" t="s">
        <v>58</v>
      </c>
      <c r="C369" s="3" t="s">
        <v>441</v>
      </c>
      <c r="D369" s="3" t="s">
        <v>1</v>
      </c>
      <c r="E369" s="8">
        <v>3502</v>
      </c>
      <c r="F369" s="8">
        <v>152</v>
      </c>
      <c r="G369" s="9">
        <f t="shared" si="10"/>
        <v>4.3403769274700174E-2</v>
      </c>
      <c r="H369" s="8">
        <v>39</v>
      </c>
      <c r="I369" s="9">
        <f t="shared" si="11"/>
        <v>1.1136493432324385E-2</v>
      </c>
    </row>
    <row r="370" spans="1:9" x14ac:dyDescent="0.3">
      <c r="A370" s="3">
        <v>529</v>
      </c>
      <c r="B370" s="7" t="s">
        <v>58</v>
      </c>
      <c r="C370" s="3" t="s">
        <v>425</v>
      </c>
      <c r="D370" s="3" t="s">
        <v>13</v>
      </c>
      <c r="E370" s="8">
        <v>4726</v>
      </c>
      <c r="F370" s="8">
        <v>150</v>
      </c>
      <c r="G370" s="9">
        <f t="shared" si="10"/>
        <v>3.1739314430808296E-2</v>
      </c>
      <c r="H370" s="8">
        <v>293</v>
      </c>
      <c r="I370" s="9">
        <f t="shared" si="11"/>
        <v>6.1997460854845532E-2</v>
      </c>
    </row>
    <row r="371" spans="1:9" x14ac:dyDescent="0.3">
      <c r="A371" s="3">
        <v>569</v>
      </c>
      <c r="B371" s="7" t="s">
        <v>58</v>
      </c>
      <c r="C371" s="3" t="s">
        <v>436</v>
      </c>
      <c r="D371" s="3" t="s">
        <v>2</v>
      </c>
      <c r="E371" s="8">
        <v>3866</v>
      </c>
      <c r="F371" s="8">
        <v>139</v>
      </c>
      <c r="G371" s="9">
        <f t="shared" si="10"/>
        <v>3.5954474909467148E-2</v>
      </c>
      <c r="H371" s="8">
        <v>123</v>
      </c>
      <c r="I371" s="9">
        <f t="shared" si="11"/>
        <v>3.1815830315571648E-2</v>
      </c>
    </row>
    <row r="372" spans="1:9" x14ac:dyDescent="0.3">
      <c r="A372" s="3">
        <v>605</v>
      </c>
      <c r="B372" s="7" t="s">
        <v>58</v>
      </c>
      <c r="C372" s="3" t="s">
        <v>437</v>
      </c>
      <c r="D372" s="3" t="s">
        <v>13</v>
      </c>
      <c r="E372" s="8">
        <v>3835</v>
      </c>
      <c r="F372" s="8">
        <v>129</v>
      </c>
      <c r="G372" s="9">
        <f t="shared" si="10"/>
        <v>3.3637548891786183E-2</v>
      </c>
      <c r="H372" s="8">
        <v>103</v>
      </c>
      <c r="I372" s="9">
        <f t="shared" si="11"/>
        <v>2.6857887874837026E-2</v>
      </c>
    </row>
    <row r="373" spans="1:9" x14ac:dyDescent="0.3">
      <c r="A373" s="3">
        <v>651</v>
      </c>
      <c r="B373" s="7" t="s">
        <v>58</v>
      </c>
      <c r="C373" s="3" t="s">
        <v>432</v>
      </c>
      <c r="D373" s="3" t="s">
        <v>15</v>
      </c>
      <c r="E373" s="8">
        <v>4093</v>
      </c>
      <c r="F373" s="8">
        <v>116</v>
      </c>
      <c r="G373" s="9">
        <f t="shared" si="10"/>
        <v>2.834107011971659E-2</v>
      </c>
      <c r="H373" s="8">
        <v>150</v>
      </c>
      <c r="I373" s="9">
        <f t="shared" si="11"/>
        <v>3.6647935499633522E-2</v>
      </c>
    </row>
    <row r="374" spans="1:9" x14ac:dyDescent="0.3">
      <c r="A374" s="3">
        <v>725</v>
      </c>
      <c r="B374" s="7" t="s">
        <v>58</v>
      </c>
      <c r="C374" s="3" t="s">
        <v>446</v>
      </c>
      <c r="D374" s="3" t="s">
        <v>3</v>
      </c>
      <c r="E374" s="8">
        <v>3152</v>
      </c>
      <c r="F374" s="8">
        <v>90</v>
      </c>
      <c r="G374" s="9">
        <f t="shared" si="10"/>
        <v>2.8553299492385786E-2</v>
      </c>
      <c r="H374" s="8">
        <v>20</v>
      </c>
      <c r="I374" s="9">
        <f t="shared" si="11"/>
        <v>6.3451776649746192E-3</v>
      </c>
    </row>
    <row r="375" spans="1:9" x14ac:dyDescent="0.3">
      <c r="A375" s="3">
        <v>913</v>
      </c>
      <c r="B375" s="7" t="s">
        <v>58</v>
      </c>
      <c r="C375" s="3" t="s">
        <v>430</v>
      </c>
      <c r="D375" s="3" t="s">
        <v>2</v>
      </c>
      <c r="E375" s="8">
        <v>4182</v>
      </c>
      <c r="F375" s="8">
        <v>-294</v>
      </c>
      <c r="G375" s="9">
        <f t="shared" si="10"/>
        <v>-7.0301291248206596E-2</v>
      </c>
      <c r="H375" s="8">
        <v>-376</v>
      </c>
      <c r="I375" s="9">
        <f t="shared" si="11"/>
        <v>-8.9909134385461498E-2</v>
      </c>
    </row>
    <row r="376" spans="1:9" x14ac:dyDescent="0.3">
      <c r="A376" s="3">
        <v>914</v>
      </c>
      <c r="B376" s="7" t="s">
        <v>58</v>
      </c>
      <c r="C376" s="3" t="s">
        <v>426</v>
      </c>
      <c r="D376" s="3" t="s">
        <v>9</v>
      </c>
      <c r="E376" s="8">
        <v>4653</v>
      </c>
      <c r="F376" s="8">
        <v>-297</v>
      </c>
      <c r="G376" s="9">
        <f t="shared" si="10"/>
        <v>-6.3829787234042548E-2</v>
      </c>
      <c r="H376" s="8">
        <v>-402</v>
      </c>
      <c r="I376" s="9">
        <f t="shared" si="11"/>
        <v>-8.6395873629916187E-2</v>
      </c>
    </row>
    <row r="377" spans="1:9" x14ac:dyDescent="0.3">
      <c r="A377" s="3">
        <v>921</v>
      </c>
      <c r="B377" s="7" t="s">
        <v>58</v>
      </c>
      <c r="C377" s="3" t="s">
        <v>442</v>
      </c>
      <c r="D377" s="3" t="s">
        <v>11</v>
      </c>
      <c r="E377" s="8">
        <v>3379</v>
      </c>
      <c r="F377" s="8">
        <v>-362</v>
      </c>
      <c r="G377" s="9">
        <f t="shared" si="10"/>
        <v>-0.10713228765907074</v>
      </c>
      <c r="H377" s="8">
        <v>-422</v>
      </c>
      <c r="I377" s="9">
        <f t="shared" si="11"/>
        <v>-0.12488902042024268</v>
      </c>
    </row>
    <row r="378" spans="1:9" x14ac:dyDescent="0.3">
      <c r="A378" s="3">
        <v>924</v>
      </c>
      <c r="B378" s="7" t="s">
        <v>58</v>
      </c>
      <c r="C378" s="3" t="s">
        <v>429</v>
      </c>
      <c r="D378" s="3" t="s">
        <v>2</v>
      </c>
      <c r="E378" s="8">
        <v>4325</v>
      </c>
      <c r="F378" s="8">
        <v>-383</v>
      </c>
      <c r="G378" s="9">
        <f t="shared" si="10"/>
        <v>-8.8554913294797685E-2</v>
      </c>
      <c r="H378" s="8">
        <v>-560</v>
      </c>
      <c r="I378" s="9">
        <f t="shared" si="11"/>
        <v>-0.12947976878612716</v>
      </c>
    </row>
    <row r="379" spans="1:9" x14ac:dyDescent="0.3">
      <c r="A379" s="3">
        <v>452</v>
      </c>
      <c r="B379" s="7" t="s">
        <v>59</v>
      </c>
      <c r="C379" s="3" t="s">
        <v>450</v>
      </c>
      <c r="D379" s="3" t="s">
        <v>1</v>
      </c>
      <c r="E379" s="8">
        <v>3315</v>
      </c>
      <c r="F379" s="8">
        <v>176</v>
      </c>
      <c r="G379" s="9">
        <f t="shared" si="10"/>
        <v>5.3092006033182503E-2</v>
      </c>
      <c r="H379" s="8">
        <v>109</v>
      </c>
      <c r="I379" s="9">
        <f t="shared" si="11"/>
        <v>3.2880844645550529E-2</v>
      </c>
    </row>
    <row r="380" spans="1:9" x14ac:dyDescent="0.3">
      <c r="A380" s="3">
        <v>456</v>
      </c>
      <c r="B380" s="7" t="s">
        <v>59</v>
      </c>
      <c r="C380" s="3" t="s">
        <v>449</v>
      </c>
      <c r="D380" s="3" t="s">
        <v>8</v>
      </c>
      <c r="E380" s="8">
        <v>3419</v>
      </c>
      <c r="F380" s="8">
        <v>175</v>
      </c>
      <c r="G380" s="9">
        <f t="shared" si="10"/>
        <v>5.1184556887978939E-2</v>
      </c>
      <c r="H380" s="8">
        <v>126</v>
      </c>
      <c r="I380" s="9">
        <f t="shared" si="11"/>
        <v>3.6852880959344837E-2</v>
      </c>
    </row>
    <row r="381" spans="1:9" x14ac:dyDescent="0.3">
      <c r="A381" s="3">
        <v>946</v>
      </c>
      <c r="B381" s="7" t="s">
        <v>59</v>
      </c>
      <c r="C381" s="3" t="s">
        <v>448</v>
      </c>
      <c r="D381" s="3" t="s">
        <v>14</v>
      </c>
      <c r="E381" s="8">
        <v>3833</v>
      </c>
      <c r="F381" s="8">
        <v>-3105</v>
      </c>
      <c r="G381" s="9">
        <f t="shared" si="10"/>
        <v>-0.81007044090790503</v>
      </c>
      <c r="H381" s="8">
        <v>-3150</v>
      </c>
      <c r="I381" s="9">
        <f t="shared" si="11"/>
        <v>-0.82181059222541086</v>
      </c>
    </row>
    <row r="382" spans="1:9" x14ac:dyDescent="0.3">
      <c r="A382" s="3">
        <v>171</v>
      </c>
      <c r="B382" s="7" t="s">
        <v>60</v>
      </c>
      <c r="C382" s="3" t="s">
        <v>452</v>
      </c>
      <c r="D382" s="3" t="s">
        <v>4</v>
      </c>
      <c r="E382" s="8">
        <v>4699</v>
      </c>
      <c r="F382" s="8">
        <v>306</v>
      </c>
      <c r="G382" s="9">
        <f t="shared" si="10"/>
        <v>6.5120238348584811E-2</v>
      </c>
      <c r="H382" s="8">
        <v>183</v>
      </c>
      <c r="I382" s="9">
        <f t="shared" si="11"/>
        <v>3.8944456267290914E-2</v>
      </c>
    </row>
    <row r="383" spans="1:9" x14ac:dyDescent="0.3">
      <c r="A383" s="3">
        <v>340</v>
      </c>
      <c r="B383" s="7" t="s">
        <v>60</v>
      </c>
      <c r="C383" s="3" t="s">
        <v>454</v>
      </c>
      <c r="D383" s="3" t="s">
        <v>1</v>
      </c>
      <c r="E383" s="8">
        <v>4160</v>
      </c>
      <c r="F383" s="8">
        <v>215</v>
      </c>
      <c r="G383" s="9">
        <f t="shared" si="10"/>
        <v>5.1682692307692304E-2</v>
      </c>
      <c r="H383" s="8">
        <v>192</v>
      </c>
      <c r="I383" s="9">
        <f t="shared" si="11"/>
        <v>4.6153846153846156E-2</v>
      </c>
    </row>
    <row r="384" spans="1:9" x14ac:dyDescent="0.3">
      <c r="A384" s="3">
        <v>375</v>
      </c>
      <c r="B384" s="7" t="s">
        <v>60</v>
      </c>
      <c r="C384" s="3" t="s">
        <v>455</v>
      </c>
      <c r="D384" s="3" t="s">
        <v>14</v>
      </c>
      <c r="E384" s="8">
        <v>4111</v>
      </c>
      <c r="F384" s="8">
        <v>203</v>
      </c>
      <c r="G384" s="9">
        <f t="shared" si="10"/>
        <v>4.9379712965215275E-2</v>
      </c>
      <c r="H384" s="8">
        <v>127</v>
      </c>
      <c r="I384" s="9">
        <f t="shared" si="11"/>
        <v>3.0892726830454877E-2</v>
      </c>
    </row>
    <row r="385" spans="1:9" x14ac:dyDescent="0.3">
      <c r="A385" s="3">
        <v>436</v>
      </c>
      <c r="B385" s="7" t="s">
        <v>60</v>
      </c>
      <c r="C385" s="3" t="s">
        <v>457</v>
      </c>
      <c r="D385" s="3" t="s">
        <v>1</v>
      </c>
      <c r="E385" s="8">
        <v>3665</v>
      </c>
      <c r="F385" s="8">
        <v>181</v>
      </c>
      <c r="G385" s="9">
        <f t="shared" ref="G385:G448" si="12">F385/E385</f>
        <v>4.9386084583901771E-2</v>
      </c>
      <c r="H385" s="8">
        <v>184</v>
      </c>
      <c r="I385" s="9">
        <f t="shared" ref="I385:I448" si="13">H385/E385</f>
        <v>5.0204638472032742E-2</v>
      </c>
    </row>
    <row r="386" spans="1:9" x14ac:dyDescent="0.3">
      <c r="A386" s="3">
        <v>491</v>
      </c>
      <c r="B386" s="7" t="s">
        <v>60</v>
      </c>
      <c r="C386" s="3" t="s">
        <v>453</v>
      </c>
      <c r="D386" s="3" t="s">
        <v>13</v>
      </c>
      <c r="E386" s="8">
        <v>4213</v>
      </c>
      <c r="F386" s="8">
        <v>159</v>
      </c>
      <c r="G386" s="9">
        <f t="shared" si="12"/>
        <v>3.7740327557559933E-2</v>
      </c>
      <c r="H386" s="8">
        <v>36</v>
      </c>
      <c r="I386" s="9">
        <f t="shared" si="13"/>
        <v>8.5449798243531928E-3</v>
      </c>
    </row>
    <row r="387" spans="1:9" x14ac:dyDescent="0.3">
      <c r="A387" s="3">
        <v>599</v>
      </c>
      <c r="B387" s="7" t="s">
        <v>60</v>
      </c>
      <c r="C387" s="3" t="s">
        <v>456</v>
      </c>
      <c r="D387" s="3" t="s">
        <v>11</v>
      </c>
      <c r="E387" s="8">
        <v>3769</v>
      </c>
      <c r="F387" s="8">
        <v>131</v>
      </c>
      <c r="G387" s="9">
        <f t="shared" si="12"/>
        <v>3.4757230034491909E-2</v>
      </c>
      <c r="H387" s="8">
        <v>78</v>
      </c>
      <c r="I387" s="9">
        <f t="shared" si="13"/>
        <v>2.0695144600689837E-2</v>
      </c>
    </row>
    <row r="388" spans="1:9" x14ac:dyDescent="0.3">
      <c r="A388" s="3">
        <v>901</v>
      </c>
      <c r="B388" s="7" t="s">
        <v>60</v>
      </c>
      <c r="C388" s="3" t="s">
        <v>451</v>
      </c>
      <c r="D388" s="3" t="s">
        <v>1</v>
      </c>
      <c r="E388" s="8">
        <v>4992</v>
      </c>
      <c r="F388" s="8">
        <v>-115</v>
      </c>
      <c r="G388" s="9">
        <f t="shared" si="12"/>
        <v>-2.3036858974358976E-2</v>
      </c>
      <c r="H388" s="8">
        <v>83</v>
      </c>
      <c r="I388" s="9">
        <f t="shared" si="13"/>
        <v>1.6626602564102564E-2</v>
      </c>
    </row>
    <row r="389" spans="1:9" x14ac:dyDescent="0.3">
      <c r="A389" s="3">
        <v>216</v>
      </c>
      <c r="B389" s="7" t="s">
        <v>61</v>
      </c>
      <c r="C389" s="3" t="s">
        <v>461</v>
      </c>
      <c r="D389" s="3" t="s">
        <v>14</v>
      </c>
      <c r="E389" s="8">
        <v>3444</v>
      </c>
      <c r="F389" s="8">
        <v>272</v>
      </c>
      <c r="G389" s="9">
        <f t="shared" si="12"/>
        <v>7.8977932636469225E-2</v>
      </c>
      <c r="H389" s="8">
        <v>282</v>
      </c>
      <c r="I389" s="9">
        <f t="shared" si="13"/>
        <v>8.188153310104529E-2</v>
      </c>
    </row>
    <row r="390" spans="1:9" x14ac:dyDescent="0.3">
      <c r="A390" s="3">
        <v>426</v>
      </c>
      <c r="B390" s="7" t="s">
        <v>61</v>
      </c>
      <c r="C390" s="3" t="s">
        <v>460</v>
      </c>
      <c r="D390" s="3" t="s">
        <v>9</v>
      </c>
      <c r="E390" s="8">
        <v>3662</v>
      </c>
      <c r="F390" s="8">
        <v>184</v>
      </c>
      <c r="G390" s="9">
        <f t="shared" si="12"/>
        <v>5.0245767340251227E-2</v>
      </c>
      <c r="H390" s="8">
        <v>90</v>
      </c>
      <c r="I390" s="9">
        <f t="shared" si="13"/>
        <v>2.4576734025122882E-2</v>
      </c>
    </row>
    <row r="391" spans="1:9" x14ac:dyDescent="0.3">
      <c r="A391" s="3">
        <v>582</v>
      </c>
      <c r="B391" s="7" t="s">
        <v>61</v>
      </c>
      <c r="C391" s="3" t="s">
        <v>459</v>
      </c>
      <c r="D391" s="3" t="s">
        <v>12</v>
      </c>
      <c r="E391" s="8">
        <v>3822</v>
      </c>
      <c r="F391" s="8">
        <v>135</v>
      </c>
      <c r="G391" s="9">
        <f t="shared" si="12"/>
        <v>3.5321821036106753E-2</v>
      </c>
      <c r="H391" s="8">
        <v>79</v>
      </c>
      <c r="I391" s="9">
        <f t="shared" si="13"/>
        <v>2.0669806384092097E-2</v>
      </c>
    </row>
    <row r="392" spans="1:9" x14ac:dyDescent="0.3">
      <c r="A392" s="3">
        <v>625</v>
      </c>
      <c r="B392" s="7" t="s">
        <v>61</v>
      </c>
      <c r="C392" s="3" t="s">
        <v>462</v>
      </c>
      <c r="D392" s="3" t="s">
        <v>1</v>
      </c>
      <c r="E392" s="8">
        <v>3216</v>
      </c>
      <c r="F392" s="8">
        <v>123</v>
      </c>
      <c r="G392" s="9">
        <f t="shared" si="12"/>
        <v>3.8246268656716417E-2</v>
      </c>
      <c r="H392" s="8">
        <v>57</v>
      </c>
      <c r="I392" s="9">
        <f t="shared" si="13"/>
        <v>1.7723880597014924E-2</v>
      </c>
    </row>
    <row r="393" spans="1:9" x14ac:dyDescent="0.3">
      <c r="A393" s="3">
        <v>668</v>
      </c>
      <c r="B393" s="7" t="s">
        <v>61</v>
      </c>
      <c r="C393" s="3" t="s">
        <v>463</v>
      </c>
      <c r="D393" s="3" t="s">
        <v>3</v>
      </c>
      <c r="E393" s="8">
        <v>3039</v>
      </c>
      <c r="F393" s="8">
        <v>111</v>
      </c>
      <c r="G393" s="9">
        <f t="shared" si="12"/>
        <v>3.6525172754195458E-2</v>
      </c>
      <c r="H393" s="8">
        <v>114</v>
      </c>
      <c r="I393" s="9">
        <f t="shared" si="13"/>
        <v>3.751233958538993E-2</v>
      </c>
    </row>
    <row r="394" spans="1:9" x14ac:dyDescent="0.3">
      <c r="A394" s="3">
        <v>685</v>
      </c>
      <c r="B394" s="7" t="s">
        <v>61</v>
      </c>
      <c r="C394" s="3" t="s">
        <v>458</v>
      </c>
      <c r="D394" s="3" t="s">
        <v>15</v>
      </c>
      <c r="E394" s="8">
        <v>3857</v>
      </c>
      <c r="F394" s="8">
        <v>102</v>
      </c>
      <c r="G394" s="9">
        <f t="shared" si="12"/>
        <v>2.6445423904589059E-2</v>
      </c>
      <c r="H394" s="8">
        <v>163</v>
      </c>
      <c r="I394" s="9">
        <f t="shared" si="13"/>
        <v>4.2260824474980557E-2</v>
      </c>
    </row>
    <row r="395" spans="1:9" x14ac:dyDescent="0.3">
      <c r="A395" s="3">
        <v>477</v>
      </c>
      <c r="B395" s="7" t="s">
        <v>464</v>
      </c>
      <c r="C395" s="3" t="s">
        <v>465</v>
      </c>
      <c r="D395" s="3" t="s">
        <v>1</v>
      </c>
      <c r="E395" s="8">
        <v>3663</v>
      </c>
      <c r="F395" s="8">
        <v>162</v>
      </c>
      <c r="G395" s="9">
        <f t="shared" si="12"/>
        <v>4.4226044226044224E-2</v>
      </c>
      <c r="H395" s="8">
        <v>120</v>
      </c>
      <c r="I395" s="9">
        <f t="shared" si="13"/>
        <v>3.276003276003276E-2</v>
      </c>
    </row>
    <row r="396" spans="1:9" x14ac:dyDescent="0.3">
      <c r="A396" s="3">
        <v>842</v>
      </c>
      <c r="B396" s="7" t="s">
        <v>464</v>
      </c>
      <c r="C396" s="3" t="s">
        <v>466</v>
      </c>
      <c r="D396" s="3" t="s">
        <v>0</v>
      </c>
      <c r="E396" s="8">
        <v>3162</v>
      </c>
      <c r="F396" s="8">
        <v>37</v>
      </c>
      <c r="G396" s="9">
        <f t="shared" si="12"/>
        <v>1.1701454775458571E-2</v>
      </c>
      <c r="H396" s="8">
        <v>59</v>
      </c>
      <c r="I396" s="9">
        <f t="shared" si="13"/>
        <v>1.8659076533839341E-2</v>
      </c>
    </row>
    <row r="397" spans="1:9" x14ac:dyDescent="0.3">
      <c r="A397" s="3">
        <v>499</v>
      </c>
      <c r="B397" s="7" t="s">
        <v>29</v>
      </c>
      <c r="C397" s="3" t="s">
        <v>469</v>
      </c>
      <c r="D397" s="3" t="s">
        <v>10</v>
      </c>
      <c r="E397" s="8">
        <v>3116</v>
      </c>
      <c r="F397" s="8">
        <v>158</v>
      </c>
      <c r="G397" s="9">
        <f t="shared" si="12"/>
        <v>5.0706033376123234E-2</v>
      </c>
      <c r="H397" s="8">
        <v>119</v>
      </c>
      <c r="I397" s="9">
        <f t="shared" si="13"/>
        <v>3.8189987163029522E-2</v>
      </c>
    </row>
    <row r="398" spans="1:9" x14ac:dyDescent="0.3">
      <c r="A398" s="3">
        <v>755</v>
      </c>
      <c r="B398" s="7" t="s">
        <v>29</v>
      </c>
      <c r="C398" s="3" t="s">
        <v>468</v>
      </c>
      <c r="D398" s="3" t="s">
        <v>6</v>
      </c>
      <c r="E398" s="8">
        <v>3213</v>
      </c>
      <c r="F398" s="8">
        <v>80</v>
      </c>
      <c r="G398" s="9">
        <f t="shared" si="12"/>
        <v>2.4898848428260192E-2</v>
      </c>
      <c r="H398" s="8">
        <v>63</v>
      </c>
      <c r="I398" s="9">
        <f t="shared" si="13"/>
        <v>1.9607843137254902E-2</v>
      </c>
    </row>
    <row r="399" spans="1:9" x14ac:dyDescent="0.3">
      <c r="A399" s="3">
        <v>940</v>
      </c>
      <c r="B399" s="7" t="s">
        <v>29</v>
      </c>
      <c r="C399" s="3" t="s">
        <v>467</v>
      </c>
      <c r="D399" s="3" t="s">
        <v>11</v>
      </c>
      <c r="E399" s="8">
        <v>3261</v>
      </c>
      <c r="F399" s="8">
        <v>-907</v>
      </c>
      <c r="G399" s="9">
        <f t="shared" si="12"/>
        <v>-0.27813554124501688</v>
      </c>
      <c r="H399" s="8">
        <v>-974</v>
      </c>
      <c r="I399" s="9">
        <f t="shared" si="13"/>
        <v>-0.29868138607789024</v>
      </c>
    </row>
    <row r="400" spans="1:9" x14ac:dyDescent="0.3">
      <c r="A400" s="3">
        <v>36</v>
      </c>
      <c r="B400" s="7" t="s">
        <v>62</v>
      </c>
      <c r="C400" s="3" t="s">
        <v>563</v>
      </c>
      <c r="D400" s="3" t="s">
        <v>4</v>
      </c>
      <c r="E400" s="8">
        <v>3487</v>
      </c>
      <c r="F400" s="8">
        <v>563</v>
      </c>
      <c r="G400" s="9">
        <f t="shared" si="12"/>
        <v>0.16145683969027819</v>
      </c>
      <c r="H400" s="8">
        <v>548</v>
      </c>
      <c r="I400" s="9">
        <f t="shared" si="13"/>
        <v>0.1571551476914253</v>
      </c>
    </row>
    <row r="401" spans="1:9" x14ac:dyDescent="0.3">
      <c r="A401" s="3">
        <v>44</v>
      </c>
      <c r="B401" s="7" t="s">
        <v>62</v>
      </c>
      <c r="C401" s="3" t="s">
        <v>489</v>
      </c>
      <c r="D401" s="3" t="s">
        <v>1</v>
      </c>
      <c r="E401" s="8">
        <v>4474</v>
      </c>
      <c r="F401" s="8">
        <v>522</v>
      </c>
      <c r="G401" s="9">
        <f t="shared" si="12"/>
        <v>0.11667411712114439</v>
      </c>
      <c r="H401" s="8">
        <v>485</v>
      </c>
      <c r="I401" s="9">
        <f t="shared" si="13"/>
        <v>0.1084041126508717</v>
      </c>
    </row>
    <row r="402" spans="1:9" x14ac:dyDescent="0.3">
      <c r="A402" s="3">
        <v>48</v>
      </c>
      <c r="B402" s="7" t="s">
        <v>62</v>
      </c>
      <c r="C402" s="3" t="s">
        <v>583</v>
      </c>
      <c r="D402" s="3" t="s">
        <v>7</v>
      </c>
      <c r="E402" s="8">
        <v>3117</v>
      </c>
      <c r="F402" s="8">
        <v>509</v>
      </c>
      <c r="G402" s="9">
        <f t="shared" si="12"/>
        <v>0.16329804299005454</v>
      </c>
      <c r="H402" s="8">
        <v>395</v>
      </c>
      <c r="I402" s="9">
        <f t="shared" si="13"/>
        <v>0.12672441450112287</v>
      </c>
    </row>
    <row r="403" spans="1:9" x14ac:dyDescent="0.3">
      <c r="A403" s="3">
        <v>52</v>
      </c>
      <c r="B403" s="7" t="s">
        <v>62</v>
      </c>
      <c r="C403" s="3" t="s">
        <v>590</v>
      </c>
      <c r="D403" s="3" t="s">
        <v>1</v>
      </c>
      <c r="E403" s="8">
        <v>3040</v>
      </c>
      <c r="F403" s="8">
        <v>485</v>
      </c>
      <c r="G403" s="9">
        <f t="shared" si="12"/>
        <v>0.15953947368421054</v>
      </c>
      <c r="H403" s="8">
        <v>424</v>
      </c>
      <c r="I403" s="9">
        <f t="shared" si="13"/>
        <v>0.13947368421052631</v>
      </c>
    </row>
    <row r="404" spans="1:9" x14ac:dyDescent="0.3">
      <c r="A404" s="3">
        <v>56</v>
      </c>
      <c r="B404" s="7" t="s">
        <v>62</v>
      </c>
      <c r="C404" s="3" t="s">
        <v>475</v>
      </c>
      <c r="D404" s="3" t="s">
        <v>6</v>
      </c>
      <c r="E404" s="8">
        <v>4875</v>
      </c>
      <c r="F404" s="8">
        <v>459</v>
      </c>
      <c r="G404" s="9">
        <f t="shared" si="12"/>
        <v>9.4153846153846157E-2</v>
      </c>
      <c r="H404" s="8">
        <v>341</v>
      </c>
      <c r="I404" s="9">
        <f t="shared" si="13"/>
        <v>6.9948717948717945E-2</v>
      </c>
    </row>
    <row r="405" spans="1:9" x14ac:dyDescent="0.3">
      <c r="A405" s="3">
        <v>76</v>
      </c>
      <c r="B405" s="7" t="s">
        <v>62</v>
      </c>
      <c r="C405" s="3" t="s">
        <v>474</v>
      </c>
      <c r="D405" s="3" t="s">
        <v>10</v>
      </c>
      <c r="E405" s="8">
        <v>4909</v>
      </c>
      <c r="F405" s="8">
        <v>395</v>
      </c>
      <c r="G405" s="9">
        <f t="shared" si="12"/>
        <v>8.0464453045426765E-2</v>
      </c>
      <c r="H405" s="8">
        <v>386</v>
      </c>
      <c r="I405" s="9">
        <f t="shared" si="13"/>
        <v>7.8631085760847416E-2</v>
      </c>
    </row>
    <row r="406" spans="1:9" x14ac:dyDescent="0.3">
      <c r="A406" s="3">
        <v>109</v>
      </c>
      <c r="B406" s="7" t="s">
        <v>62</v>
      </c>
      <c r="C406" s="3" t="s">
        <v>531</v>
      </c>
      <c r="D406" s="3" t="s">
        <v>1</v>
      </c>
      <c r="E406" s="8">
        <v>3800</v>
      </c>
      <c r="F406" s="8">
        <v>361</v>
      </c>
      <c r="G406" s="9">
        <f t="shared" si="12"/>
        <v>9.5000000000000001E-2</v>
      </c>
      <c r="H406" s="8">
        <v>349</v>
      </c>
      <c r="I406" s="9">
        <f t="shared" si="13"/>
        <v>9.1842105263157892E-2</v>
      </c>
    </row>
    <row r="407" spans="1:9" x14ac:dyDescent="0.3">
      <c r="A407" s="3">
        <v>110</v>
      </c>
      <c r="B407" s="7" t="s">
        <v>62</v>
      </c>
      <c r="C407" s="3" t="s">
        <v>593</v>
      </c>
      <c r="D407" s="3" t="s">
        <v>14</v>
      </c>
      <c r="E407" s="8">
        <v>3015</v>
      </c>
      <c r="F407" s="8">
        <v>361</v>
      </c>
      <c r="G407" s="9">
        <f t="shared" si="12"/>
        <v>0.11973466003316749</v>
      </c>
      <c r="H407" s="8">
        <v>213</v>
      </c>
      <c r="I407" s="9">
        <f t="shared" si="13"/>
        <v>7.0646766169154232E-2</v>
      </c>
    </row>
    <row r="408" spans="1:9" x14ac:dyDescent="0.3">
      <c r="A408" s="3">
        <v>112</v>
      </c>
      <c r="B408" s="7" t="s">
        <v>62</v>
      </c>
      <c r="C408" s="3" t="s">
        <v>496</v>
      </c>
      <c r="D408" s="3" t="s">
        <v>1</v>
      </c>
      <c r="E408" s="8">
        <v>4403</v>
      </c>
      <c r="F408" s="8">
        <v>358</v>
      </c>
      <c r="G408" s="9">
        <f t="shared" si="12"/>
        <v>8.1308198955257774E-2</v>
      </c>
      <c r="H408" s="8">
        <v>326</v>
      </c>
      <c r="I408" s="9">
        <f t="shared" si="13"/>
        <v>7.4040426981603458E-2</v>
      </c>
    </row>
    <row r="409" spans="1:9" x14ac:dyDescent="0.3">
      <c r="A409" s="3">
        <v>115</v>
      </c>
      <c r="B409" s="7" t="s">
        <v>62</v>
      </c>
      <c r="C409" s="3" t="s">
        <v>567</v>
      </c>
      <c r="D409" s="3" t="s">
        <v>11</v>
      </c>
      <c r="E409" s="8">
        <v>3425</v>
      </c>
      <c r="F409" s="8">
        <v>357</v>
      </c>
      <c r="G409" s="9">
        <f t="shared" si="12"/>
        <v>0.10423357664233576</v>
      </c>
      <c r="H409" s="8">
        <v>308</v>
      </c>
      <c r="I409" s="9">
        <f t="shared" si="13"/>
        <v>8.992700729927007E-2</v>
      </c>
    </row>
    <row r="410" spans="1:9" x14ac:dyDescent="0.3">
      <c r="A410" s="3">
        <v>131</v>
      </c>
      <c r="B410" s="7" t="s">
        <v>62</v>
      </c>
      <c r="C410" s="3" t="s">
        <v>551</v>
      </c>
      <c r="D410" s="3" t="s">
        <v>1</v>
      </c>
      <c r="E410" s="8">
        <v>3574</v>
      </c>
      <c r="F410" s="8">
        <v>342</v>
      </c>
      <c r="G410" s="9">
        <f t="shared" si="12"/>
        <v>9.5691102406267492E-2</v>
      </c>
      <c r="H410" s="8">
        <v>153</v>
      </c>
      <c r="I410" s="9">
        <f t="shared" si="13"/>
        <v>4.2809177392277561E-2</v>
      </c>
    </row>
    <row r="411" spans="1:9" x14ac:dyDescent="0.3">
      <c r="A411" s="3">
        <v>158</v>
      </c>
      <c r="B411" s="7" t="s">
        <v>62</v>
      </c>
      <c r="C411" s="3" t="s">
        <v>520</v>
      </c>
      <c r="D411" s="3" t="s">
        <v>11</v>
      </c>
      <c r="E411" s="8">
        <v>3992</v>
      </c>
      <c r="F411" s="8">
        <v>315</v>
      </c>
      <c r="G411" s="9">
        <f t="shared" si="12"/>
        <v>7.8907815631262521E-2</v>
      </c>
      <c r="H411" s="8">
        <v>258</v>
      </c>
      <c r="I411" s="9">
        <f t="shared" si="13"/>
        <v>6.4629258517034063E-2</v>
      </c>
    </row>
    <row r="412" spans="1:9" x14ac:dyDescent="0.3">
      <c r="A412" s="3">
        <v>163</v>
      </c>
      <c r="B412" s="7" t="s">
        <v>62</v>
      </c>
      <c r="C412" s="3" t="s">
        <v>557</v>
      </c>
      <c r="D412" s="3" t="s">
        <v>1</v>
      </c>
      <c r="E412" s="8">
        <v>3556</v>
      </c>
      <c r="F412" s="8">
        <v>312</v>
      </c>
      <c r="G412" s="9">
        <f t="shared" si="12"/>
        <v>8.7739032620922391E-2</v>
      </c>
      <c r="H412" s="8">
        <v>161</v>
      </c>
      <c r="I412" s="9">
        <f t="shared" si="13"/>
        <v>4.5275590551181105E-2</v>
      </c>
    </row>
    <row r="413" spans="1:9" x14ac:dyDescent="0.3">
      <c r="A413" s="3">
        <v>190</v>
      </c>
      <c r="B413" s="7" t="s">
        <v>62</v>
      </c>
      <c r="C413" s="3" t="s">
        <v>481</v>
      </c>
      <c r="D413" s="3" t="s">
        <v>1</v>
      </c>
      <c r="E413" s="8">
        <v>4689</v>
      </c>
      <c r="F413" s="8">
        <v>285</v>
      </c>
      <c r="G413" s="9">
        <f t="shared" si="12"/>
        <v>6.0780550223928344E-2</v>
      </c>
      <c r="H413" s="8">
        <v>250</v>
      </c>
      <c r="I413" s="9">
        <f t="shared" si="13"/>
        <v>5.331627212625293E-2</v>
      </c>
    </row>
    <row r="414" spans="1:9" x14ac:dyDescent="0.3">
      <c r="A414" s="3">
        <v>204</v>
      </c>
      <c r="B414" s="7" t="s">
        <v>62</v>
      </c>
      <c r="C414" s="3" t="s">
        <v>575</v>
      </c>
      <c r="D414" s="3" t="s">
        <v>4</v>
      </c>
      <c r="E414" s="8">
        <v>3272</v>
      </c>
      <c r="F414" s="8">
        <v>275</v>
      </c>
      <c r="G414" s="9">
        <f t="shared" si="12"/>
        <v>8.4046454767726167E-2</v>
      </c>
      <c r="H414" s="8">
        <v>194</v>
      </c>
      <c r="I414" s="9">
        <f t="shared" si="13"/>
        <v>5.9290953545232276E-2</v>
      </c>
    </row>
    <row r="415" spans="1:9" x14ac:dyDescent="0.3">
      <c r="A415" s="3">
        <v>206</v>
      </c>
      <c r="B415" s="7" t="s">
        <v>62</v>
      </c>
      <c r="C415" s="3" t="s">
        <v>495</v>
      </c>
      <c r="D415" s="3" t="s">
        <v>1</v>
      </c>
      <c r="E415" s="8">
        <v>4407</v>
      </c>
      <c r="F415" s="8">
        <v>274</v>
      </c>
      <c r="G415" s="9">
        <f t="shared" si="12"/>
        <v>6.2173814386203764E-2</v>
      </c>
      <c r="H415" s="8">
        <v>141</v>
      </c>
      <c r="I415" s="9">
        <f t="shared" si="13"/>
        <v>3.1994554118447927E-2</v>
      </c>
    </row>
    <row r="416" spans="1:9" x14ac:dyDescent="0.3">
      <c r="A416" s="3">
        <v>211</v>
      </c>
      <c r="B416" s="7" t="s">
        <v>62</v>
      </c>
      <c r="C416" s="3" t="s">
        <v>535</v>
      </c>
      <c r="D416" s="3" t="s">
        <v>7</v>
      </c>
      <c r="E416" s="8">
        <v>3762</v>
      </c>
      <c r="F416" s="8">
        <v>273</v>
      </c>
      <c r="G416" s="9">
        <f t="shared" si="12"/>
        <v>7.2567783094098878E-2</v>
      </c>
      <c r="H416" s="8">
        <v>282</v>
      </c>
      <c r="I416" s="9">
        <f t="shared" si="13"/>
        <v>7.4960127591706532E-2</v>
      </c>
    </row>
    <row r="417" spans="1:9" x14ac:dyDescent="0.3">
      <c r="A417" s="3">
        <v>212</v>
      </c>
      <c r="B417" s="7" t="s">
        <v>62</v>
      </c>
      <c r="C417" s="3" t="s">
        <v>498</v>
      </c>
      <c r="D417" s="3" t="s">
        <v>13</v>
      </c>
      <c r="E417" s="8">
        <v>4372</v>
      </c>
      <c r="F417" s="8">
        <v>272</v>
      </c>
      <c r="G417" s="9">
        <f t="shared" si="12"/>
        <v>6.2214089661482161E-2</v>
      </c>
      <c r="H417" s="8">
        <v>85</v>
      </c>
      <c r="I417" s="9">
        <f t="shared" si="13"/>
        <v>1.9441903019213176E-2</v>
      </c>
    </row>
    <row r="418" spans="1:9" x14ac:dyDescent="0.3">
      <c r="A418" s="3">
        <v>231</v>
      </c>
      <c r="B418" s="7" t="s">
        <v>62</v>
      </c>
      <c r="C418" s="3" t="s">
        <v>548</v>
      </c>
      <c r="D418" s="3" t="s">
        <v>1</v>
      </c>
      <c r="E418" s="8">
        <v>3648</v>
      </c>
      <c r="F418" s="8">
        <v>264</v>
      </c>
      <c r="G418" s="9">
        <f t="shared" si="12"/>
        <v>7.2368421052631582E-2</v>
      </c>
      <c r="H418" s="8">
        <v>235</v>
      </c>
      <c r="I418" s="9">
        <f t="shared" si="13"/>
        <v>6.4418859649122806E-2</v>
      </c>
    </row>
    <row r="419" spans="1:9" x14ac:dyDescent="0.3">
      <c r="A419" s="3">
        <v>237</v>
      </c>
      <c r="B419" s="7" t="s">
        <v>62</v>
      </c>
      <c r="C419" s="3" t="s">
        <v>540</v>
      </c>
      <c r="D419" s="3" t="s">
        <v>1</v>
      </c>
      <c r="E419" s="8">
        <v>3712</v>
      </c>
      <c r="F419" s="8">
        <v>260</v>
      </c>
      <c r="G419" s="9">
        <f t="shared" si="12"/>
        <v>7.0043103448275856E-2</v>
      </c>
      <c r="H419" s="8">
        <v>141</v>
      </c>
      <c r="I419" s="9">
        <f t="shared" si="13"/>
        <v>3.7984913793103446E-2</v>
      </c>
    </row>
    <row r="420" spans="1:9" x14ac:dyDescent="0.3">
      <c r="A420" s="3">
        <v>246</v>
      </c>
      <c r="B420" s="7" t="s">
        <v>62</v>
      </c>
      <c r="C420" s="3" t="s">
        <v>561</v>
      </c>
      <c r="D420" s="3" t="s">
        <v>2</v>
      </c>
      <c r="E420" s="8">
        <v>3491</v>
      </c>
      <c r="F420" s="8">
        <v>253</v>
      </c>
      <c r="G420" s="9">
        <f t="shared" si="12"/>
        <v>7.2472071039816677E-2</v>
      </c>
      <c r="H420" s="8">
        <v>171</v>
      </c>
      <c r="I420" s="9">
        <f t="shared" si="13"/>
        <v>4.8983099398453168E-2</v>
      </c>
    </row>
    <row r="421" spans="1:9" x14ac:dyDescent="0.3">
      <c r="A421" s="3">
        <v>250</v>
      </c>
      <c r="B421" s="7" t="s">
        <v>62</v>
      </c>
      <c r="C421" s="3" t="s">
        <v>478</v>
      </c>
      <c r="D421" s="3" t="s">
        <v>7</v>
      </c>
      <c r="E421" s="8">
        <v>4798</v>
      </c>
      <c r="F421" s="8">
        <v>251</v>
      </c>
      <c r="G421" s="9">
        <f t="shared" si="12"/>
        <v>5.2313463943309713E-2</v>
      </c>
      <c r="H421" s="8">
        <v>142</v>
      </c>
      <c r="I421" s="9">
        <f t="shared" si="13"/>
        <v>2.9595664860358483E-2</v>
      </c>
    </row>
    <row r="422" spans="1:9" x14ac:dyDescent="0.3">
      <c r="A422" s="3">
        <v>260</v>
      </c>
      <c r="B422" s="7" t="s">
        <v>62</v>
      </c>
      <c r="C422" s="3" t="s">
        <v>507</v>
      </c>
      <c r="D422" s="3" t="s">
        <v>1</v>
      </c>
      <c r="E422" s="8">
        <v>4210</v>
      </c>
      <c r="F422" s="8">
        <v>247</v>
      </c>
      <c r="G422" s="9">
        <f t="shared" si="12"/>
        <v>5.866983372921615E-2</v>
      </c>
      <c r="H422" s="8">
        <v>233</v>
      </c>
      <c r="I422" s="9">
        <f t="shared" si="13"/>
        <v>5.5344418052256532E-2</v>
      </c>
    </row>
    <row r="423" spans="1:9" x14ac:dyDescent="0.3">
      <c r="A423" s="3">
        <v>278</v>
      </c>
      <c r="B423" s="7" t="s">
        <v>62</v>
      </c>
      <c r="C423" s="3" t="s">
        <v>566</v>
      </c>
      <c r="D423" s="3" t="s">
        <v>5</v>
      </c>
      <c r="E423" s="8">
        <v>3441</v>
      </c>
      <c r="F423" s="8">
        <v>239</v>
      </c>
      <c r="G423" s="9">
        <f t="shared" si="12"/>
        <v>6.945655332752107E-2</v>
      </c>
      <c r="H423" s="8">
        <v>146</v>
      </c>
      <c r="I423" s="9">
        <f t="shared" si="13"/>
        <v>4.2429526300494042E-2</v>
      </c>
    </row>
    <row r="424" spans="1:9" x14ac:dyDescent="0.3">
      <c r="A424" s="3">
        <v>283</v>
      </c>
      <c r="B424" s="7" t="s">
        <v>62</v>
      </c>
      <c r="C424" s="3" t="s">
        <v>486</v>
      </c>
      <c r="D424" s="3" t="s">
        <v>1</v>
      </c>
      <c r="E424" s="8">
        <v>4518</v>
      </c>
      <c r="F424" s="8">
        <v>236</v>
      </c>
      <c r="G424" s="9">
        <f t="shared" si="12"/>
        <v>5.2235502434705622E-2</v>
      </c>
      <c r="H424" s="8">
        <v>234</v>
      </c>
      <c r="I424" s="9">
        <f t="shared" si="13"/>
        <v>5.1792828685258967E-2</v>
      </c>
    </row>
    <row r="425" spans="1:9" x14ac:dyDescent="0.3">
      <c r="A425" s="3">
        <v>288</v>
      </c>
      <c r="B425" s="7" t="s">
        <v>62</v>
      </c>
      <c r="C425" s="3" t="s">
        <v>231</v>
      </c>
      <c r="D425" s="3" t="s">
        <v>10</v>
      </c>
      <c r="E425" s="8">
        <v>3163</v>
      </c>
      <c r="F425" s="8">
        <v>235</v>
      </c>
      <c r="G425" s="9">
        <f t="shared" si="12"/>
        <v>7.4296553904521029E-2</v>
      </c>
      <c r="H425" s="8">
        <v>222</v>
      </c>
      <c r="I425" s="9">
        <f t="shared" si="13"/>
        <v>7.0186531773632627E-2</v>
      </c>
    </row>
    <row r="426" spans="1:9" x14ac:dyDescent="0.3">
      <c r="A426" s="3">
        <v>293</v>
      </c>
      <c r="B426" s="7" t="s">
        <v>62</v>
      </c>
      <c r="C426" s="3" t="s">
        <v>571</v>
      </c>
      <c r="D426" s="3" t="s">
        <v>7</v>
      </c>
      <c r="E426" s="8">
        <v>3361</v>
      </c>
      <c r="F426" s="8">
        <v>232</v>
      </c>
      <c r="G426" s="9">
        <f t="shared" si="12"/>
        <v>6.9027075275215705E-2</v>
      </c>
      <c r="H426" s="8">
        <v>149</v>
      </c>
      <c r="I426" s="9">
        <f t="shared" si="13"/>
        <v>4.4332044034513539E-2</v>
      </c>
    </row>
    <row r="427" spans="1:9" x14ac:dyDescent="0.3">
      <c r="A427" s="3">
        <v>300</v>
      </c>
      <c r="B427" s="7" t="s">
        <v>62</v>
      </c>
      <c r="C427" s="3" t="s">
        <v>574</v>
      </c>
      <c r="D427" s="3" t="s">
        <v>1</v>
      </c>
      <c r="E427" s="8">
        <v>3320</v>
      </c>
      <c r="F427" s="8">
        <v>229</v>
      </c>
      <c r="G427" s="9">
        <f t="shared" si="12"/>
        <v>6.8975903614457837E-2</v>
      </c>
      <c r="H427" s="8">
        <v>188</v>
      </c>
      <c r="I427" s="9">
        <f t="shared" si="13"/>
        <v>5.6626506024096385E-2</v>
      </c>
    </row>
    <row r="428" spans="1:9" x14ac:dyDescent="0.3">
      <c r="A428" s="3">
        <v>301</v>
      </c>
      <c r="B428" s="7" t="s">
        <v>62</v>
      </c>
      <c r="C428" s="3" t="s">
        <v>545</v>
      </c>
      <c r="D428" s="3" t="s">
        <v>1</v>
      </c>
      <c r="E428" s="8">
        <v>3656</v>
      </c>
      <c r="F428" s="8">
        <v>228</v>
      </c>
      <c r="G428" s="9">
        <f t="shared" si="12"/>
        <v>6.2363238512035013E-2</v>
      </c>
      <c r="H428" s="8">
        <v>211</v>
      </c>
      <c r="I428" s="9">
        <f t="shared" si="13"/>
        <v>5.7713347921225386E-2</v>
      </c>
    </row>
    <row r="429" spans="1:9" x14ac:dyDescent="0.3">
      <c r="A429" s="3">
        <v>307</v>
      </c>
      <c r="B429" s="7" t="s">
        <v>62</v>
      </c>
      <c r="C429" s="3" t="s">
        <v>516</v>
      </c>
      <c r="D429" s="3" t="s">
        <v>1</v>
      </c>
      <c r="E429" s="8">
        <v>4062</v>
      </c>
      <c r="F429" s="8">
        <v>226</v>
      </c>
      <c r="G429" s="9">
        <f t="shared" si="12"/>
        <v>5.5637616937469228E-2</v>
      </c>
      <c r="H429" s="8">
        <v>209</v>
      </c>
      <c r="I429" s="9">
        <f t="shared" si="13"/>
        <v>5.1452486459871986E-2</v>
      </c>
    </row>
    <row r="430" spans="1:9" x14ac:dyDescent="0.3">
      <c r="A430" s="3">
        <v>311</v>
      </c>
      <c r="B430" s="7" t="s">
        <v>62</v>
      </c>
      <c r="C430" s="3" t="s">
        <v>543</v>
      </c>
      <c r="D430" s="3" t="s">
        <v>4</v>
      </c>
      <c r="E430" s="8">
        <v>3683</v>
      </c>
      <c r="F430" s="8">
        <v>225</v>
      </c>
      <c r="G430" s="9">
        <f t="shared" si="12"/>
        <v>6.1091501493347813E-2</v>
      </c>
      <c r="H430" s="8">
        <v>214</v>
      </c>
      <c r="I430" s="9">
        <f t="shared" si="13"/>
        <v>5.8104805864784143E-2</v>
      </c>
    </row>
    <row r="431" spans="1:9" x14ac:dyDescent="0.3">
      <c r="A431" s="3">
        <v>318</v>
      </c>
      <c r="B431" s="7" t="s">
        <v>62</v>
      </c>
      <c r="C431" s="3" t="s">
        <v>568</v>
      </c>
      <c r="D431" s="3" t="s">
        <v>0</v>
      </c>
      <c r="E431" s="8">
        <v>3417</v>
      </c>
      <c r="F431" s="8">
        <v>223</v>
      </c>
      <c r="G431" s="9">
        <f t="shared" si="12"/>
        <v>6.52619256657887E-2</v>
      </c>
      <c r="H431" s="8">
        <v>238</v>
      </c>
      <c r="I431" s="9">
        <f t="shared" si="13"/>
        <v>6.965174129353234E-2</v>
      </c>
    </row>
    <row r="432" spans="1:9" x14ac:dyDescent="0.3">
      <c r="A432" s="3">
        <v>324</v>
      </c>
      <c r="B432" s="7" t="s">
        <v>62</v>
      </c>
      <c r="C432" s="3" t="s">
        <v>522</v>
      </c>
      <c r="D432" s="3" t="s">
        <v>2</v>
      </c>
      <c r="E432" s="8">
        <v>3977</v>
      </c>
      <c r="F432" s="8">
        <v>220</v>
      </c>
      <c r="G432" s="9">
        <f t="shared" si="12"/>
        <v>5.5318078953985418E-2</v>
      </c>
      <c r="H432" s="8">
        <v>186</v>
      </c>
      <c r="I432" s="9">
        <f t="shared" si="13"/>
        <v>4.6768921297460395E-2</v>
      </c>
    </row>
    <row r="433" spans="1:9" x14ac:dyDescent="0.3">
      <c r="A433" s="3">
        <v>331</v>
      </c>
      <c r="B433" s="7" t="s">
        <v>62</v>
      </c>
      <c r="C433" s="3" t="s">
        <v>488</v>
      </c>
      <c r="D433" s="3" t="s">
        <v>8</v>
      </c>
      <c r="E433" s="8">
        <v>4497</v>
      </c>
      <c r="F433" s="8">
        <v>218</v>
      </c>
      <c r="G433" s="9">
        <f t="shared" si="12"/>
        <v>4.8476762285968422E-2</v>
      </c>
      <c r="H433" s="8">
        <v>151</v>
      </c>
      <c r="I433" s="9">
        <f t="shared" si="13"/>
        <v>3.3577940849455194E-2</v>
      </c>
    </row>
    <row r="434" spans="1:9" x14ac:dyDescent="0.3">
      <c r="A434" s="3">
        <v>332</v>
      </c>
      <c r="B434" s="7" t="s">
        <v>62</v>
      </c>
      <c r="C434" s="3" t="s">
        <v>553</v>
      </c>
      <c r="D434" s="3" t="s">
        <v>6</v>
      </c>
      <c r="E434" s="8">
        <v>3566</v>
      </c>
      <c r="F434" s="8">
        <v>218</v>
      </c>
      <c r="G434" s="9">
        <f t="shared" si="12"/>
        <v>6.1132922041503085E-2</v>
      </c>
      <c r="H434" s="8">
        <v>16</v>
      </c>
      <c r="I434" s="9">
        <f t="shared" si="13"/>
        <v>4.4868199663488503E-3</v>
      </c>
    </row>
    <row r="435" spans="1:9" x14ac:dyDescent="0.3">
      <c r="A435" s="3">
        <v>338</v>
      </c>
      <c r="B435" s="7" t="s">
        <v>62</v>
      </c>
      <c r="C435" s="3" t="s">
        <v>582</v>
      </c>
      <c r="D435" s="3" t="s">
        <v>2</v>
      </c>
      <c r="E435" s="8">
        <v>3159</v>
      </c>
      <c r="F435" s="8">
        <v>217</v>
      </c>
      <c r="G435" s="9">
        <f t="shared" si="12"/>
        <v>6.8692624248179804E-2</v>
      </c>
      <c r="H435" s="8">
        <v>163</v>
      </c>
      <c r="I435" s="9">
        <f t="shared" si="13"/>
        <v>5.1598607154162708E-2</v>
      </c>
    </row>
    <row r="436" spans="1:9" x14ac:dyDescent="0.3">
      <c r="A436" s="3">
        <v>344</v>
      </c>
      <c r="B436" s="7" t="s">
        <v>62</v>
      </c>
      <c r="C436" s="3" t="s">
        <v>525</v>
      </c>
      <c r="D436" s="3" t="s">
        <v>10</v>
      </c>
      <c r="E436" s="8">
        <v>3956</v>
      </c>
      <c r="F436" s="8">
        <v>214</v>
      </c>
      <c r="G436" s="9">
        <f t="shared" si="12"/>
        <v>5.4095045500505562E-2</v>
      </c>
      <c r="H436" s="8">
        <v>140</v>
      </c>
      <c r="I436" s="9">
        <f t="shared" si="13"/>
        <v>3.5389282103134481E-2</v>
      </c>
    </row>
    <row r="437" spans="1:9" x14ac:dyDescent="0.3">
      <c r="A437" s="3">
        <v>346</v>
      </c>
      <c r="B437" s="7" t="s">
        <v>62</v>
      </c>
      <c r="C437" s="3" t="s">
        <v>538</v>
      </c>
      <c r="D437" s="3" t="s">
        <v>1</v>
      </c>
      <c r="E437" s="8">
        <v>3715</v>
      </c>
      <c r="F437" s="8">
        <v>212</v>
      </c>
      <c r="G437" s="9">
        <f t="shared" si="12"/>
        <v>5.7065948855989236E-2</v>
      </c>
      <c r="H437" s="8">
        <v>192</v>
      </c>
      <c r="I437" s="9">
        <f t="shared" si="13"/>
        <v>5.1682368775235535E-2</v>
      </c>
    </row>
    <row r="438" spans="1:9" x14ac:dyDescent="0.3">
      <c r="A438" s="3">
        <v>349</v>
      </c>
      <c r="B438" s="7" t="s">
        <v>62</v>
      </c>
      <c r="C438" s="3" t="s">
        <v>509</v>
      </c>
      <c r="D438" s="3" t="s">
        <v>9</v>
      </c>
      <c r="E438" s="8">
        <v>4149</v>
      </c>
      <c r="F438" s="8">
        <v>211</v>
      </c>
      <c r="G438" s="9">
        <f t="shared" si="12"/>
        <v>5.0855627862135454E-2</v>
      </c>
      <c r="H438" s="8">
        <v>142</v>
      </c>
      <c r="I438" s="9">
        <f t="shared" si="13"/>
        <v>3.4225114485418172E-2</v>
      </c>
    </row>
    <row r="439" spans="1:9" x14ac:dyDescent="0.3">
      <c r="A439" s="3">
        <v>363</v>
      </c>
      <c r="B439" s="7" t="s">
        <v>62</v>
      </c>
      <c r="C439" s="3" t="s">
        <v>573</v>
      </c>
      <c r="D439" s="3" t="s">
        <v>6</v>
      </c>
      <c r="E439" s="8">
        <v>3322</v>
      </c>
      <c r="F439" s="8">
        <v>206</v>
      </c>
      <c r="G439" s="9">
        <f t="shared" si="12"/>
        <v>6.2010836845273934E-2</v>
      </c>
      <c r="H439" s="8">
        <v>174</v>
      </c>
      <c r="I439" s="9">
        <f t="shared" si="13"/>
        <v>5.2378085490668275E-2</v>
      </c>
    </row>
    <row r="440" spans="1:9" x14ac:dyDescent="0.3">
      <c r="A440" s="3">
        <v>382</v>
      </c>
      <c r="B440" s="7" t="s">
        <v>62</v>
      </c>
      <c r="C440" s="3" t="s">
        <v>513</v>
      </c>
      <c r="D440" s="3" t="s">
        <v>7</v>
      </c>
      <c r="E440" s="8">
        <v>4123</v>
      </c>
      <c r="F440" s="8">
        <v>200</v>
      </c>
      <c r="G440" s="9">
        <f t="shared" si="12"/>
        <v>4.8508367693427118E-2</v>
      </c>
      <c r="H440" s="8">
        <v>158</v>
      </c>
      <c r="I440" s="9">
        <f t="shared" si="13"/>
        <v>3.8321610477807425E-2</v>
      </c>
    </row>
    <row r="441" spans="1:9" x14ac:dyDescent="0.3">
      <c r="A441" s="3">
        <v>389</v>
      </c>
      <c r="B441" s="7" t="s">
        <v>62</v>
      </c>
      <c r="C441" s="3" t="s">
        <v>591</v>
      </c>
      <c r="D441" s="3" t="s">
        <v>8</v>
      </c>
      <c r="E441" s="8">
        <v>3040</v>
      </c>
      <c r="F441" s="8">
        <v>199</v>
      </c>
      <c r="G441" s="9">
        <f t="shared" si="12"/>
        <v>6.5460526315789469E-2</v>
      </c>
      <c r="H441" s="8">
        <v>199</v>
      </c>
      <c r="I441" s="9">
        <f t="shared" si="13"/>
        <v>6.5460526315789469E-2</v>
      </c>
    </row>
    <row r="442" spans="1:9" x14ac:dyDescent="0.3">
      <c r="A442" s="3">
        <v>394</v>
      </c>
      <c r="B442" s="7" t="s">
        <v>62</v>
      </c>
      <c r="C442" s="3" t="s">
        <v>554</v>
      </c>
      <c r="D442" s="3" t="s">
        <v>9</v>
      </c>
      <c r="E442" s="8">
        <v>3565</v>
      </c>
      <c r="F442" s="8">
        <v>198</v>
      </c>
      <c r="G442" s="9">
        <f t="shared" si="12"/>
        <v>5.5539971949509118E-2</v>
      </c>
      <c r="H442" s="8">
        <v>74</v>
      </c>
      <c r="I442" s="9">
        <f t="shared" si="13"/>
        <v>2.0757363253856943E-2</v>
      </c>
    </row>
    <row r="443" spans="1:9" x14ac:dyDescent="0.3">
      <c r="A443" s="3">
        <v>397</v>
      </c>
      <c r="B443" s="7" t="s">
        <v>62</v>
      </c>
      <c r="C443" s="3" t="s">
        <v>578</v>
      </c>
      <c r="D443" s="3" t="s">
        <v>16</v>
      </c>
      <c r="E443" s="8">
        <v>3230</v>
      </c>
      <c r="F443" s="8">
        <v>197</v>
      </c>
      <c r="G443" s="9">
        <f t="shared" si="12"/>
        <v>6.0990712074303406E-2</v>
      </c>
      <c r="H443" s="8">
        <v>165</v>
      </c>
      <c r="I443" s="9">
        <f t="shared" si="13"/>
        <v>5.108359133126935E-2</v>
      </c>
    </row>
    <row r="444" spans="1:9" x14ac:dyDescent="0.3">
      <c r="A444" s="3">
        <v>402</v>
      </c>
      <c r="B444" s="7" t="s">
        <v>62</v>
      </c>
      <c r="C444" s="3" t="s">
        <v>67</v>
      </c>
      <c r="D444" s="3" t="s">
        <v>7</v>
      </c>
      <c r="E444" s="8">
        <v>4298</v>
      </c>
      <c r="F444" s="8">
        <v>194</v>
      </c>
      <c r="G444" s="9">
        <f t="shared" si="12"/>
        <v>4.5137273150302464E-2</v>
      </c>
      <c r="H444" s="8">
        <v>141</v>
      </c>
      <c r="I444" s="9">
        <f t="shared" si="13"/>
        <v>3.280595625872499E-2</v>
      </c>
    </row>
    <row r="445" spans="1:9" x14ac:dyDescent="0.3">
      <c r="A445" s="3">
        <v>414</v>
      </c>
      <c r="B445" s="7" t="s">
        <v>62</v>
      </c>
      <c r="C445" s="3" t="s">
        <v>521</v>
      </c>
      <c r="D445" s="3" t="s">
        <v>15</v>
      </c>
      <c r="E445" s="8">
        <v>3979</v>
      </c>
      <c r="F445" s="8">
        <v>190</v>
      </c>
      <c r="G445" s="9">
        <f t="shared" si="12"/>
        <v>4.7750691128424227E-2</v>
      </c>
      <c r="H445" s="8">
        <v>162</v>
      </c>
      <c r="I445" s="9">
        <f t="shared" si="13"/>
        <v>4.0713747172656446E-2</v>
      </c>
    </row>
    <row r="446" spans="1:9" x14ac:dyDescent="0.3">
      <c r="A446" s="3">
        <v>419</v>
      </c>
      <c r="B446" s="7" t="s">
        <v>62</v>
      </c>
      <c r="C446" s="3" t="s">
        <v>577</v>
      </c>
      <c r="D446" s="3" t="s">
        <v>14</v>
      </c>
      <c r="E446" s="8">
        <v>3252</v>
      </c>
      <c r="F446" s="8">
        <v>187</v>
      </c>
      <c r="G446" s="9">
        <f t="shared" si="12"/>
        <v>5.7503075030750306E-2</v>
      </c>
      <c r="H446" s="8">
        <v>124</v>
      </c>
      <c r="I446" s="9">
        <f t="shared" si="13"/>
        <v>3.8130381303813035E-2</v>
      </c>
    </row>
    <row r="447" spans="1:9" x14ac:dyDescent="0.3">
      <c r="A447" s="3">
        <v>421</v>
      </c>
      <c r="B447" s="7" t="s">
        <v>62</v>
      </c>
      <c r="C447" s="3" t="s">
        <v>580</v>
      </c>
      <c r="D447" s="3" t="s">
        <v>8</v>
      </c>
      <c r="E447" s="8">
        <v>3180</v>
      </c>
      <c r="F447" s="8">
        <v>186</v>
      </c>
      <c r="G447" s="9">
        <f t="shared" si="12"/>
        <v>5.849056603773585E-2</v>
      </c>
      <c r="H447" s="8">
        <v>164</v>
      </c>
      <c r="I447" s="9">
        <f t="shared" si="13"/>
        <v>5.157232704402516E-2</v>
      </c>
    </row>
    <row r="448" spans="1:9" x14ac:dyDescent="0.3">
      <c r="A448" s="3">
        <v>427</v>
      </c>
      <c r="B448" s="7" t="s">
        <v>62</v>
      </c>
      <c r="C448" s="3" t="s">
        <v>565</v>
      </c>
      <c r="D448" s="3" t="s">
        <v>11</v>
      </c>
      <c r="E448" s="8">
        <v>3447</v>
      </c>
      <c r="F448" s="8">
        <v>184</v>
      </c>
      <c r="G448" s="9">
        <f t="shared" si="12"/>
        <v>5.3379750507687847E-2</v>
      </c>
      <c r="H448" s="8">
        <v>169</v>
      </c>
      <c r="I448" s="9">
        <f t="shared" si="13"/>
        <v>4.9028140411952421E-2</v>
      </c>
    </row>
    <row r="449" spans="1:9" x14ac:dyDescent="0.3">
      <c r="A449" s="3">
        <v>432</v>
      </c>
      <c r="B449" s="7" t="s">
        <v>62</v>
      </c>
      <c r="C449" s="3" t="s">
        <v>524</v>
      </c>
      <c r="D449" s="3" t="s">
        <v>1</v>
      </c>
      <c r="E449" s="8">
        <v>3959</v>
      </c>
      <c r="F449" s="8">
        <v>182</v>
      </c>
      <c r="G449" s="9">
        <f t="shared" ref="G449:G512" si="14">F449/E449</f>
        <v>4.597120484970952E-2</v>
      </c>
      <c r="H449" s="8">
        <v>93</v>
      </c>
      <c r="I449" s="9">
        <f t="shared" ref="I449:I512" si="15">H449/E449</f>
        <v>2.3490780500126294E-2</v>
      </c>
    </row>
    <row r="450" spans="1:9" x14ac:dyDescent="0.3">
      <c r="A450" s="3">
        <v>453</v>
      </c>
      <c r="B450" s="7" t="s">
        <v>62</v>
      </c>
      <c r="C450" s="3" t="s">
        <v>470</v>
      </c>
      <c r="D450" s="3" t="s">
        <v>1</v>
      </c>
      <c r="E450" s="8">
        <v>5000</v>
      </c>
      <c r="F450" s="8">
        <v>175</v>
      </c>
      <c r="G450" s="9">
        <f t="shared" si="14"/>
        <v>3.5000000000000003E-2</v>
      </c>
      <c r="H450" s="8">
        <v>139</v>
      </c>
      <c r="I450" s="9">
        <f t="shared" si="15"/>
        <v>2.7799999999999998E-2</v>
      </c>
    </row>
    <row r="451" spans="1:9" x14ac:dyDescent="0.3">
      <c r="A451" s="3">
        <v>454</v>
      </c>
      <c r="B451" s="7" t="s">
        <v>62</v>
      </c>
      <c r="C451" s="3" t="s">
        <v>493</v>
      </c>
      <c r="D451" s="3" t="s">
        <v>1</v>
      </c>
      <c r="E451" s="8">
        <v>4442</v>
      </c>
      <c r="F451" s="8">
        <v>175</v>
      </c>
      <c r="G451" s="9">
        <f t="shared" si="14"/>
        <v>3.939666816749212E-2</v>
      </c>
      <c r="H451" s="8">
        <v>130</v>
      </c>
      <c r="I451" s="9">
        <f t="shared" si="15"/>
        <v>2.9266096352994146E-2</v>
      </c>
    </row>
    <row r="452" spans="1:9" x14ac:dyDescent="0.3">
      <c r="A452" s="3">
        <v>460</v>
      </c>
      <c r="B452" s="7" t="s">
        <v>62</v>
      </c>
      <c r="C452" s="3" t="s">
        <v>506</v>
      </c>
      <c r="D452" s="3" t="s">
        <v>14</v>
      </c>
      <c r="E452" s="8">
        <v>4214</v>
      </c>
      <c r="F452" s="8">
        <v>172</v>
      </c>
      <c r="G452" s="9">
        <f t="shared" si="14"/>
        <v>4.0816326530612242E-2</v>
      </c>
      <c r="H452" s="8">
        <v>173</v>
      </c>
      <c r="I452" s="9">
        <f t="shared" si="15"/>
        <v>4.1053630754627431E-2</v>
      </c>
    </row>
    <row r="453" spans="1:9" x14ac:dyDescent="0.3">
      <c r="A453" s="3">
        <v>461</v>
      </c>
      <c r="B453" s="7" t="s">
        <v>62</v>
      </c>
      <c r="C453" s="3" t="s">
        <v>526</v>
      </c>
      <c r="D453" s="3" t="s">
        <v>9</v>
      </c>
      <c r="E453" s="8">
        <v>3930</v>
      </c>
      <c r="F453" s="8">
        <v>172</v>
      </c>
      <c r="G453" s="9">
        <f t="shared" si="14"/>
        <v>4.3765903307888043E-2</v>
      </c>
      <c r="H453" s="8">
        <v>129</v>
      </c>
      <c r="I453" s="9">
        <f t="shared" si="15"/>
        <v>3.2824427480916032E-2</v>
      </c>
    </row>
    <row r="454" spans="1:9" x14ac:dyDescent="0.3">
      <c r="A454" s="3">
        <v>462</v>
      </c>
      <c r="B454" s="7" t="s">
        <v>62</v>
      </c>
      <c r="C454" s="3" t="s">
        <v>542</v>
      </c>
      <c r="D454" s="3" t="s">
        <v>4</v>
      </c>
      <c r="E454" s="8">
        <v>3685</v>
      </c>
      <c r="F454" s="8">
        <v>172</v>
      </c>
      <c r="G454" s="9">
        <f t="shared" si="14"/>
        <v>4.667571234735414E-2</v>
      </c>
      <c r="H454" s="8">
        <v>166</v>
      </c>
      <c r="I454" s="9">
        <f t="shared" si="15"/>
        <v>4.5047489823609226E-2</v>
      </c>
    </row>
    <row r="455" spans="1:9" x14ac:dyDescent="0.3">
      <c r="A455" s="3">
        <v>464</v>
      </c>
      <c r="B455" s="7" t="s">
        <v>62</v>
      </c>
      <c r="C455" s="3" t="s">
        <v>503</v>
      </c>
      <c r="D455" s="3" t="s">
        <v>14</v>
      </c>
      <c r="E455" s="8">
        <v>4243</v>
      </c>
      <c r="F455" s="8">
        <v>171</v>
      </c>
      <c r="G455" s="9">
        <f t="shared" si="14"/>
        <v>4.0301673344331844E-2</v>
      </c>
      <c r="H455" s="8">
        <v>173</v>
      </c>
      <c r="I455" s="9">
        <f t="shared" si="15"/>
        <v>4.0773037944850342E-2</v>
      </c>
    </row>
    <row r="456" spans="1:9" x14ac:dyDescent="0.3">
      <c r="A456" s="3">
        <v>483</v>
      </c>
      <c r="B456" s="7" t="s">
        <v>62</v>
      </c>
      <c r="C456" s="3" t="s">
        <v>584</v>
      </c>
      <c r="D456" s="3" t="s">
        <v>1</v>
      </c>
      <c r="E456" s="8">
        <v>3095</v>
      </c>
      <c r="F456" s="8">
        <v>161</v>
      </c>
      <c r="G456" s="9">
        <f t="shared" si="14"/>
        <v>5.2019386106623586E-2</v>
      </c>
      <c r="H456" s="8">
        <v>135</v>
      </c>
      <c r="I456" s="9">
        <f t="shared" si="15"/>
        <v>4.361873990306947E-2</v>
      </c>
    </row>
    <row r="457" spans="1:9" x14ac:dyDescent="0.3">
      <c r="A457" s="3">
        <v>484</v>
      </c>
      <c r="B457" s="7" t="s">
        <v>62</v>
      </c>
      <c r="C457" s="3" t="s">
        <v>494</v>
      </c>
      <c r="D457" s="3" t="s">
        <v>8</v>
      </c>
      <c r="E457" s="8">
        <v>4416</v>
      </c>
      <c r="F457" s="8">
        <v>160</v>
      </c>
      <c r="G457" s="9">
        <f t="shared" si="14"/>
        <v>3.6231884057971016E-2</v>
      </c>
      <c r="H457" s="8">
        <v>113</v>
      </c>
      <c r="I457" s="9">
        <f t="shared" si="15"/>
        <v>2.5588768115942028E-2</v>
      </c>
    </row>
    <row r="458" spans="1:9" x14ac:dyDescent="0.3">
      <c r="A458" s="3">
        <v>485</v>
      </c>
      <c r="B458" s="7" t="s">
        <v>62</v>
      </c>
      <c r="C458" s="3" t="s">
        <v>547</v>
      </c>
      <c r="D458" s="3" t="s">
        <v>3</v>
      </c>
      <c r="E458" s="8">
        <v>3655</v>
      </c>
      <c r="F458" s="8">
        <v>160</v>
      </c>
      <c r="G458" s="9">
        <f t="shared" si="14"/>
        <v>4.3775649794801641E-2</v>
      </c>
      <c r="H458" s="8">
        <v>149</v>
      </c>
      <c r="I458" s="9">
        <f t="shared" si="15"/>
        <v>4.0766073871409028E-2</v>
      </c>
    </row>
    <row r="459" spans="1:9" x14ac:dyDescent="0.3">
      <c r="A459" s="3">
        <v>486</v>
      </c>
      <c r="B459" s="7" t="s">
        <v>62</v>
      </c>
      <c r="C459" s="3" t="s">
        <v>549</v>
      </c>
      <c r="D459" s="3" t="s">
        <v>6</v>
      </c>
      <c r="E459" s="8">
        <v>3613</v>
      </c>
      <c r="F459" s="8">
        <v>160</v>
      </c>
      <c r="G459" s="9">
        <f t="shared" si="14"/>
        <v>4.4284528092997509E-2</v>
      </c>
      <c r="H459" s="8">
        <v>58</v>
      </c>
      <c r="I459" s="9">
        <f t="shared" si="15"/>
        <v>1.6053141433711598E-2</v>
      </c>
    </row>
    <row r="460" spans="1:9" x14ac:dyDescent="0.3">
      <c r="A460" s="3">
        <v>500</v>
      </c>
      <c r="B460" s="7" t="s">
        <v>62</v>
      </c>
      <c r="C460" s="3" t="s">
        <v>528</v>
      </c>
      <c r="D460" s="3" t="s">
        <v>10</v>
      </c>
      <c r="E460" s="8">
        <v>3886</v>
      </c>
      <c r="F460" s="8">
        <v>157</v>
      </c>
      <c r="G460" s="9">
        <f t="shared" si="14"/>
        <v>4.0401441070509518E-2</v>
      </c>
      <c r="H460" s="8">
        <v>160</v>
      </c>
      <c r="I460" s="9">
        <f t="shared" si="15"/>
        <v>4.1173443129181676E-2</v>
      </c>
    </row>
    <row r="461" spans="1:9" x14ac:dyDescent="0.3">
      <c r="A461" s="3">
        <v>511</v>
      </c>
      <c r="B461" s="7" t="s">
        <v>62</v>
      </c>
      <c r="C461" s="3" t="s">
        <v>562</v>
      </c>
      <c r="D461" s="3" t="s">
        <v>7</v>
      </c>
      <c r="E461" s="8">
        <v>3489</v>
      </c>
      <c r="F461" s="8">
        <v>154</v>
      </c>
      <c r="G461" s="9">
        <f t="shared" si="14"/>
        <v>4.4138721696761252E-2</v>
      </c>
      <c r="H461" s="8">
        <v>80</v>
      </c>
      <c r="I461" s="9">
        <f t="shared" si="15"/>
        <v>2.2929206076239609E-2</v>
      </c>
    </row>
    <row r="462" spans="1:9" x14ac:dyDescent="0.3">
      <c r="A462" s="3">
        <v>523</v>
      </c>
      <c r="B462" s="7" t="s">
        <v>62</v>
      </c>
      <c r="C462" s="3" t="s">
        <v>514</v>
      </c>
      <c r="D462" s="3" t="s">
        <v>7</v>
      </c>
      <c r="E462" s="8">
        <v>4097</v>
      </c>
      <c r="F462" s="8">
        <v>151</v>
      </c>
      <c r="G462" s="9">
        <f t="shared" si="14"/>
        <v>3.6856236270441788E-2</v>
      </c>
      <c r="H462" s="8">
        <v>163</v>
      </c>
      <c r="I462" s="9">
        <f t="shared" si="15"/>
        <v>3.978520868928484E-2</v>
      </c>
    </row>
    <row r="463" spans="1:9" x14ac:dyDescent="0.3">
      <c r="A463" s="3">
        <v>528</v>
      </c>
      <c r="B463" s="7" t="s">
        <v>62</v>
      </c>
      <c r="C463" s="3" t="s">
        <v>477</v>
      </c>
      <c r="D463" s="3" t="s">
        <v>8</v>
      </c>
      <c r="E463" s="8">
        <v>4800</v>
      </c>
      <c r="F463" s="8">
        <v>150</v>
      </c>
      <c r="G463" s="9">
        <f t="shared" si="14"/>
        <v>3.125E-2</v>
      </c>
      <c r="H463" s="8">
        <v>126</v>
      </c>
      <c r="I463" s="9">
        <f t="shared" si="15"/>
        <v>2.6249999999999999E-2</v>
      </c>
    </row>
    <row r="464" spans="1:9" x14ac:dyDescent="0.3">
      <c r="A464" s="3">
        <v>533</v>
      </c>
      <c r="B464" s="7" t="s">
        <v>62</v>
      </c>
      <c r="C464" s="3" t="s">
        <v>517</v>
      </c>
      <c r="D464" s="3" t="s">
        <v>1</v>
      </c>
      <c r="E464" s="8">
        <v>4047</v>
      </c>
      <c r="F464" s="8">
        <v>149</v>
      </c>
      <c r="G464" s="9">
        <f t="shared" si="14"/>
        <v>3.6817395601680257E-2</v>
      </c>
      <c r="H464" s="8">
        <v>132</v>
      </c>
      <c r="I464" s="9">
        <f t="shared" si="15"/>
        <v>3.2616753150481841E-2</v>
      </c>
    </row>
    <row r="465" spans="1:9" x14ac:dyDescent="0.3">
      <c r="A465" s="3">
        <v>534</v>
      </c>
      <c r="B465" s="7" t="s">
        <v>62</v>
      </c>
      <c r="C465" s="3" t="s">
        <v>534</v>
      </c>
      <c r="D465" s="3" t="s">
        <v>11</v>
      </c>
      <c r="E465" s="8">
        <v>3785</v>
      </c>
      <c r="F465" s="8">
        <v>149</v>
      </c>
      <c r="G465" s="9">
        <f t="shared" si="14"/>
        <v>3.9365918097754291E-2</v>
      </c>
      <c r="H465" s="8">
        <v>138</v>
      </c>
      <c r="I465" s="9">
        <f t="shared" si="15"/>
        <v>3.6459709379128138E-2</v>
      </c>
    </row>
    <row r="466" spans="1:9" x14ac:dyDescent="0.3">
      <c r="A466" s="3">
        <v>539</v>
      </c>
      <c r="B466" s="7" t="s">
        <v>62</v>
      </c>
      <c r="C466" s="3" t="s">
        <v>472</v>
      </c>
      <c r="D466" s="3" t="s">
        <v>1</v>
      </c>
      <c r="E466" s="8">
        <v>4945</v>
      </c>
      <c r="F466" s="8">
        <v>148</v>
      </c>
      <c r="G466" s="9">
        <f t="shared" si="14"/>
        <v>2.992922143579373E-2</v>
      </c>
      <c r="H466" s="8">
        <v>143</v>
      </c>
      <c r="I466" s="9">
        <f t="shared" si="15"/>
        <v>2.891809908998989E-2</v>
      </c>
    </row>
    <row r="467" spans="1:9" x14ac:dyDescent="0.3">
      <c r="A467" s="3">
        <v>541</v>
      </c>
      <c r="B467" s="7" t="s">
        <v>62</v>
      </c>
      <c r="C467" s="3" t="s">
        <v>530</v>
      </c>
      <c r="D467" s="3" t="s">
        <v>10</v>
      </c>
      <c r="E467" s="8">
        <v>3819</v>
      </c>
      <c r="F467" s="8">
        <v>148</v>
      </c>
      <c r="G467" s="9">
        <f t="shared" si="14"/>
        <v>3.875360041895784E-2</v>
      </c>
      <c r="H467" s="8">
        <v>123</v>
      </c>
      <c r="I467" s="9">
        <f t="shared" si="15"/>
        <v>3.2207384131971717E-2</v>
      </c>
    </row>
    <row r="468" spans="1:9" x14ac:dyDescent="0.3">
      <c r="A468" s="3">
        <v>544</v>
      </c>
      <c r="B468" s="7" t="s">
        <v>62</v>
      </c>
      <c r="C468" s="3" t="s">
        <v>499</v>
      </c>
      <c r="D468" s="3" t="s">
        <v>1</v>
      </c>
      <c r="E468" s="8">
        <v>4369</v>
      </c>
      <c r="F468" s="8">
        <v>147</v>
      </c>
      <c r="G468" s="9">
        <f t="shared" si="14"/>
        <v>3.3646143282215608E-2</v>
      </c>
      <c r="H468" s="8">
        <v>115</v>
      </c>
      <c r="I468" s="9">
        <f t="shared" si="15"/>
        <v>2.6321812771801328E-2</v>
      </c>
    </row>
    <row r="469" spans="1:9" x14ac:dyDescent="0.3">
      <c r="A469" s="3">
        <v>555</v>
      </c>
      <c r="B469" s="7" t="s">
        <v>62</v>
      </c>
      <c r="C469" s="3" t="s">
        <v>473</v>
      </c>
      <c r="D469" s="3" t="s">
        <v>0</v>
      </c>
      <c r="E469" s="8">
        <v>4916</v>
      </c>
      <c r="F469" s="8">
        <v>142</v>
      </c>
      <c r="G469" s="9">
        <f t="shared" si="14"/>
        <v>2.888527257933279E-2</v>
      </c>
      <c r="H469" s="8">
        <v>121</v>
      </c>
      <c r="I469" s="9">
        <f t="shared" si="15"/>
        <v>2.4613506916192025E-2</v>
      </c>
    </row>
    <row r="470" spans="1:9" x14ac:dyDescent="0.3">
      <c r="A470" s="3">
        <v>556</v>
      </c>
      <c r="B470" s="7" t="s">
        <v>62</v>
      </c>
      <c r="C470" s="3" t="s">
        <v>484</v>
      </c>
      <c r="D470" s="3" t="s">
        <v>1</v>
      </c>
      <c r="E470" s="8">
        <v>4543</v>
      </c>
      <c r="F470" s="8">
        <v>142</v>
      </c>
      <c r="G470" s="9">
        <f t="shared" si="14"/>
        <v>3.1256878714505831E-2</v>
      </c>
      <c r="H470" s="8">
        <v>127</v>
      </c>
      <c r="I470" s="9">
        <f t="shared" si="15"/>
        <v>2.7955095751705922E-2</v>
      </c>
    </row>
    <row r="471" spans="1:9" x14ac:dyDescent="0.3">
      <c r="A471" s="3">
        <v>557</v>
      </c>
      <c r="B471" s="7" t="s">
        <v>62</v>
      </c>
      <c r="C471" s="3" t="s">
        <v>515</v>
      </c>
      <c r="D471" s="3" t="s">
        <v>13</v>
      </c>
      <c r="E471" s="8">
        <v>4088</v>
      </c>
      <c r="F471" s="8">
        <v>142</v>
      </c>
      <c r="G471" s="9">
        <f t="shared" si="14"/>
        <v>3.4735812133072405E-2</v>
      </c>
      <c r="H471" s="8">
        <v>123</v>
      </c>
      <c r="I471" s="9">
        <f t="shared" si="15"/>
        <v>3.0088062622309196E-2</v>
      </c>
    </row>
    <row r="472" spans="1:9" x14ac:dyDescent="0.3">
      <c r="A472" s="3">
        <v>561</v>
      </c>
      <c r="B472" s="7" t="s">
        <v>62</v>
      </c>
      <c r="C472" s="3" t="s">
        <v>500</v>
      </c>
      <c r="D472" s="3" t="s">
        <v>0</v>
      </c>
      <c r="E472" s="8">
        <v>4339</v>
      </c>
      <c r="F472" s="8">
        <v>141</v>
      </c>
      <c r="G472" s="9">
        <f t="shared" si="14"/>
        <v>3.2495966812629638E-2</v>
      </c>
      <c r="H472" s="8">
        <v>127</v>
      </c>
      <c r="I472" s="9">
        <f t="shared" si="15"/>
        <v>2.926941691634017E-2</v>
      </c>
    </row>
    <row r="473" spans="1:9" x14ac:dyDescent="0.3">
      <c r="A473" s="3">
        <v>565</v>
      </c>
      <c r="B473" s="7" t="s">
        <v>62</v>
      </c>
      <c r="C473" s="3" t="s">
        <v>536</v>
      </c>
      <c r="D473" s="3" t="s">
        <v>8</v>
      </c>
      <c r="E473" s="8">
        <v>3749</v>
      </c>
      <c r="F473" s="8">
        <v>140</v>
      </c>
      <c r="G473" s="9">
        <f t="shared" si="14"/>
        <v>3.7343291544411843E-2</v>
      </c>
      <c r="H473" s="8">
        <v>108</v>
      </c>
      <c r="I473" s="9">
        <f t="shared" si="15"/>
        <v>2.8807682048546279E-2</v>
      </c>
    </row>
    <row r="474" spans="1:9" x14ac:dyDescent="0.3">
      <c r="A474" s="3">
        <v>581</v>
      </c>
      <c r="B474" s="7" t="s">
        <v>62</v>
      </c>
      <c r="C474" s="3" t="s">
        <v>537</v>
      </c>
      <c r="D474" s="3" t="s">
        <v>9</v>
      </c>
      <c r="E474" s="8">
        <v>3718</v>
      </c>
      <c r="F474" s="8">
        <v>136</v>
      </c>
      <c r="G474" s="9">
        <f t="shared" si="14"/>
        <v>3.6578805809575038E-2</v>
      </c>
      <c r="H474" s="8">
        <v>104</v>
      </c>
      <c r="I474" s="9">
        <f t="shared" si="15"/>
        <v>2.7972027972027972E-2</v>
      </c>
    </row>
    <row r="475" spans="1:9" x14ac:dyDescent="0.3">
      <c r="A475" s="3">
        <v>587</v>
      </c>
      <c r="B475" s="7" t="s">
        <v>62</v>
      </c>
      <c r="C475" s="3" t="s">
        <v>595</v>
      </c>
      <c r="D475" s="3" t="s">
        <v>11</v>
      </c>
      <c r="E475" s="8">
        <v>3004</v>
      </c>
      <c r="F475" s="8">
        <v>134</v>
      </c>
      <c r="G475" s="9">
        <f t="shared" si="14"/>
        <v>4.4607190412782959E-2</v>
      </c>
      <c r="H475" s="8">
        <v>85</v>
      </c>
      <c r="I475" s="9">
        <f t="shared" si="15"/>
        <v>2.829560585885486E-2</v>
      </c>
    </row>
    <row r="476" spans="1:9" x14ac:dyDescent="0.3">
      <c r="A476" s="3">
        <v>588</v>
      </c>
      <c r="B476" s="7" t="s">
        <v>62</v>
      </c>
      <c r="C476" s="3" t="s">
        <v>558</v>
      </c>
      <c r="D476" s="3" t="s">
        <v>1</v>
      </c>
      <c r="E476" s="8">
        <v>3539</v>
      </c>
      <c r="F476" s="8">
        <v>133</v>
      </c>
      <c r="G476" s="9">
        <f t="shared" si="14"/>
        <v>3.7581237637750779E-2</v>
      </c>
      <c r="H476" s="8">
        <v>31</v>
      </c>
      <c r="I476" s="9">
        <f t="shared" si="15"/>
        <v>8.7595365922576995E-3</v>
      </c>
    </row>
    <row r="477" spans="1:9" x14ac:dyDescent="0.3">
      <c r="A477" s="3">
        <v>593</v>
      </c>
      <c r="B477" s="7" t="s">
        <v>62</v>
      </c>
      <c r="C477" s="3" t="s">
        <v>546</v>
      </c>
      <c r="D477" s="3" t="s">
        <v>0</v>
      </c>
      <c r="E477" s="8">
        <v>3656</v>
      </c>
      <c r="F477" s="8">
        <v>132</v>
      </c>
      <c r="G477" s="9">
        <f t="shared" si="14"/>
        <v>3.6105032822757115E-2</v>
      </c>
      <c r="H477" s="8">
        <v>131</v>
      </c>
      <c r="I477" s="9">
        <f t="shared" si="15"/>
        <v>3.5831509846827134E-2</v>
      </c>
    </row>
    <row r="478" spans="1:9" x14ac:dyDescent="0.3">
      <c r="A478" s="3">
        <v>602</v>
      </c>
      <c r="B478" s="7" t="s">
        <v>62</v>
      </c>
      <c r="C478" s="3" t="s">
        <v>518</v>
      </c>
      <c r="D478" s="3" t="s">
        <v>1</v>
      </c>
      <c r="E478" s="8">
        <v>4031</v>
      </c>
      <c r="F478" s="8">
        <v>130</v>
      </c>
      <c r="G478" s="9">
        <f t="shared" si="14"/>
        <v>3.2250062019350038E-2</v>
      </c>
      <c r="H478" s="8">
        <v>116</v>
      </c>
      <c r="I478" s="9">
        <f t="shared" si="15"/>
        <v>2.8776978417266189E-2</v>
      </c>
    </row>
    <row r="479" spans="1:9" x14ac:dyDescent="0.3">
      <c r="A479" s="3">
        <v>607</v>
      </c>
      <c r="B479" s="7" t="s">
        <v>62</v>
      </c>
      <c r="C479" s="3" t="s">
        <v>508</v>
      </c>
      <c r="D479" s="3" t="s">
        <v>15</v>
      </c>
      <c r="E479" s="8">
        <v>4207</v>
      </c>
      <c r="F479" s="8">
        <v>128</v>
      </c>
      <c r="G479" s="9">
        <f t="shared" si="14"/>
        <v>3.042548134062277E-2</v>
      </c>
      <c r="H479" s="8">
        <v>78</v>
      </c>
      <c r="I479" s="9">
        <f t="shared" si="15"/>
        <v>1.8540527691942001E-2</v>
      </c>
    </row>
    <row r="480" spans="1:9" x14ac:dyDescent="0.3">
      <c r="A480" s="3">
        <v>615</v>
      </c>
      <c r="B480" s="7" t="s">
        <v>62</v>
      </c>
      <c r="C480" s="3" t="s">
        <v>544</v>
      </c>
      <c r="D480" s="3" t="s">
        <v>1</v>
      </c>
      <c r="E480" s="8">
        <v>3657</v>
      </c>
      <c r="F480" s="8">
        <v>125</v>
      </c>
      <c r="G480" s="9">
        <f t="shared" si="14"/>
        <v>3.4181022696199069E-2</v>
      </c>
      <c r="H480" s="8">
        <v>120</v>
      </c>
      <c r="I480" s="9">
        <f t="shared" si="15"/>
        <v>3.2813781788351107E-2</v>
      </c>
    </row>
    <row r="481" spans="1:9" x14ac:dyDescent="0.3">
      <c r="A481" s="3">
        <v>621</v>
      </c>
      <c r="B481" s="7" t="s">
        <v>62</v>
      </c>
      <c r="C481" s="3" t="s">
        <v>511</v>
      </c>
      <c r="D481" s="3" t="s">
        <v>1</v>
      </c>
      <c r="E481" s="8">
        <v>4137</v>
      </c>
      <c r="F481" s="8">
        <v>123</v>
      </c>
      <c r="G481" s="9">
        <f t="shared" si="14"/>
        <v>2.9731689630166789E-2</v>
      </c>
      <c r="H481" s="8">
        <v>121</v>
      </c>
      <c r="I481" s="9">
        <f t="shared" si="15"/>
        <v>2.9248247522359199E-2</v>
      </c>
    </row>
    <row r="482" spans="1:9" x14ac:dyDescent="0.3">
      <c r="A482" s="3">
        <v>628</v>
      </c>
      <c r="B482" s="7" t="s">
        <v>62</v>
      </c>
      <c r="C482" s="3" t="s">
        <v>471</v>
      </c>
      <c r="D482" s="3" t="s">
        <v>1</v>
      </c>
      <c r="E482" s="8">
        <v>4958</v>
      </c>
      <c r="F482" s="8">
        <v>121</v>
      </c>
      <c r="G482" s="9">
        <f t="shared" si="14"/>
        <v>2.4405002016942314E-2</v>
      </c>
      <c r="H482" s="8">
        <v>93</v>
      </c>
      <c r="I482" s="9">
        <f t="shared" si="15"/>
        <v>1.8757563533682936E-2</v>
      </c>
    </row>
    <row r="483" spans="1:9" x14ac:dyDescent="0.3">
      <c r="A483" s="3">
        <v>644</v>
      </c>
      <c r="B483" s="7" t="s">
        <v>62</v>
      </c>
      <c r="C483" s="3" t="s">
        <v>504</v>
      </c>
      <c r="D483" s="3" t="s">
        <v>3</v>
      </c>
      <c r="E483" s="8">
        <v>4240</v>
      </c>
      <c r="F483" s="8">
        <v>118</v>
      </c>
      <c r="G483" s="9">
        <f t="shared" si="14"/>
        <v>2.7830188679245284E-2</v>
      </c>
      <c r="H483" s="8">
        <v>109</v>
      </c>
      <c r="I483" s="9">
        <f t="shared" si="15"/>
        <v>2.5707547169811322E-2</v>
      </c>
    </row>
    <row r="484" spans="1:9" x14ac:dyDescent="0.3">
      <c r="A484" s="3">
        <v>646</v>
      </c>
      <c r="B484" s="7" t="s">
        <v>62</v>
      </c>
      <c r="C484" s="3" t="s">
        <v>539</v>
      </c>
      <c r="D484" s="3" t="s">
        <v>13</v>
      </c>
      <c r="E484" s="8">
        <v>3714</v>
      </c>
      <c r="F484" s="8">
        <v>118</v>
      </c>
      <c r="G484" s="9">
        <f t="shared" si="14"/>
        <v>3.1771674744211095E-2</v>
      </c>
      <c r="H484" s="8">
        <v>25</v>
      </c>
      <c r="I484" s="9">
        <f t="shared" si="15"/>
        <v>6.7312870220786218E-3</v>
      </c>
    </row>
    <row r="485" spans="1:9" x14ac:dyDescent="0.3">
      <c r="A485" s="3">
        <v>654</v>
      </c>
      <c r="B485" s="7" t="s">
        <v>62</v>
      </c>
      <c r="C485" s="3" t="s">
        <v>564</v>
      </c>
      <c r="D485" s="3" t="s">
        <v>13</v>
      </c>
      <c r="E485" s="8">
        <v>3466</v>
      </c>
      <c r="F485" s="8">
        <v>115</v>
      </c>
      <c r="G485" s="9">
        <f t="shared" si="14"/>
        <v>3.3179457587997695E-2</v>
      </c>
      <c r="H485" s="8">
        <v>83</v>
      </c>
      <c r="I485" s="9">
        <f t="shared" si="15"/>
        <v>2.3946912867859205E-2</v>
      </c>
    </row>
    <row r="486" spans="1:9" x14ac:dyDescent="0.3">
      <c r="A486" s="3">
        <v>655</v>
      </c>
      <c r="B486" s="7" t="s">
        <v>62</v>
      </c>
      <c r="C486" s="3" t="s">
        <v>594</v>
      </c>
      <c r="D486" s="3" t="s">
        <v>5</v>
      </c>
      <c r="E486" s="8">
        <v>3014</v>
      </c>
      <c r="F486" s="8">
        <v>115</v>
      </c>
      <c r="G486" s="9">
        <f t="shared" si="14"/>
        <v>3.8155275381552757E-2</v>
      </c>
      <c r="H486" s="8">
        <v>94</v>
      </c>
      <c r="I486" s="9">
        <f t="shared" si="15"/>
        <v>3.1187790311877902E-2</v>
      </c>
    </row>
    <row r="487" spans="1:9" x14ac:dyDescent="0.3">
      <c r="A487" s="3">
        <v>656</v>
      </c>
      <c r="B487" s="7" t="s">
        <v>62</v>
      </c>
      <c r="C487" s="3" t="s">
        <v>491</v>
      </c>
      <c r="D487" s="3" t="s">
        <v>1</v>
      </c>
      <c r="E487" s="8">
        <v>4456</v>
      </c>
      <c r="F487" s="8">
        <v>114</v>
      </c>
      <c r="G487" s="9">
        <f t="shared" si="14"/>
        <v>2.5583482944344704E-2</v>
      </c>
      <c r="H487" s="8">
        <v>101</v>
      </c>
      <c r="I487" s="9">
        <f t="shared" si="15"/>
        <v>2.2666068222621186E-2</v>
      </c>
    </row>
    <row r="488" spans="1:9" x14ac:dyDescent="0.3">
      <c r="A488" s="3">
        <v>665</v>
      </c>
      <c r="B488" s="7" t="s">
        <v>62</v>
      </c>
      <c r="C488" s="3" t="s">
        <v>527</v>
      </c>
      <c r="D488" s="3" t="s">
        <v>9</v>
      </c>
      <c r="E488" s="8">
        <v>3923</v>
      </c>
      <c r="F488" s="8">
        <v>112</v>
      </c>
      <c r="G488" s="9">
        <f t="shared" si="14"/>
        <v>2.8549579403517714E-2</v>
      </c>
      <c r="H488" s="8">
        <v>99</v>
      </c>
      <c r="I488" s="9">
        <f t="shared" si="15"/>
        <v>2.5235788937037981E-2</v>
      </c>
    </row>
    <row r="489" spans="1:9" x14ac:dyDescent="0.3">
      <c r="A489" s="3">
        <v>677</v>
      </c>
      <c r="B489" s="7" t="s">
        <v>62</v>
      </c>
      <c r="C489" s="3" t="s">
        <v>559</v>
      </c>
      <c r="D489" s="3" t="s">
        <v>1</v>
      </c>
      <c r="E489" s="8">
        <v>3531</v>
      </c>
      <c r="F489" s="8">
        <v>106</v>
      </c>
      <c r="G489" s="9">
        <f t="shared" si="14"/>
        <v>3.0019824412347778E-2</v>
      </c>
      <c r="H489" s="8">
        <v>99</v>
      </c>
      <c r="I489" s="9">
        <f t="shared" si="15"/>
        <v>2.8037383177570093E-2</v>
      </c>
    </row>
    <row r="490" spans="1:9" x14ac:dyDescent="0.3">
      <c r="A490" s="3">
        <v>680</v>
      </c>
      <c r="B490" s="7" t="s">
        <v>62</v>
      </c>
      <c r="C490" s="3" t="s">
        <v>492</v>
      </c>
      <c r="D490" s="3" t="s">
        <v>2</v>
      </c>
      <c r="E490" s="8">
        <v>4455</v>
      </c>
      <c r="F490" s="8">
        <v>104</v>
      </c>
      <c r="G490" s="9">
        <f t="shared" si="14"/>
        <v>2.334455667789001E-2</v>
      </c>
      <c r="H490" s="8">
        <v>41</v>
      </c>
      <c r="I490" s="9">
        <f t="shared" si="15"/>
        <v>9.2031425364758699E-3</v>
      </c>
    </row>
    <row r="491" spans="1:9" x14ac:dyDescent="0.3">
      <c r="A491" s="3">
        <v>701</v>
      </c>
      <c r="B491" s="7" t="s">
        <v>62</v>
      </c>
      <c r="C491" s="3" t="s">
        <v>487</v>
      </c>
      <c r="D491" s="3" t="s">
        <v>10</v>
      </c>
      <c r="E491" s="8">
        <v>4515</v>
      </c>
      <c r="F491" s="8">
        <v>97</v>
      </c>
      <c r="G491" s="9">
        <f t="shared" si="14"/>
        <v>2.1483942414174971E-2</v>
      </c>
      <c r="H491" s="8">
        <v>92</v>
      </c>
      <c r="I491" s="9">
        <f t="shared" si="15"/>
        <v>2.0376522702104098E-2</v>
      </c>
    </row>
    <row r="492" spans="1:9" x14ac:dyDescent="0.3">
      <c r="A492" s="3">
        <v>712</v>
      </c>
      <c r="B492" s="7" t="s">
        <v>62</v>
      </c>
      <c r="C492" s="3" t="s">
        <v>502</v>
      </c>
      <c r="D492" s="3" t="s">
        <v>8</v>
      </c>
      <c r="E492" s="8">
        <v>4280</v>
      </c>
      <c r="F492" s="8">
        <v>94</v>
      </c>
      <c r="G492" s="9">
        <f t="shared" si="14"/>
        <v>2.1962616822429906E-2</v>
      </c>
      <c r="H492" s="8">
        <v>109</v>
      </c>
      <c r="I492" s="9">
        <f t="shared" si="15"/>
        <v>2.5467289719626168E-2</v>
      </c>
    </row>
    <row r="493" spans="1:9" x14ac:dyDescent="0.3">
      <c r="A493" s="3">
        <v>713</v>
      </c>
      <c r="B493" s="7" t="s">
        <v>62</v>
      </c>
      <c r="C493" s="3" t="s">
        <v>570</v>
      </c>
      <c r="D493" s="3" t="s">
        <v>0</v>
      </c>
      <c r="E493" s="8">
        <v>3382</v>
      </c>
      <c r="F493" s="8">
        <v>94</v>
      </c>
      <c r="G493" s="9">
        <f t="shared" si="14"/>
        <v>2.7794204612655235E-2</v>
      </c>
      <c r="H493" s="8">
        <v>81</v>
      </c>
      <c r="I493" s="9">
        <f t="shared" si="15"/>
        <v>2.3950325251330572E-2</v>
      </c>
    </row>
    <row r="494" spans="1:9" x14ac:dyDescent="0.3">
      <c r="A494" s="3">
        <v>716</v>
      </c>
      <c r="B494" s="7" t="s">
        <v>62</v>
      </c>
      <c r="C494" s="3" t="s">
        <v>560</v>
      </c>
      <c r="D494" s="3" t="s">
        <v>10</v>
      </c>
      <c r="E494" s="8">
        <v>3518</v>
      </c>
      <c r="F494" s="8">
        <v>93</v>
      </c>
      <c r="G494" s="9">
        <f t="shared" si="14"/>
        <v>2.6435474701534963E-2</v>
      </c>
      <c r="H494" s="8">
        <v>68</v>
      </c>
      <c r="I494" s="9">
        <f t="shared" si="15"/>
        <v>1.9329164297896533E-2</v>
      </c>
    </row>
    <row r="495" spans="1:9" x14ac:dyDescent="0.3">
      <c r="A495" s="3">
        <v>720</v>
      </c>
      <c r="B495" s="7" t="s">
        <v>62</v>
      </c>
      <c r="C495" s="3" t="s">
        <v>588</v>
      </c>
      <c r="D495" s="3" t="s">
        <v>1</v>
      </c>
      <c r="E495" s="8">
        <v>3042</v>
      </c>
      <c r="F495" s="8">
        <v>91</v>
      </c>
      <c r="G495" s="9">
        <f t="shared" si="14"/>
        <v>2.9914529914529916E-2</v>
      </c>
      <c r="H495" s="8">
        <v>91</v>
      </c>
      <c r="I495" s="9">
        <f t="shared" si="15"/>
        <v>2.9914529914529916E-2</v>
      </c>
    </row>
    <row r="496" spans="1:9" x14ac:dyDescent="0.3">
      <c r="A496" s="3">
        <v>724</v>
      </c>
      <c r="B496" s="7" t="s">
        <v>62</v>
      </c>
      <c r="C496" s="3" t="s">
        <v>552</v>
      </c>
      <c r="D496" s="3" t="s">
        <v>15</v>
      </c>
      <c r="E496" s="8">
        <v>3574</v>
      </c>
      <c r="F496" s="8">
        <v>90</v>
      </c>
      <c r="G496" s="9">
        <f t="shared" si="14"/>
        <v>2.5181869054280919E-2</v>
      </c>
      <c r="H496" s="8">
        <v>100</v>
      </c>
      <c r="I496" s="9">
        <f t="shared" si="15"/>
        <v>2.7979854504756575E-2</v>
      </c>
    </row>
    <row r="497" spans="1:9" x14ac:dyDescent="0.3">
      <c r="A497" s="3">
        <v>726</v>
      </c>
      <c r="B497" s="7" t="s">
        <v>62</v>
      </c>
      <c r="C497" s="3" t="s">
        <v>490</v>
      </c>
      <c r="D497" s="3" t="s">
        <v>0</v>
      </c>
      <c r="E497" s="8">
        <v>4463</v>
      </c>
      <c r="F497" s="8">
        <v>89</v>
      </c>
      <c r="G497" s="9">
        <f t="shared" si="14"/>
        <v>1.9941743222047951E-2</v>
      </c>
      <c r="H497" s="8">
        <v>83</v>
      </c>
      <c r="I497" s="9">
        <f t="shared" si="15"/>
        <v>1.8597356038539098E-2</v>
      </c>
    </row>
    <row r="498" spans="1:9" x14ac:dyDescent="0.3">
      <c r="A498" s="3">
        <v>727</v>
      </c>
      <c r="B498" s="7" t="s">
        <v>62</v>
      </c>
      <c r="C498" s="3" t="s">
        <v>555</v>
      </c>
      <c r="D498" s="3" t="s">
        <v>14</v>
      </c>
      <c r="E498" s="8">
        <v>3564</v>
      </c>
      <c r="F498" s="8">
        <v>89</v>
      </c>
      <c r="G498" s="9">
        <f t="shared" si="14"/>
        <v>2.4971941638608306E-2</v>
      </c>
      <c r="H498" s="8">
        <v>109</v>
      </c>
      <c r="I498" s="9">
        <f t="shared" si="15"/>
        <v>3.058361391694725E-2</v>
      </c>
    </row>
    <row r="499" spans="1:9" x14ac:dyDescent="0.3">
      <c r="A499" s="3">
        <v>729</v>
      </c>
      <c r="B499" s="7" t="s">
        <v>62</v>
      </c>
      <c r="C499" s="3" t="s">
        <v>485</v>
      </c>
      <c r="D499" s="3" t="s">
        <v>8</v>
      </c>
      <c r="E499" s="8">
        <v>4522</v>
      </c>
      <c r="F499" s="8">
        <v>88</v>
      </c>
      <c r="G499" s="9">
        <f t="shared" si="14"/>
        <v>1.9460415745245468E-2</v>
      </c>
      <c r="H499" s="8">
        <v>43</v>
      </c>
      <c r="I499" s="9">
        <f t="shared" si="15"/>
        <v>9.5090667846085795E-3</v>
      </c>
    </row>
    <row r="500" spans="1:9" x14ac:dyDescent="0.3">
      <c r="A500" s="3">
        <v>736</v>
      </c>
      <c r="B500" s="7" t="s">
        <v>62</v>
      </c>
      <c r="C500" s="3" t="s">
        <v>576</v>
      </c>
      <c r="D500" s="3" t="s">
        <v>6</v>
      </c>
      <c r="E500" s="8">
        <v>3270</v>
      </c>
      <c r="F500" s="8">
        <v>86</v>
      </c>
      <c r="G500" s="9">
        <f t="shared" si="14"/>
        <v>2.6299694189602447E-2</v>
      </c>
      <c r="H500" s="8">
        <v>53</v>
      </c>
      <c r="I500" s="9">
        <f t="shared" si="15"/>
        <v>1.6207951070336391E-2</v>
      </c>
    </row>
    <row r="501" spans="1:9" x14ac:dyDescent="0.3">
      <c r="A501" s="3">
        <v>741</v>
      </c>
      <c r="B501" s="7" t="s">
        <v>62</v>
      </c>
      <c r="C501" s="3" t="s">
        <v>541</v>
      </c>
      <c r="D501" s="3" t="s">
        <v>0</v>
      </c>
      <c r="E501" s="8">
        <v>3694</v>
      </c>
      <c r="F501" s="8">
        <v>85</v>
      </c>
      <c r="G501" s="9">
        <f t="shared" si="14"/>
        <v>2.3010286951813751E-2</v>
      </c>
      <c r="H501" s="8">
        <v>71</v>
      </c>
      <c r="I501" s="9">
        <f t="shared" si="15"/>
        <v>1.9220357336220899E-2</v>
      </c>
    </row>
    <row r="502" spans="1:9" x14ac:dyDescent="0.3">
      <c r="A502" s="3">
        <v>742</v>
      </c>
      <c r="B502" s="7" t="s">
        <v>62</v>
      </c>
      <c r="C502" s="3" t="s">
        <v>501</v>
      </c>
      <c r="D502" s="3" t="s">
        <v>1</v>
      </c>
      <c r="E502" s="8">
        <v>4323</v>
      </c>
      <c r="F502" s="8">
        <v>84</v>
      </c>
      <c r="G502" s="9">
        <f t="shared" si="14"/>
        <v>1.9430950728660652E-2</v>
      </c>
      <c r="H502" s="8">
        <v>75</v>
      </c>
      <c r="I502" s="9">
        <f t="shared" si="15"/>
        <v>1.7349063150589868E-2</v>
      </c>
    </row>
    <row r="503" spans="1:9" x14ac:dyDescent="0.3">
      <c r="A503" s="3">
        <v>771</v>
      </c>
      <c r="B503" s="7" t="s">
        <v>62</v>
      </c>
      <c r="C503" s="3" t="s">
        <v>532</v>
      </c>
      <c r="D503" s="3" t="s">
        <v>2</v>
      </c>
      <c r="E503" s="8">
        <v>3797</v>
      </c>
      <c r="F503" s="8">
        <v>73</v>
      </c>
      <c r="G503" s="9">
        <f t="shared" si="14"/>
        <v>1.922570450355544E-2</v>
      </c>
      <c r="H503" s="8">
        <v>45</v>
      </c>
      <c r="I503" s="9">
        <f t="shared" si="15"/>
        <v>1.18514616802739E-2</v>
      </c>
    </row>
    <row r="504" spans="1:9" x14ac:dyDescent="0.3">
      <c r="A504" s="3">
        <v>778</v>
      </c>
      <c r="B504" s="7" t="s">
        <v>62</v>
      </c>
      <c r="C504" s="3" t="s">
        <v>479</v>
      </c>
      <c r="D504" s="3" t="s">
        <v>1</v>
      </c>
      <c r="E504" s="8">
        <v>4768</v>
      </c>
      <c r="F504" s="8">
        <v>69</v>
      </c>
      <c r="G504" s="9">
        <f t="shared" si="14"/>
        <v>1.4471476510067114E-2</v>
      </c>
      <c r="H504" s="8">
        <v>45</v>
      </c>
      <c r="I504" s="9">
        <f t="shared" si="15"/>
        <v>9.4379194630872486E-3</v>
      </c>
    </row>
    <row r="505" spans="1:9" x14ac:dyDescent="0.3">
      <c r="A505" s="3">
        <v>780</v>
      </c>
      <c r="B505" s="7" t="s">
        <v>62</v>
      </c>
      <c r="C505" s="3" t="s">
        <v>569</v>
      </c>
      <c r="D505" s="3" t="s">
        <v>11</v>
      </c>
      <c r="E505" s="8">
        <v>3384</v>
      </c>
      <c r="F505" s="8">
        <v>69</v>
      </c>
      <c r="G505" s="9">
        <f t="shared" si="14"/>
        <v>2.0390070921985817E-2</v>
      </c>
      <c r="H505" s="8">
        <v>4</v>
      </c>
      <c r="I505" s="9">
        <f t="shared" si="15"/>
        <v>1.1820330969267139E-3</v>
      </c>
    </row>
    <row r="506" spans="1:9" x14ac:dyDescent="0.3">
      <c r="A506" s="3">
        <v>784</v>
      </c>
      <c r="B506" s="7" t="s">
        <v>62</v>
      </c>
      <c r="C506" s="3" t="s">
        <v>572</v>
      </c>
      <c r="D506" s="3" t="s">
        <v>10</v>
      </c>
      <c r="E506" s="8">
        <v>3328</v>
      </c>
      <c r="F506" s="8">
        <v>68</v>
      </c>
      <c r="G506" s="9">
        <f t="shared" si="14"/>
        <v>2.0432692307692308E-2</v>
      </c>
      <c r="H506" s="8">
        <v>67</v>
      </c>
      <c r="I506" s="9">
        <f t="shared" si="15"/>
        <v>2.013221153846154E-2</v>
      </c>
    </row>
    <row r="507" spans="1:9" x14ac:dyDescent="0.3">
      <c r="A507" s="3">
        <v>793</v>
      </c>
      <c r="B507" s="7" t="s">
        <v>62</v>
      </c>
      <c r="C507" s="3" t="s">
        <v>483</v>
      </c>
      <c r="D507" s="3" t="s">
        <v>6</v>
      </c>
      <c r="E507" s="8">
        <v>4584</v>
      </c>
      <c r="F507" s="8">
        <v>62</v>
      </c>
      <c r="G507" s="9">
        <f t="shared" si="14"/>
        <v>1.3525305410122163E-2</v>
      </c>
      <c r="H507" s="8">
        <v>62</v>
      </c>
      <c r="I507" s="9">
        <f t="shared" si="15"/>
        <v>1.3525305410122163E-2</v>
      </c>
    </row>
    <row r="508" spans="1:9" x14ac:dyDescent="0.3">
      <c r="A508" s="3">
        <v>798</v>
      </c>
      <c r="B508" s="7" t="s">
        <v>62</v>
      </c>
      <c r="C508" s="3" t="s">
        <v>586</v>
      </c>
      <c r="D508" s="3" t="s">
        <v>1</v>
      </c>
      <c r="E508" s="8">
        <v>3077</v>
      </c>
      <c r="F508" s="8">
        <v>62</v>
      </c>
      <c r="G508" s="9">
        <f t="shared" si="14"/>
        <v>2.0149496262593436E-2</v>
      </c>
      <c r="H508" s="8">
        <v>53</v>
      </c>
      <c r="I508" s="9">
        <f t="shared" si="15"/>
        <v>1.7224569385765356E-2</v>
      </c>
    </row>
    <row r="509" spans="1:9" x14ac:dyDescent="0.3">
      <c r="A509" s="3">
        <v>800</v>
      </c>
      <c r="B509" s="7" t="s">
        <v>62</v>
      </c>
      <c r="C509" s="3" t="s">
        <v>476</v>
      </c>
      <c r="D509" s="3" t="s">
        <v>1</v>
      </c>
      <c r="E509" s="8">
        <v>4848</v>
      </c>
      <c r="F509" s="8">
        <v>60</v>
      </c>
      <c r="G509" s="9">
        <f t="shared" si="14"/>
        <v>1.2376237623762377E-2</v>
      </c>
      <c r="H509" s="8">
        <v>28</v>
      </c>
      <c r="I509" s="9">
        <f t="shared" si="15"/>
        <v>5.7755775577557752E-3</v>
      </c>
    </row>
    <row r="510" spans="1:9" x14ac:dyDescent="0.3">
      <c r="A510" s="3">
        <v>806</v>
      </c>
      <c r="B510" s="7" t="s">
        <v>62</v>
      </c>
      <c r="C510" s="3" t="s">
        <v>550</v>
      </c>
      <c r="D510" s="3" t="s">
        <v>2</v>
      </c>
      <c r="E510" s="8">
        <v>3579</v>
      </c>
      <c r="F510" s="8">
        <v>57</v>
      </c>
      <c r="G510" s="9">
        <f t="shared" si="14"/>
        <v>1.5926236378876781E-2</v>
      </c>
      <c r="H510" s="8">
        <v>38</v>
      </c>
      <c r="I510" s="9">
        <f t="shared" si="15"/>
        <v>1.0617490919251188E-2</v>
      </c>
    </row>
    <row r="511" spans="1:9" x14ac:dyDescent="0.3">
      <c r="A511" s="3">
        <v>812</v>
      </c>
      <c r="B511" s="7" t="s">
        <v>62</v>
      </c>
      <c r="C511" s="3" t="s">
        <v>533</v>
      </c>
      <c r="D511" s="3" t="s">
        <v>7</v>
      </c>
      <c r="E511" s="8">
        <v>3790</v>
      </c>
      <c r="F511" s="8">
        <v>53</v>
      </c>
      <c r="G511" s="9">
        <f t="shared" si="14"/>
        <v>1.3984168865435357E-2</v>
      </c>
      <c r="H511" s="8">
        <v>27</v>
      </c>
      <c r="I511" s="9">
        <f t="shared" si="15"/>
        <v>7.1240105540897099E-3</v>
      </c>
    </row>
    <row r="512" spans="1:9" x14ac:dyDescent="0.3">
      <c r="A512" s="3">
        <v>821</v>
      </c>
      <c r="B512" s="7" t="s">
        <v>62</v>
      </c>
      <c r="C512" s="3" t="s">
        <v>587</v>
      </c>
      <c r="D512" s="3" t="s">
        <v>9</v>
      </c>
      <c r="E512" s="8">
        <v>3076</v>
      </c>
      <c r="F512" s="8">
        <v>49</v>
      </c>
      <c r="G512" s="9">
        <f t="shared" si="14"/>
        <v>1.5929778933680104E-2</v>
      </c>
      <c r="H512" s="8">
        <v>49</v>
      </c>
      <c r="I512" s="9">
        <f t="shared" si="15"/>
        <v>1.5929778933680104E-2</v>
      </c>
    </row>
    <row r="513" spans="1:9" x14ac:dyDescent="0.3">
      <c r="A513" s="3">
        <v>823</v>
      </c>
      <c r="B513" s="7" t="s">
        <v>62</v>
      </c>
      <c r="C513" s="3" t="s">
        <v>505</v>
      </c>
      <c r="D513" s="3" t="s">
        <v>3</v>
      </c>
      <c r="E513" s="8">
        <v>4218</v>
      </c>
      <c r="F513" s="8">
        <v>47</v>
      </c>
      <c r="G513" s="9">
        <f t="shared" ref="G513:G576" si="16">F513/E513</f>
        <v>1.1142721669037459E-2</v>
      </c>
      <c r="H513" s="8">
        <v>43</v>
      </c>
      <c r="I513" s="9">
        <f t="shared" ref="I513:I576" si="17">H513/E513</f>
        <v>1.0194404931247037E-2</v>
      </c>
    </row>
    <row r="514" spans="1:9" x14ac:dyDescent="0.3">
      <c r="A514" s="3">
        <v>827</v>
      </c>
      <c r="B514" s="7" t="s">
        <v>62</v>
      </c>
      <c r="C514" s="3" t="s">
        <v>592</v>
      </c>
      <c r="D514" s="3" t="s">
        <v>6</v>
      </c>
      <c r="E514" s="8">
        <v>3027</v>
      </c>
      <c r="F514" s="8">
        <v>46</v>
      </c>
      <c r="G514" s="9">
        <f t="shared" si="16"/>
        <v>1.5196564255037992E-2</v>
      </c>
      <c r="H514" s="8">
        <v>44</v>
      </c>
      <c r="I514" s="9">
        <f t="shared" si="17"/>
        <v>1.453584407003634E-2</v>
      </c>
    </row>
    <row r="515" spans="1:9" x14ac:dyDescent="0.3">
      <c r="A515" s="3">
        <v>839</v>
      </c>
      <c r="B515" s="7" t="s">
        <v>62</v>
      </c>
      <c r="C515" s="3" t="s">
        <v>579</v>
      </c>
      <c r="D515" s="3" t="s">
        <v>5</v>
      </c>
      <c r="E515" s="8">
        <v>3196</v>
      </c>
      <c r="F515" s="8">
        <v>38</v>
      </c>
      <c r="G515" s="9">
        <f t="shared" si="16"/>
        <v>1.1889862327909888E-2</v>
      </c>
      <c r="H515" s="8">
        <v>39</v>
      </c>
      <c r="I515" s="9">
        <f t="shared" si="17"/>
        <v>1.2202753441802253E-2</v>
      </c>
    </row>
    <row r="516" spans="1:9" x14ac:dyDescent="0.3">
      <c r="A516" s="3">
        <v>843</v>
      </c>
      <c r="B516" s="7" t="s">
        <v>62</v>
      </c>
      <c r="C516" s="3" t="s">
        <v>585</v>
      </c>
      <c r="D516" s="3" t="s">
        <v>1</v>
      </c>
      <c r="E516" s="8">
        <v>3092</v>
      </c>
      <c r="F516" s="8">
        <v>37</v>
      </c>
      <c r="G516" s="9">
        <f t="shared" si="16"/>
        <v>1.1966364812419146E-2</v>
      </c>
      <c r="H516" s="8">
        <v>39</v>
      </c>
      <c r="I516" s="9">
        <f t="shared" si="17"/>
        <v>1.2613195342820181E-2</v>
      </c>
    </row>
    <row r="517" spans="1:9" x14ac:dyDescent="0.3">
      <c r="A517" s="3">
        <v>850</v>
      </c>
      <c r="B517" s="7" t="s">
        <v>62</v>
      </c>
      <c r="C517" s="3" t="s">
        <v>482</v>
      </c>
      <c r="D517" s="3" t="s">
        <v>1</v>
      </c>
      <c r="E517" s="8">
        <v>4618</v>
      </c>
      <c r="F517" s="8">
        <v>31</v>
      </c>
      <c r="G517" s="9">
        <f t="shared" si="16"/>
        <v>6.7128627111303595E-3</v>
      </c>
      <c r="H517" s="8">
        <v>29</v>
      </c>
      <c r="I517" s="9">
        <f t="shared" si="17"/>
        <v>6.2797747942832391E-3</v>
      </c>
    </row>
    <row r="518" spans="1:9" x14ac:dyDescent="0.3">
      <c r="A518" s="3">
        <v>852</v>
      </c>
      <c r="B518" s="7" t="s">
        <v>62</v>
      </c>
      <c r="C518" s="3" t="s">
        <v>31</v>
      </c>
      <c r="D518" s="3" t="s">
        <v>1</v>
      </c>
      <c r="E518" s="8">
        <v>3131</v>
      </c>
      <c r="F518" s="8">
        <v>31</v>
      </c>
      <c r="G518" s="9">
        <f t="shared" si="16"/>
        <v>9.9009900990099011E-3</v>
      </c>
      <c r="H518" s="8">
        <v>5</v>
      </c>
      <c r="I518" s="9">
        <f t="shared" si="17"/>
        <v>1.5969338869370809E-3</v>
      </c>
    </row>
    <row r="519" spans="1:9" x14ac:dyDescent="0.3">
      <c r="A519" s="3">
        <v>855</v>
      </c>
      <c r="B519" s="7" t="s">
        <v>62</v>
      </c>
      <c r="C519" s="3" t="s">
        <v>519</v>
      </c>
      <c r="D519" s="3" t="s">
        <v>1</v>
      </c>
      <c r="E519" s="8">
        <v>4021</v>
      </c>
      <c r="F519" s="8">
        <v>29</v>
      </c>
      <c r="G519" s="9">
        <f t="shared" si="16"/>
        <v>7.2121362845063413E-3</v>
      </c>
      <c r="H519" s="8">
        <v>40</v>
      </c>
      <c r="I519" s="9">
        <f t="shared" si="17"/>
        <v>9.9477741855259882E-3</v>
      </c>
    </row>
    <row r="520" spans="1:9" x14ac:dyDescent="0.3">
      <c r="A520" s="3">
        <v>856</v>
      </c>
      <c r="B520" s="7" t="s">
        <v>62</v>
      </c>
      <c r="C520" s="3" t="s">
        <v>556</v>
      </c>
      <c r="D520" s="3" t="s">
        <v>1</v>
      </c>
      <c r="E520" s="8">
        <v>3560</v>
      </c>
      <c r="F520" s="8">
        <v>29</v>
      </c>
      <c r="G520" s="9">
        <f t="shared" si="16"/>
        <v>8.1460674157303372E-3</v>
      </c>
      <c r="H520" s="8">
        <v>51</v>
      </c>
      <c r="I520" s="9">
        <f t="shared" si="17"/>
        <v>1.4325842696629213E-2</v>
      </c>
    </row>
    <row r="521" spans="1:9" x14ac:dyDescent="0.3">
      <c r="A521" s="3">
        <v>863</v>
      </c>
      <c r="B521" s="7" t="s">
        <v>62</v>
      </c>
      <c r="C521" s="3" t="s">
        <v>581</v>
      </c>
      <c r="D521" s="3" t="s">
        <v>4</v>
      </c>
      <c r="E521" s="8">
        <v>3179</v>
      </c>
      <c r="F521" s="8">
        <v>19</v>
      </c>
      <c r="G521" s="9">
        <f t="shared" si="16"/>
        <v>5.9767222396980187E-3</v>
      </c>
      <c r="H521" s="8">
        <v>31</v>
      </c>
      <c r="I521" s="9">
        <f t="shared" si="17"/>
        <v>9.7514941805599241E-3</v>
      </c>
    </row>
    <row r="522" spans="1:9" x14ac:dyDescent="0.3">
      <c r="A522" s="3">
        <v>888</v>
      </c>
      <c r="B522" s="7" t="s">
        <v>62</v>
      </c>
      <c r="C522" s="3" t="s">
        <v>512</v>
      </c>
      <c r="D522" s="3" t="s">
        <v>13</v>
      </c>
      <c r="E522" s="8">
        <v>4129</v>
      </c>
      <c r="F522" s="8">
        <v>-39</v>
      </c>
      <c r="G522" s="9">
        <f t="shared" si="16"/>
        <v>-9.4453862920804068E-3</v>
      </c>
      <c r="H522" s="8">
        <v>-34</v>
      </c>
      <c r="I522" s="9">
        <f t="shared" si="17"/>
        <v>-8.2344393315572778E-3</v>
      </c>
    </row>
    <row r="523" spans="1:9" x14ac:dyDescent="0.3">
      <c r="A523" s="3">
        <v>896</v>
      </c>
      <c r="B523" s="7" t="s">
        <v>62</v>
      </c>
      <c r="C523" s="3" t="s">
        <v>589</v>
      </c>
      <c r="D523" s="3" t="s">
        <v>9</v>
      </c>
      <c r="E523" s="8">
        <v>3041</v>
      </c>
      <c r="F523" s="8">
        <v>-73</v>
      </c>
      <c r="G523" s="9">
        <f t="shared" si="16"/>
        <v>-2.4005261427162118E-2</v>
      </c>
      <c r="H523" s="8">
        <v>-66</v>
      </c>
      <c r="I523" s="9">
        <f t="shared" si="17"/>
        <v>-2.1703387043735613E-2</v>
      </c>
    </row>
    <row r="524" spans="1:9" x14ac:dyDescent="0.3">
      <c r="A524" s="3">
        <v>897</v>
      </c>
      <c r="B524" s="7" t="s">
        <v>62</v>
      </c>
      <c r="C524" s="3" t="s">
        <v>529</v>
      </c>
      <c r="D524" s="3" t="s">
        <v>15</v>
      </c>
      <c r="E524" s="8">
        <v>3861</v>
      </c>
      <c r="F524" s="8">
        <v>-78</v>
      </c>
      <c r="G524" s="9">
        <f t="shared" si="16"/>
        <v>-2.0202020202020204E-2</v>
      </c>
      <c r="H524" s="8">
        <v>128</v>
      </c>
      <c r="I524" s="9">
        <f t="shared" si="17"/>
        <v>3.3152033152033154E-2</v>
      </c>
    </row>
    <row r="525" spans="1:9" x14ac:dyDescent="0.3">
      <c r="A525" s="3">
        <v>898</v>
      </c>
      <c r="B525" s="7" t="s">
        <v>62</v>
      </c>
      <c r="C525" s="3" t="s">
        <v>497</v>
      </c>
      <c r="D525" s="3" t="s">
        <v>1</v>
      </c>
      <c r="E525" s="8">
        <v>4381</v>
      </c>
      <c r="F525" s="8">
        <v>-84</v>
      </c>
      <c r="G525" s="9">
        <f t="shared" si="16"/>
        <v>-1.9173704633645285E-2</v>
      </c>
      <c r="H525" s="8">
        <v>-99</v>
      </c>
      <c r="I525" s="9">
        <f t="shared" si="17"/>
        <v>-2.2597580461081946E-2</v>
      </c>
    </row>
    <row r="526" spans="1:9" x14ac:dyDescent="0.3">
      <c r="A526" s="3">
        <v>905</v>
      </c>
      <c r="B526" s="7" t="s">
        <v>62</v>
      </c>
      <c r="C526" s="3" t="s">
        <v>523</v>
      </c>
      <c r="D526" s="3" t="s">
        <v>1</v>
      </c>
      <c r="E526" s="8">
        <v>3975</v>
      </c>
      <c r="F526" s="8">
        <v>-170</v>
      </c>
      <c r="G526" s="9">
        <f t="shared" si="16"/>
        <v>-4.2767295597484274E-2</v>
      </c>
      <c r="H526" s="8">
        <v>26</v>
      </c>
      <c r="I526" s="9">
        <f t="shared" si="17"/>
        <v>6.5408805031446542E-3</v>
      </c>
    </row>
    <row r="527" spans="1:9" x14ac:dyDescent="0.3">
      <c r="A527" s="3">
        <v>935</v>
      </c>
      <c r="B527" s="7" t="s">
        <v>62</v>
      </c>
      <c r="C527" s="3" t="s">
        <v>480</v>
      </c>
      <c r="D527" s="3" t="s">
        <v>0</v>
      </c>
      <c r="E527" s="8">
        <v>4722</v>
      </c>
      <c r="F527" s="8">
        <v>-642</v>
      </c>
      <c r="G527" s="9">
        <f t="shared" si="16"/>
        <v>-0.13595933926302414</v>
      </c>
      <c r="H527" s="8">
        <v>-682</v>
      </c>
      <c r="I527" s="9">
        <f t="shared" si="17"/>
        <v>-0.1444303261329945</v>
      </c>
    </row>
    <row r="528" spans="1:9" x14ac:dyDescent="0.3">
      <c r="A528" s="3">
        <v>945</v>
      </c>
      <c r="B528" s="7" t="s">
        <v>62</v>
      </c>
      <c r="C528" s="3" t="s">
        <v>510</v>
      </c>
      <c r="D528" s="3" t="s">
        <v>1</v>
      </c>
      <c r="E528" s="8">
        <v>4141</v>
      </c>
      <c r="F528" s="8">
        <v>-2569</v>
      </c>
      <c r="G528" s="9">
        <f t="shared" si="16"/>
        <v>-0.62038155035015696</v>
      </c>
      <c r="H528" s="8">
        <v>-2768</v>
      </c>
      <c r="I528" s="9">
        <f t="shared" si="17"/>
        <v>-0.6684375754648636</v>
      </c>
    </row>
    <row r="529" spans="1:9" x14ac:dyDescent="0.3">
      <c r="A529" s="3">
        <v>147</v>
      </c>
      <c r="B529" s="7" t="s">
        <v>63</v>
      </c>
      <c r="C529" s="3" t="s">
        <v>597</v>
      </c>
      <c r="D529" s="3" t="s">
        <v>11</v>
      </c>
      <c r="E529" s="8">
        <v>4496</v>
      </c>
      <c r="F529" s="8">
        <v>328</v>
      </c>
      <c r="G529" s="9">
        <f t="shared" si="16"/>
        <v>7.2953736654804271E-2</v>
      </c>
      <c r="H529" s="8">
        <v>251</v>
      </c>
      <c r="I529" s="9">
        <f t="shared" si="17"/>
        <v>5.5827402135231317E-2</v>
      </c>
    </row>
    <row r="530" spans="1:9" x14ac:dyDescent="0.3">
      <c r="A530" s="3">
        <v>279</v>
      </c>
      <c r="B530" s="7" t="s">
        <v>63</v>
      </c>
      <c r="C530" s="3" t="s">
        <v>601</v>
      </c>
      <c r="D530" s="3" t="s">
        <v>6</v>
      </c>
      <c r="E530" s="8">
        <v>4098</v>
      </c>
      <c r="F530" s="8">
        <v>237</v>
      </c>
      <c r="G530" s="9">
        <f t="shared" si="16"/>
        <v>5.7833089311859445E-2</v>
      </c>
      <c r="H530" s="8">
        <v>33</v>
      </c>
      <c r="I530" s="9">
        <f t="shared" si="17"/>
        <v>8.0527086383601759E-3</v>
      </c>
    </row>
    <row r="531" spans="1:9" x14ac:dyDescent="0.3">
      <c r="A531" s="3">
        <v>560</v>
      </c>
      <c r="B531" s="7" t="s">
        <v>63</v>
      </c>
      <c r="C531" s="3" t="s">
        <v>598</v>
      </c>
      <c r="D531" s="3" t="s">
        <v>0</v>
      </c>
      <c r="E531" s="8">
        <v>4481</v>
      </c>
      <c r="F531" s="8">
        <v>141</v>
      </c>
      <c r="G531" s="9">
        <f t="shared" si="16"/>
        <v>3.1466190582459273E-2</v>
      </c>
      <c r="H531" s="8">
        <v>68</v>
      </c>
      <c r="I531" s="9">
        <f t="shared" si="17"/>
        <v>1.5175184110689579E-2</v>
      </c>
    </row>
    <row r="532" spans="1:9" x14ac:dyDescent="0.3">
      <c r="A532" s="3">
        <v>591</v>
      </c>
      <c r="B532" s="7" t="s">
        <v>63</v>
      </c>
      <c r="C532" s="3" t="s">
        <v>606</v>
      </c>
      <c r="D532" s="3" t="s">
        <v>11</v>
      </c>
      <c r="E532" s="8">
        <v>3082</v>
      </c>
      <c r="F532" s="8">
        <v>133</v>
      </c>
      <c r="G532" s="9">
        <f t="shared" si="16"/>
        <v>4.3153796236210254E-2</v>
      </c>
      <c r="H532" s="8">
        <v>194</v>
      </c>
      <c r="I532" s="9">
        <f t="shared" si="17"/>
        <v>6.2946138870863075E-2</v>
      </c>
    </row>
    <row r="533" spans="1:9" x14ac:dyDescent="0.3">
      <c r="A533" s="3">
        <v>682</v>
      </c>
      <c r="B533" s="7" t="s">
        <v>63</v>
      </c>
      <c r="C533" s="3" t="s">
        <v>605</v>
      </c>
      <c r="D533" s="3" t="s">
        <v>11</v>
      </c>
      <c r="E533" s="8">
        <v>3220</v>
      </c>
      <c r="F533" s="8">
        <v>103</v>
      </c>
      <c r="G533" s="9">
        <f t="shared" si="16"/>
        <v>3.1987577639751553E-2</v>
      </c>
      <c r="H533" s="8">
        <v>102</v>
      </c>
      <c r="I533" s="9">
        <f t="shared" si="17"/>
        <v>3.1677018633540374E-2</v>
      </c>
    </row>
    <row r="534" spans="1:9" x14ac:dyDescent="0.3">
      <c r="A534" s="3">
        <v>787</v>
      </c>
      <c r="B534" s="7" t="s">
        <v>63</v>
      </c>
      <c r="C534" s="3" t="s">
        <v>603</v>
      </c>
      <c r="D534" s="3" t="s">
        <v>10</v>
      </c>
      <c r="E534" s="8">
        <v>4036</v>
      </c>
      <c r="F534" s="8">
        <v>66</v>
      </c>
      <c r="G534" s="9">
        <f t="shared" si="16"/>
        <v>1.6352824578790882E-2</v>
      </c>
      <c r="H534" s="8">
        <v>242</v>
      </c>
      <c r="I534" s="9">
        <f t="shared" si="17"/>
        <v>5.9960356788899903E-2</v>
      </c>
    </row>
    <row r="535" spans="1:9" x14ac:dyDescent="0.3">
      <c r="A535" s="3">
        <v>792</v>
      </c>
      <c r="B535" s="7" t="s">
        <v>63</v>
      </c>
      <c r="C535" s="3" t="s">
        <v>600</v>
      </c>
      <c r="D535" s="3" t="s">
        <v>13</v>
      </c>
      <c r="E535" s="8">
        <v>4264</v>
      </c>
      <c r="F535" s="8">
        <v>63</v>
      </c>
      <c r="G535" s="9">
        <f t="shared" si="16"/>
        <v>1.4774859287054409E-2</v>
      </c>
      <c r="H535" s="8">
        <v>65</v>
      </c>
      <c r="I535" s="9">
        <f t="shared" si="17"/>
        <v>1.524390243902439E-2</v>
      </c>
    </row>
    <row r="536" spans="1:9" x14ac:dyDescent="0.3">
      <c r="A536" s="3">
        <v>797</v>
      </c>
      <c r="B536" s="7" t="s">
        <v>63</v>
      </c>
      <c r="C536" s="3" t="s">
        <v>607</v>
      </c>
      <c r="D536" s="3" t="s">
        <v>10</v>
      </c>
      <c r="E536" s="8">
        <v>3080</v>
      </c>
      <c r="F536" s="8">
        <v>62</v>
      </c>
      <c r="G536" s="9">
        <f t="shared" si="16"/>
        <v>2.012987012987013E-2</v>
      </c>
      <c r="H536" s="8">
        <v>32</v>
      </c>
      <c r="I536" s="9">
        <f t="shared" si="17"/>
        <v>1.038961038961039E-2</v>
      </c>
    </row>
    <row r="537" spans="1:9" x14ac:dyDescent="0.3">
      <c r="A537" s="3">
        <v>875</v>
      </c>
      <c r="B537" s="7" t="s">
        <v>63</v>
      </c>
      <c r="C537" s="3" t="s">
        <v>596</v>
      </c>
      <c r="D537" s="3" t="s">
        <v>11</v>
      </c>
      <c r="E537" s="8">
        <v>4867</v>
      </c>
      <c r="F537" s="8">
        <v>1</v>
      </c>
      <c r="G537" s="9">
        <f t="shared" si="16"/>
        <v>2.0546537908362441E-4</v>
      </c>
      <c r="H537" s="8">
        <v>90</v>
      </c>
      <c r="I537" s="9">
        <f t="shared" si="17"/>
        <v>1.8491884117526197E-2</v>
      </c>
    </row>
    <row r="538" spans="1:9" x14ac:dyDescent="0.3">
      <c r="A538" s="3">
        <v>904</v>
      </c>
      <c r="B538" s="7" t="s">
        <v>63</v>
      </c>
      <c r="C538" s="3" t="s">
        <v>599</v>
      </c>
      <c r="D538" s="3" t="s">
        <v>6</v>
      </c>
      <c r="E538" s="8">
        <v>4413</v>
      </c>
      <c r="F538" s="8">
        <v>-169</v>
      </c>
      <c r="G538" s="9">
        <f t="shared" si="16"/>
        <v>-3.8295943802401991E-2</v>
      </c>
      <c r="H538" s="8">
        <v>-222</v>
      </c>
      <c r="I538" s="9">
        <f t="shared" si="17"/>
        <v>-5.0305914343983682E-2</v>
      </c>
    </row>
    <row r="539" spans="1:9" x14ac:dyDescent="0.3">
      <c r="A539" s="3">
        <v>912</v>
      </c>
      <c r="B539" s="7" t="s">
        <v>63</v>
      </c>
      <c r="C539" s="3" t="s">
        <v>604</v>
      </c>
      <c r="D539" s="3" t="s">
        <v>11</v>
      </c>
      <c r="E539" s="8">
        <v>3937</v>
      </c>
      <c r="F539" s="8">
        <v>-289</v>
      </c>
      <c r="G539" s="9">
        <f t="shared" si="16"/>
        <v>-7.3406146812293627E-2</v>
      </c>
      <c r="H539" s="8">
        <v>-233</v>
      </c>
      <c r="I539" s="9">
        <f t="shared" si="17"/>
        <v>-5.918211836423673E-2</v>
      </c>
    </row>
    <row r="540" spans="1:9" x14ac:dyDescent="0.3">
      <c r="A540" s="3">
        <v>938</v>
      </c>
      <c r="B540" s="7" t="s">
        <v>63</v>
      </c>
      <c r="C540" s="3" t="s">
        <v>602</v>
      </c>
      <c r="D540" s="3" t="s">
        <v>1</v>
      </c>
      <c r="E540" s="8">
        <v>4060</v>
      </c>
      <c r="F540" s="8">
        <v>-829</v>
      </c>
      <c r="G540" s="9">
        <f t="shared" si="16"/>
        <v>-0.20418719211822661</v>
      </c>
      <c r="H540" s="8">
        <v>-916</v>
      </c>
      <c r="I540" s="9">
        <f t="shared" si="17"/>
        <v>-0.22561576354679802</v>
      </c>
    </row>
    <row r="541" spans="1:9" x14ac:dyDescent="0.3">
      <c r="A541" s="3">
        <v>155</v>
      </c>
      <c r="B541" s="7" t="s">
        <v>64</v>
      </c>
      <c r="C541" s="3" t="s">
        <v>611</v>
      </c>
      <c r="D541" s="3" t="s">
        <v>11</v>
      </c>
      <c r="E541" s="8">
        <v>4539</v>
      </c>
      <c r="F541" s="8">
        <v>318</v>
      </c>
      <c r="G541" s="9">
        <f t="shared" si="16"/>
        <v>7.005948446794448E-2</v>
      </c>
      <c r="H541" s="8">
        <v>277</v>
      </c>
      <c r="I541" s="9">
        <f t="shared" si="17"/>
        <v>6.1026657854152899E-2</v>
      </c>
    </row>
    <row r="542" spans="1:9" x14ac:dyDescent="0.3">
      <c r="A542" s="3">
        <v>169</v>
      </c>
      <c r="B542" s="7" t="s">
        <v>64</v>
      </c>
      <c r="C542" s="3" t="s">
        <v>608</v>
      </c>
      <c r="D542" s="3" t="s">
        <v>0</v>
      </c>
      <c r="E542" s="8">
        <v>4993</v>
      </c>
      <c r="F542" s="8">
        <v>308</v>
      </c>
      <c r="G542" s="9">
        <f t="shared" si="16"/>
        <v>6.1686360905267378E-2</v>
      </c>
      <c r="H542" s="8">
        <v>-27127</v>
      </c>
      <c r="I542" s="9">
        <f t="shared" si="17"/>
        <v>-5.4330062086921691</v>
      </c>
    </row>
    <row r="543" spans="1:9" x14ac:dyDescent="0.3">
      <c r="A543" s="3">
        <v>416</v>
      </c>
      <c r="B543" s="7" t="s">
        <v>64</v>
      </c>
      <c r="C543" s="3" t="s">
        <v>612</v>
      </c>
      <c r="D543" s="3" t="s">
        <v>1</v>
      </c>
      <c r="E543" s="8">
        <v>3864</v>
      </c>
      <c r="F543" s="8">
        <v>189</v>
      </c>
      <c r="G543" s="9">
        <f t="shared" si="16"/>
        <v>4.8913043478260872E-2</v>
      </c>
      <c r="H543" s="8">
        <v>134</v>
      </c>
      <c r="I543" s="9">
        <f t="shared" si="17"/>
        <v>3.4679089026915112E-2</v>
      </c>
    </row>
    <row r="544" spans="1:9" x14ac:dyDescent="0.3">
      <c r="A544" s="3">
        <v>473</v>
      </c>
      <c r="B544" s="7" t="s">
        <v>64</v>
      </c>
      <c r="C544" s="3" t="s">
        <v>609</v>
      </c>
      <c r="D544" s="3" t="s">
        <v>9</v>
      </c>
      <c r="E544" s="8">
        <v>4713</v>
      </c>
      <c r="F544" s="8">
        <v>165</v>
      </c>
      <c r="G544" s="9">
        <f t="shared" si="16"/>
        <v>3.5009548058561428E-2</v>
      </c>
      <c r="H544" s="8">
        <v>131</v>
      </c>
      <c r="I544" s="9">
        <f t="shared" si="17"/>
        <v>2.7795459367706343E-2</v>
      </c>
    </row>
    <row r="545" spans="1:9" x14ac:dyDescent="0.3">
      <c r="A545" s="3">
        <v>769</v>
      </c>
      <c r="B545" s="7" t="s">
        <v>64</v>
      </c>
      <c r="C545" s="3" t="s">
        <v>614</v>
      </c>
      <c r="D545" s="3" t="s">
        <v>13</v>
      </c>
      <c r="E545" s="8">
        <v>3252</v>
      </c>
      <c r="F545" s="8">
        <v>74</v>
      </c>
      <c r="G545" s="9">
        <f t="shared" si="16"/>
        <v>2.2755227552275523E-2</v>
      </c>
      <c r="H545" s="8">
        <v>83</v>
      </c>
      <c r="I545" s="9">
        <f t="shared" si="17"/>
        <v>2.5522755227552277E-2</v>
      </c>
    </row>
    <row r="546" spans="1:9" x14ac:dyDescent="0.3">
      <c r="A546" s="3">
        <v>871</v>
      </c>
      <c r="B546" s="7" t="s">
        <v>64</v>
      </c>
      <c r="C546" s="3" t="s">
        <v>613</v>
      </c>
      <c r="D546" s="3" t="s">
        <v>13</v>
      </c>
      <c r="E546" s="8">
        <v>3566</v>
      </c>
      <c r="F546" s="8">
        <v>11</v>
      </c>
      <c r="G546" s="9">
        <f t="shared" si="16"/>
        <v>3.0846887268648347E-3</v>
      </c>
      <c r="H546" s="8">
        <v>212</v>
      </c>
      <c r="I546" s="9">
        <f t="shared" si="17"/>
        <v>5.9450364554122268E-2</v>
      </c>
    </row>
    <row r="547" spans="1:9" x14ac:dyDescent="0.3">
      <c r="A547" s="3">
        <v>927</v>
      </c>
      <c r="B547" s="7" t="s">
        <v>64</v>
      </c>
      <c r="C547" s="3" t="s">
        <v>610</v>
      </c>
      <c r="D547" s="3" t="s">
        <v>4</v>
      </c>
      <c r="E547" s="8">
        <v>4601</v>
      </c>
      <c r="F547" s="8">
        <v>-443</v>
      </c>
      <c r="G547" s="9">
        <f t="shared" si="16"/>
        <v>-9.6283416648554665E-2</v>
      </c>
      <c r="H547" s="8">
        <v>-493</v>
      </c>
      <c r="I547" s="9">
        <f t="shared" si="17"/>
        <v>-0.10715061943055858</v>
      </c>
    </row>
    <row r="548" spans="1:9" x14ac:dyDescent="0.3">
      <c r="A548" s="3">
        <v>192</v>
      </c>
      <c r="B548" s="7" t="s">
        <v>65</v>
      </c>
      <c r="C548" s="3" t="s">
        <v>618</v>
      </c>
      <c r="D548" s="3" t="s">
        <v>4</v>
      </c>
      <c r="E548" s="8">
        <v>3066</v>
      </c>
      <c r="F548" s="8">
        <v>283</v>
      </c>
      <c r="G548" s="9">
        <f t="shared" si="16"/>
        <v>9.2302674494455311E-2</v>
      </c>
      <c r="H548" s="8">
        <v>221</v>
      </c>
      <c r="I548" s="9">
        <f t="shared" si="17"/>
        <v>7.2080887149380296E-2</v>
      </c>
    </row>
    <row r="549" spans="1:9" x14ac:dyDescent="0.3">
      <c r="A549" s="3">
        <v>704</v>
      </c>
      <c r="B549" s="7" t="s">
        <v>65</v>
      </c>
      <c r="C549" s="3" t="s">
        <v>616</v>
      </c>
      <c r="D549" s="3" t="s">
        <v>11</v>
      </c>
      <c r="E549" s="8">
        <v>3535</v>
      </c>
      <c r="F549" s="8">
        <v>97</v>
      </c>
      <c r="G549" s="9">
        <f t="shared" si="16"/>
        <v>2.7439886845827439E-2</v>
      </c>
      <c r="H549" s="8">
        <v>99</v>
      </c>
      <c r="I549" s="9">
        <f t="shared" si="17"/>
        <v>2.8005657708628007E-2</v>
      </c>
    </row>
    <row r="550" spans="1:9" x14ac:dyDescent="0.3">
      <c r="A550" s="3">
        <v>707</v>
      </c>
      <c r="B550" s="7" t="s">
        <v>65</v>
      </c>
      <c r="C550" s="3" t="s">
        <v>615</v>
      </c>
      <c r="D550" s="3" t="s">
        <v>1</v>
      </c>
      <c r="E550" s="8">
        <v>3620</v>
      </c>
      <c r="F550" s="8">
        <v>95</v>
      </c>
      <c r="G550" s="9">
        <f t="shared" si="16"/>
        <v>2.6243093922651933E-2</v>
      </c>
      <c r="H550" s="8">
        <v>127</v>
      </c>
      <c r="I550" s="9">
        <f t="shared" si="17"/>
        <v>3.5082872928176793E-2</v>
      </c>
    </row>
    <row r="551" spans="1:9" x14ac:dyDescent="0.3">
      <c r="A551" s="3">
        <v>811</v>
      </c>
      <c r="B551" s="7" t="s">
        <v>65</v>
      </c>
      <c r="C551" s="3" t="s">
        <v>617</v>
      </c>
      <c r="D551" s="3" t="s">
        <v>1</v>
      </c>
      <c r="E551" s="8">
        <v>3280</v>
      </c>
      <c r="F551" s="8">
        <v>54</v>
      </c>
      <c r="G551" s="9">
        <f t="shared" si="16"/>
        <v>1.6463414634146342E-2</v>
      </c>
      <c r="H551" s="8">
        <v>58</v>
      </c>
      <c r="I551" s="9">
        <f t="shared" si="17"/>
        <v>1.7682926829268291E-2</v>
      </c>
    </row>
    <row r="552" spans="1:9" x14ac:dyDescent="0.3">
      <c r="A552" s="3">
        <v>1</v>
      </c>
      <c r="B552" s="7" t="s">
        <v>66</v>
      </c>
      <c r="C552" s="3" t="s">
        <v>652</v>
      </c>
      <c r="D552" s="3" t="s">
        <v>11</v>
      </c>
      <c r="E552" s="8">
        <v>3205</v>
      </c>
      <c r="F552" s="8">
        <v>1425</v>
      </c>
      <c r="G552" s="9">
        <f t="shared" si="16"/>
        <v>0.44461778471138846</v>
      </c>
      <c r="H552" s="8">
        <v>327</v>
      </c>
      <c r="I552" s="9">
        <f t="shared" si="17"/>
        <v>0.10202808112324493</v>
      </c>
    </row>
    <row r="553" spans="1:9" x14ac:dyDescent="0.3">
      <c r="A553" s="3">
        <v>8</v>
      </c>
      <c r="B553" s="7" t="s">
        <v>66</v>
      </c>
      <c r="C553" s="3" t="s">
        <v>641</v>
      </c>
      <c r="D553" s="3" t="s">
        <v>4</v>
      </c>
      <c r="E553" s="8">
        <v>3619</v>
      </c>
      <c r="F553" s="8">
        <v>918</v>
      </c>
      <c r="G553" s="9">
        <f t="shared" si="16"/>
        <v>0.25366123238463661</v>
      </c>
      <c r="H553" s="8">
        <v>1092</v>
      </c>
      <c r="I553" s="9">
        <f t="shared" si="17"/>
        <v>0.30174081237911027</v>
      </c>
    </row>
    <row r="554" spans="1:9" x14ac:dyDescent="0.3">
      <c r="A554" s="3">
        <v>12</v>
      </c>
      <c r="B554" s="7" t="s">
        <v>66</v>
      </c>
      <c r="C554" s="3" t="s">
        <v>643</v>
      </c>
      <c r="D554" s="3" t="s">
        <v>1</v>
      </c>
      <c r="E554" s="8">
        <v>3556</v>
      </c>
      <c r="F554" s="8">
        <v>810</v>
      </c>
      <c r="G554" s="9">
        <f t="shared" si="16"/>
        <v>0.22778402699662542</v>
      </c>
      <c r="H554" s="8">
        <v>780</v>
      </c>
      <c r="I554" s="9">
        <f t="shared" si="17"/>
        <v>0.21934758155230596</v>
      </c>
    </row>
    <row r="555" spans="1:9" x14ac:dyDescent="0.3">
      <c r="A555" s="3">
        <v>17</v>
      </c>
      <c r="B555" s="7" t="s">
        <v>66</v>
      </c>
      <c r="C555" s="3" t="s">
        <v>625</v>
      </c>
      <c r="D555" s="3" t="s">
        <v>1</v>
      </c>
      <c r="E555" s="8">
        <v>4505</v>
      </c>
      <c r="F555" s="8">
        <v>700</v>
      </c>
      <c r="G555" s="9">
        <f t="shared" si="16"/>
        <v>0.15538290788013318</v>
      </c>
      <c r="H555" s="8">
        <v>611</v>
      </c>
      <c r="I555" s="9">
        <f t="shared" si="17"/>
        <v>0.13562708102108767</v>
      </c>
    </row>
    <row r="556" spans="1:9" x14ac:dyDescent="0.3">
      <c r="A556" s="3">
        <v>19</v>
      </c>
      <c r="B556" s="7" t="s">
        <v>66</v>
      </c>
      <c r="C556" s="3" t="s">
        <v>632</v>
      </c>
      <c r="D556" s="3" t="s">
        <v>1</v>
      </c>
      <c r="E556" s="8">
        <v>4125</v>
      </c>
      <c r="F556" s="8">
        <v>678</v>
      </c>
      <c r="G556" s="9">
        <f t="shared" si="16"/>
        <v>0.16436363636363635</v>
      </c>
      <c r="H556" s="8">
        <v>604</v>
      </c>
      <c r="I556" s="9">
        <f t="shared" si="17"/>
        <v>0.14642424242424243</v>
      </c>
    </row>
    <row r="557" spans="1:9" x14ac:dyDescent="0.3">
      <c r="A557" s="3">
        <v>29</v>
      </c>
      <c r="B557" s="7" t="s">
        <v>66</v>
      </c>
      <c r="C557" s="3" t="s">
        <v>622</v>
      </c>
      <c r="D557" s="3" t="s">
        <v>1</v>
      </c>
      <c r="E557" s="8">
        <v>4647</v>
      </c>
      <c r="F557" s="8">
        <v>591</v>
      </c>
      <c r="G557" s="9">
        <f t="shared" si="16"/>
        <v>0.12717882504841835</v>
      </c>
      <c r="H557" s="8">
        <v>369</v>
      </c>
      <c r="I557" s="9">
        <f t="shared" si="17"/>
        <v>7.9406068431245966E-2</v>
      </c>
    </row>
    <row r="558" spans="1:9" x14ac:dyDescent="0.3">
      <c r="A558" s="3">
        <v>33</v>
      </c>
      <c r="B558" s="7" t="s">
        <v>66</v>
      </c>
      <c r="C558" s="3" t="s">
        <v>638</v>
      </c>
      <c r="D558" s="3" t="s">
        <v>4</v>
      </c>
      <c r="E558" s="8">
        <v>3751</v>
      </c>
      <c r="F558" s="8">
        <v>575</v>
      </c>
      <c r="G558" s="9">
        <f t="shared" si="16"/>
        <v>0.15329245534524127</v>
      </c>
      <c r="H558" s="8">
        <v>605</v>
      </c>
      <c r="I558" s="9">
        <f t="shared" si="17"/>
        <v>0.16129032258064516</v>
      </c>
    </row>
    <row r="559" spans="1:9" x14ac:dyDescent="0.3">
      <c r="A559" s="3">
        <v>42</v>
      </c>
      <c r="B559" s="7" t="s">
        <v>66</v>
      </c>
      <c r="C559" s="3" t="s">
        <v>642</v>
      </c>
      <c r="D559" s="3" t="s">
        <v>11</v>
      </c>
      <c r="E559" s="8">
        <v>3595</v>
      </c>
      <c r="F559" s="8">
        <v>534</v>
      </c>
      <c r="G559" s="9">
        <f t="shared" si="16"/>
        <v>0.14853963838664813</v>
      </c>
      <c r="H559" s="8">
        <v>437</v>
      </c>
      <c r="I559" s="9">
        <f t="shared" si="17"/>
        <v>0.12155771905424201</v>
      </c>
    </row>
    <row r="560" spans="1:9" x14ac:dyDescent="0.3">
      <c r="A560" s="3">
        <v>62</v>
      </c>
      <c r="B560" s="7" t="s">
        <v>66</v>
      </c>
      <c r="C560" s="3" t="s">
        <v>647</v>
      </c>
      <c r="D560" s="3" t="s">
        <v>1</v>
      </c>
      <c r="E560" s="8">
        <v>3371</v>
      </c>
      <c r="F560" s="8">
        <v>430</v>
      </c>
      <c r="G560" s="9">
        <f t="shared" si="16"/>
        <v>0.12755858795609612</v>
      </c>
      <c r="H560" s="8">
        <v>332</v>
      </c>
      <c r="I560" s="9">
        <f t="shared" si="17"/>
        <v>9.8487095817264905E-2</v>
      </c>
    </row>
    <row r="561" spans="1:9" x14ac:dyDescent="0.3">
      <c r="A561" s="3">
        <v>68</v>
      </c>
      <c r="B561" s="7" t="s">
        <v>66</v>
      </c>
      <c r="C561" s="3" t="s">
        <v>629</v>
      </c>
      <c r="D561" s="3" t="s">
        <v>13</v>
      </c>
      <c r="E561" s="8">
        <v>4350</v>
      </c>
      <c r="F561" s="8">
        <v>420</v>
      </c>
      <c r="G561" s="9">
        <f t="shared" si="16"/>
        <v>9.6551724137931033E-2</v>
      </c>
      <c r="H561" s="8">
        <v>337</v>
      </c>
      <c r="I561" s="9">
        <f t="shared" si="17"/>
        <v>7.7471264367816095E-2</v>
      </c>
    </row>
    <row r="562" spans="1:9" x14ac:dyDescent="0.3">
      <c r="A562" s="3">
        <v>72</v>
      </c>
      <c r="B562" s="7" t="s">
        <v>66</v>
      </c>
      <c r="C562" s="3" t="s">
        <v>634</v>
      </c>
      <c r="D562" s="3" t="s">
        <v>1</v>
      </c>
      <c r="E562" s="8">
        <v>3962</v>
      </c>
      <c r="F562" s="8">
        <v>408</v>
      </c>
      <c r="G562" s="9">
        <f t="shared" si="16"/>
        <v>0.10297829379101464</v>
      </c>
      <c r="H562" s="8">
        <v>246</v>
      </c>
      <c r="I562" s="9">
        <f t="shared" si="17"/>
        <v>6.2089853609288238E-2</v>
      </c>
    </row>
    <row r="563" spans="1:9" x14ac:dyDescent="0.3">
      <c r="A563" s="3">
        <v>95</v>
      </c>
      <c r="B563" s="7" t="s">
        <v>66</v>
      </c>
      <c r="C563" s="3" t="s">
        <v>619</v>
      </c>
      <c r="D563" s="3" t="s">
        <v>4</v>
      </c>
      <c r="E563" s="8">
        <v>4981</v>
      </c>
      <c r="F563" s="8">
        <v>376</v>
      </c>
      <c r="G563" s="9">
        <f t="shared" si="16"/>
        <v>7.5486850030114433E-2</v>
      </c>
      <c r="H563" s="8">
        <v>293</v>
      </c>
      <c r="I563" s="9">
        <f t="shared" si="17"/>
        <v>5.8823529411764705E-2</v>
      </c>
    </row>
    <row r="564" spans="1:9" x14ac:dyDescent="0.3">
      <c r="A564" s="3">
        <v>98</v>
      </c>
      <c r="B564" s="7" t="s">
        <v>66</v>
      </c>
      <c r="C564" s="3" t="s">
        <v>654</v>
      </c>
      <c r="D564" s="3" t="s">
        <v>4</v>
      </c>
      <c r="E564" s="8">
        <v>3114</v>
      </c>
      <c r="F564" s="8">
        <v>375</v>
      </c>
      <c r="G564" s="9">
        <f t="shared" si="16"/>
        <v>0.12042389210019268</v>
      </c>
      <c r="H564" s="8">
        <v>263</v>
      </c>
      <c r="I564" s="9">
        <f t="shared" si="17"/>
        <v>8.4457289659601795E-2</v>
      </c>
    </row>
    <row r="565" spans="1:9" x14ac:dyDescent="0.3">
      <c r="A565" s="3">
        <v>111</v>
      </c>
      <c r="B565" s="7" t="s">
        <v>66</v>
      </c>
      <c r="C565" s="3" t="s">
        <v>646</v>
      </c>
      <c r="D565" s="3" t="s">
        <v>14</v>
      </c>
      <c r="E565" s="8">
        <v>3479</v>
      </c>
      <c r="F565" s="8">
        <v>360</v>
      </c>
      <c r="G565" s="9">
        <f t="shared" si="16"/>
        <v>0.10347801092267893</v>
      </c>
      <c r="H565" s="8">
        <v>222</v>
      </c>
      <c r="I565" s="9">
        <f t="shared" si="17"/>
        <v>6.3811440068985342E-2</v>
      </c>
    </row>
    <row r="566" spans="1:9" x14ac:dyDescent="0.3">
      <c r="A566" s="3">
        <v>119</v>
      </c>
      <c r="B566" s="7" t="s">
        <v>66</v>
      </c>
      <c r="C566" s="3" t="s">
        <v>635</v>
      </c>
      <c r="D566" s="3" t="s">
        <v>6</v>
      </c>
      <c r="E566" s="8">
        <v>3961</v>
      </c>
      <c r="F566" s="8">
        <v>355</v>
      </c>
      <c r="G566" s="9">
        <f t="shared" si="16"/>
        <v>8.9623832365564246E-2</v>
      </c>
      <c r="H566" s="8">
        <v>276</v>
      </c>
      <c r="I566" s="9">
        <f t="shared" si="17"/>
        <v>6.9679373895480942E-2</v>
      </c>
    </row>
    <row r="567" spans="1:9" x14ac:dyDescent="0.3">
      <c r="A567" s="3">
        <v>135</v>
      </c>
      <c r="B567" s="7" t="s">
        <v>66</v>
      </c>
      <c r="C567" s="3" t="s">
        <v>627</v>
      </c>
      <c r="D567" s="3" t="s">
        <v>1</v>
      </c>
      <c r="E567" s="8">
        <v>4452</v>
      </c>
      <c r="F567" s="8">
        <v>337</v>
      </c>
      <c r="G567" s="9">
        <f t="shared" si="16"/>
        <v>7.5696316262353999E-2</v>
      </c>
      <c r="H567" s="8">
        <v>230</v>
      </c>
      <c r="I567" s="9">
        <f t="shared" si="17"/>
        <v>5.1662174303683736E-2</v>
      </c>
    </row>
    <row r="568" spans="1:9" x14ac:dyDescent="0.3">
      <c r="A568" s="3">
        <v>137</v>
      </c>
      <c r="B568" s="7" t="s">
        <v>66</v>
      </c>
      <c r="C568" s="3" t="s">
        <v>645</v>
      </c>
      <c r="D568" s="3" t="s">
        <v>4</v>
      </c>
      <c r="E568" s="8">
        <v>3516</v>
      </c>
      <c r="F568" s="8">
        <v>336</v>
      </c>
      <c r="G568" s="9">
        <f t="shared" si="16"/>
        <v>9.556313993174062E-2</v>
      </c>
      <c r="H568" s="8">
        <v>121</v>
      </c>
      <c r="I568" s="9">
        <f t="shared" si="17"/>
        <v>3.441410693970421E-2</v>
      </c>
    </row>
    <row r="569" spans="1:9" x14ac:dyDescent="0.3">
      <c r="A569" s="3">
        <v>149</v>
      </c>
      <c r="B569" s="7" t="s">
        <v>66</v>
      </c>
      <c r="C569" s="3" t="s">
        <v>644</v>
      </c>
      <c r="D569" s="3" t="s">
        <v>9</v>
      </c>
      <c r="E569" s="8">
        <v>3545</v>
      </c>
      <c r="F569" s="8">
        <v>326</v>
      </c>
      <c r="G569" s="9">
        <f t="shared" si="16"/>
        <v>9.1960507757404789E-2</v>
      </c>
      <c r="H569" s="8">
        <v>239</v>
      </c>
      <c r="I569" s="9">
        <f t="shared" si="17"/>
        <v>6.7418899858956272E-2</v>
      </c>
    </row>
    <row r="570" spans="1:9" x14ac:dyDescent="0.3">
      <c r="A570" s="3">
        <v>160</v>
      </c>
      <c r="B570" s="7" t="s">
        <v>66</v>
      </c>
      <c r="C570" s="3" t="s">
        <v>628</v>
      </c>
      <c r="D570" s="3" t="s">
        <v>7</v>
      </c>
      <c r="E570" s="8">
        <v>4367</v>
      </c>
      <c r="F570" s="8">
        <v>314</v>
      </c>
      <c r="G570" s="9">
        <f t="shared" si="16"/>
        <v>7.1902908174948474E-2</v>
      </c>
      <c r="H570" s="8">
        <v>255</v>
      </c>
      <c r="I570" s="9">
        <f t="shared" si="17"/>
        <v>5.8392489122967711E-2</v>
      </c>
    </row>
    <row r="571" spans="1:9" x14ac:dyDescent="0.3">
      <c r="A571" s="3">
        <v>177</v>
      </c>
      <c r="B571" s="7" t="s">
        <v>66</v>
      </c>
      <c r="C571" s="3" t="s">
        <v>624</v>
      </c>
      <c r="D571" s="3" t="s">
        <v>1</v>
      </c>
      <c r="E571" s="8">
        <v>4642</v>
      </c>
      <c r="F571" s="8">
        <v>299</v>
      </c>
      <c r="G571" s="9">
        <f t="shared" si="16"/>
        <v>6.4411891426109438E-2</v>
      </c>
      <c r="H571" s="8">
        <v>56</v>
      </c>
      <c r="I571" s="9">
        <f t="shared" si="17"/>
        <v>1.2063765618267988E-2</v>
      </c>
    </row>
    <row r="572" spans="1:9" x14ac:dyDescent="0.3">
      <c r="A572" s="3">
        <v>223</v>
      </c>
      <c r="B572" s="7" t="s">
        <v>66</v>
      </c>
      <c r="C572" s="3" t="s">
        <v>626</v>
      </c>
      <c r="D572" s="3" t="s">
        <v>4</v>
      </c>
      <c r="E572" s="8">
        <v>4471</v>
      </c>
      <c r="F572" s="8">
        <v>266</v>
      </c>
      <c r="G572" s="9">
        <f t="shared" si="16"/>
        <v>5.94945202415567E-2</v>
      </c>
      <c r="H572" s="8">
        <v>241</v>
      </c>
      <c r="I572" s="9">
        <f t="shared" si="17"/>
        <v>5.3902929993290091E-2</v>
      </c>
    </row>
    <row r="573" spans="1:9" x14ac:dyDescent="0.3">
      <c r="A573" s="3">
        <v>259</v>
      </c>
      <c r="B573" s="7" t="s">
        <v>66</v>
      </c>
      <c r="C573" s="3" t="s">
        <v>655</v>
      </c>
      <c r="D573" s="3" t="s">
        <v>1</v>
      </c>
      <c r="E573" s="8">
        <v>3095</v>
      </c>
      <c r="F573" s="8">
        <v>248</v>
      </c>
      <c r="G573" s="9">
        <f t="shared" si="16"/>
        <v>8.0129240710823904E-2</v>
      </c>
      <c r="H573" s="8">
        <v>166</v>
      </c>
      <c r="I573" s="9">
        <f t="shared" si="17"/>
        <v>5.3634894991922456E-2</v>
      </c>
    </row>
    <row r="574" spans="1:9" x14ac:dyDescent="0.3">
      <c r="A574" s="3">
        <v>263</v>
      </c>
      <c r="B574" s="7" t="s">
        <v>66</v>
      </c>
      <c r="C574" s="3" t="s">
        <v>621</v>
      </c>
      <c r="D574" s="3" t="s">
        <v>4</v>
      </c>
      <c r="E574" s="8">
        <v>4682</v>
      </c>
      <c r="F574" s="8">
        <v>245</v>
      </c>
      <c r="G574" s="9">
        <f t="shared" si="16"/>
        <v>5.2328064929517297E-2</v>
      </c>
      <c r="H574" s="8">
        <v>159</v>
      </c>
      <c r="I574" s="9">
        <f t="shared" si="17"/>
        <v>3.3959846219564292E-2</v>
      </c>
    </row>
    <row r="575" spans="1:9" x14ac:dyDescent="0.3">
      <c r="A575" s="3">
        <v>266</v>
      </c>
      <c r="B575" s="7" t="s">
        <v>66</v>
      </c>
      <c r="C575" s="3" t="s">
        <v>657</v>
      </c>
      <c r="D575" s="3" t="s">
        <v>1</v>
      </c>
      <c r="E575" s="8">
        <v>3045</v>
      </c>
      <c r="F575" s="8">
        <v>243</v>
      </c>
      <c r="G575" s="9">
        <f t="shared" si="16"/>
        <v>7.9802955665024627E-2</v>
      </c>
      <c r="H575" s="8">
        <v>200</v>
      </c>
      <c r="I575" s="9">
        <f t="shared" si="17"/>
        <v>6.5681444991789822E-2</v>
      </c>
    </row>
    <row r="576" spans="1:9" x14ac:dyDescent="0.3">
      <c r="A576" s="3">
        <v>269</v>
      </c>
      <c r="B576" s="7" t="s">
        <v>66</v>
      </c>
      <c r="C576" s="3" t="s">
        <v>620</v>
      </c>
      <c r="D576" s="3" t="s">
        <v>11</v>
      </c>
      <c r="E576" s="8">
        <v>4779</v>
      </c>
      <c r="F576" s="8">
        <v>241</v>
      </c>
      <c r="G576" s="9">
        <f t="shared" si="16"/>
        <v>5.0428960033479804E-2</v>
      </c>
      <c r="H576" s="8">
        <v>196</v>
      </c>
      <c r="I576" s="9">
        <f t="shared" si="17"/>
        <v>4.1012764176605987E-2</v>
      </c>
    </row>
    <row r="577" spans="1:9" x14ac:dyDescent="0.3">
      <c r="A577" s="3">
        <v>358</v>
      </c>
      <c r="B577" s="7" t="s">
        <v>66</v>
      </c>
      <c r="C577" s="3" t="s">
        <v>649</v>
      </c>
      <c r="D577" s="3" t="s">
        <v>1</v>
      </c>
      <c r="E577" s="8">
        <v>3233</v>
      </c>
      <c r="F577" s="8">
        <v>208</v>
      </c>
      <c r="G577" s="9">
        <f t="shared" ref="G577:G606" si="18">F577/E577</f>
        <v>6.4336529539127746E-2</v>
      </c>
      <c r="H577" s="8">
        <v>196</v>
      </c>
      <c r="I577" s="9">
        <f t="shared" ref="I577:I606" si="19">H577/E577</f>
        <v>6.0624806681101144E-2</v>
      </c>
    </row>
    <row r="578" spans="1:9" x14ac:dyDescent="0.3">
      <c r="A578" s="3">
        <v>377</v>
      </c>
      <c r="B578" s="7" t="s">
        <v>66</v>
      </c>
      <c r="C578" s="3" t="s">
        <v>640</v>
      </c>
      <c r="D578" s="3" t="s">
        <v>10</v>
      </c>
      <c r="E578" s="8">
        <v>3658</v>
      </c>
      <c r="F578" s="8">
        <v>201</v>
      </c>
      <c r="G578" s="9">
        <f t="shared" si="18"/>
        <v>5.4948059048660472E-2</v>
      </c>
      <c r="H578" s="8">
        <v>156</v>
      </c>
      <c r="I578" s="9">
        <f t="shared" si="19"/>
        <v>4.2646254784034991E-2</v>
      </c>
    </row>
    <row r="579" spans="1:9" x14ac:dyDescent="0.3">
      <c r="A579" s="3">
        <v>380</v>
      </c>
      <c r="B579" s="7" t="s">
        <v>66</v>
      </c>
      <c r="C579" s="3" t="s">
        <v>658</v>
      </c>
      <c r="D579" s="3" t="s">
        <v>14</v>
      </c>
      <c r="E579" s="8">
        <v>3003</v>
      </c>
      <c r="F579" s="8">
        <v>201</v>
      </c>
      <c r="G579" s="9">
        <f t="shared" si="18"/>
        <v>6.6933066933066929E-2</v>
      </c>
      <c r="H579" s="8">
        <v>164</v>
      </c>
      <c r="I579" s="9">
        <f t="shared" si="19"/>
        <v>5.4612054612054615E-2</v>
      </c>
    </row>
    <row r="580" spans="1:9" x14ac:dyDescent="0.3">
      <c r="A580" s="3">
        <v>396</v>
      </c>
      <c r="B580" s="7" t="s">
        <v>66</v>
      </c>
      <c r="C580" s="3" t="s">
        <v>631</v>
      </c>
      <c r="D580" s="3" t="s">
        <v>2</v>
      </c>
      <c r="E580" s="8">
        <v>4254</v>
      </c>
      <c r="F580" s="8">
        <v>197</v>
      </c>
      <c r="G580" s="9">
        <f t="shared" si="18"/>
        <v>4.6309355900329099E-2</v>
      </c>
      <c r="H580" s="8">
        <v>121</v>
      </c>
      <c r="I580" s="9">
        <f t="shared" si="19"/>
        <v>2.8443817583450871E-2</v>
      </c>
    </row>
    <row r="581" spans="1:9" x14ac:dyDescent="0.3">
      <c r="A581" s="3">
        <v>463</v>
      </c>
      <c r="B581" s="7" t="s">
        <v>66</v>
      </c>
      <c r="C581" s="3" t="s">
        <v>651</v>
      </c>
      <c r="D581" s="3" t="s">
        <v>0</v>
      </c>
      <c r="E581" s="8">
        <v>3228</v>
      </c>
      <c r="F581" s="8">
        <v>172</v>
      </c>
      <c r="G581" s="9">
        <f t="shared" si="18"/>
        <v>5.3283767038413879E-2</v>
      </c>
      <c r="H581" s="8">
        <v>35</v>
      </c>
      <c r="I581" s="9">
        <f t="shared" si="19"/>
        <v>1.0842627013630731E-2</v>
      </c>
    </row>
    <row r="582" spans="1:9" x14ac:dyDescent="0.3">
      <c r="A582" s="3">
        <v>471</v>
      </c>
      <c r="B582" s="7" t="s">
        <v>66</v>
      </c>
      <c r="C582" s="3" t="s">
        <v>650</v>
      </c>
      <c r="D582" s="3" t="s">
        <v>1</v>
      </c>
      <c r="E582" s="8">
        <v>3229</v>
      </c>
      <c r="F582" s="8">
        <v>167</v>
      </c>
      <c r="G582" s="9">
        <f t="shared" si="18"/>
        <v>5.1718798389594305E-2</v>
      </c>
      <c r="H582" s="8">
        <v>86</v>
      </c>
      <c r="I582" s="9">
        <f t="shared" si="19"/>
        <v>2.6633632703623414E-2</v>
      </c>
    </row>
    <row r="583" spans="1:9" x14ac:dyDescent="0.3">
      <c r="A583" s="3">
        <v>479</v>
      </c>
      <c r="B583" s="7" t="s">
        <v>66</v>
      </c>
      <c r="C583" s="3" t="s">
        <v>623</v>
      </c>
      <c r="D583" s="3" t="s">
        <v>4</v>
      </c>
      <c r="E583" s="8">
        <v>4646</v>
      </c>
      <c r="F583" s="8">
        <v>161</v>
      </c>
      <c r="G583" s="9">
        <f t="shared" si="18"/>
        <v>3.4653465346534656E-2</v>
      </c>
      <c r="H583" s="8">
        <v>149</v>
      </c>
      <c r="I583" s="9">
        <f t="shared" si="19"/>
        <v>3.2070598364184244E-2</v>
      </c>
    </row>
    <row r="584" spans="1:9" x14ac:dyDescent="0.3">
      <c r="A584" s="3">
        <v>505</v>
      </c>
      <c r="B584" s="7" t="s">
        <v>66</v>
      </c>
      <c r="C584" s="3" t="s">
        <v>636</v>
      </c>
      <c r="D584" s="3" t="s">
        <v>1</v>
      </c>
      <c r="E584" s="8">
        <v>3947</v>
      </c>
      <c r="F584" s="8">
        <v>155</v>
      </c>
      <c r="G584" s="9">
        <f t="shared" si="18"/>
        <v>3.9270331897643777E-2</v>
      </c>
      <c r="H584" s="8">
        <v>93</v>
      </c>
      <c r="I584" s="9">
        <f t="shared" si="19"/>
        <v>2.3562199138586266E-2</v>
      </c>
    </row>
    <row r="585" spans="1:9" x14ac:dyDescent="0.3">
      <c r="A585" s="3">
        <v>563</v>
      </c>
      <c r="B585" s="7" t="s">
        <v>66</v>
      </c>
      <c r="C585" s="3" t="s">
        <v>633</v>
      </c>
      <c r="D585" s="3" t="s">
        <v>10</v>
      </c>
      <c r="E585" s="8">
        <v>4038</v>
      </c>
      <c r="F585" s="8">
        <v>141</v>
      </c>
      <c r="G585" s="9">
        <f t="shared" si="18"/>
        <v>3.4918276374442794E-2</v>
      </c>
      <c r="H585" s="8">
        <v>102</v>
      </c>
      <c r="I585" s="9">
        <f t="shared" si="19"/>
        <v>2.5260029717682021E-2</v>
      </c>
    </row>
    <row r="586" spans="1:9" x14ac:dyDescent="0.3">
      <c r="A586" s="3">
        <v>606</v>
      </c>
      <c r="B586" s="7" t="s">
        <v>66</v>
      </c>
      <c r="C586" s="3" t="s">
        <v>656</v>
      </c>
      <c r="D586" s="3" t="s">
        <v>14</v>
      </c>
      <c r="E586" s="8">
        <v>3078</v>
      </c>
      <c r="F586" s="8">
        <v>129</v>
      </c>
      <c r="G586" s="9">
        <f t="shared" si="18"/>
        <v>4.1910331384015592E-2</v>
      </c>
      <c r="H586" s="8">
        <v>93</v>
      </c>
      <c r="I586" s="9">
        <f t="shared" si="19"/>
        <v>3.0214424951267055E-2</v>
      </c>
    </row>
    <row r="587" spans="1:9" x14ac:dyDescent="0.3">
      <c r="A587" s="3">
        <v>620</v>
      </c>
      <c r="B587" s="7" t="s">
        <v>66</v>
      </c>
      <c r="C587" s="3" t="s">
        <v>648</v>
      </c>
      <c r="D587" s="3" t="s">
        <v>1</v>
      </c>
      <c r="E587" s="8">
        <v>3369</v>
      </c>
      <c r="F587" s="8">
        <v>124</v>
      </c>
      <c r="G587" s="9">
        <f t="shared" si="18"/>
        <v>3.6806173938854263E-2</v>
      </c>
      <c r="H587" s="8">
        <v>110</v>
      </c>
      <c r="I587" s="9">
        <f t="shared" si="19"/>
        <v>3.2650638171564265E-2</v>
      </c>
    </row>
    <row r="588" spans="1:9" x14ac:dyDescent="0.3">
      <c r="A588" s="3">
        <v>705</v>
      </c>
      <c r="B588" s="7" t="s">
        <v>66</v>
      </c>
      <c r="C588" s="3" t="s">
        <v>659</v>
      </c>
      <c r="D588" s="3" t="s">
        <v>1</v>
      </c>
      <c r="E588" s="8">
        <v>3002</v>
      </c>
      <c r="F588" s="8">
        <v>97</v>
      </c>
      <c r="G588" s="9">
        <f t="shared" si="18"/>
        <v>3.2311792138574283E-2</v>
      </c>
      <c r="H588" s="8">
        <v>80</v>
      </c>
      <c r="I588" s="9">
        <f t="shared" si="19"/>
        <v>2.6648900732844771E-2</v>
      </c>
    </row>
    <row r="589" spans="1:9" x14ac:dyDescent="0.3">
      <c r="A589" s="3">
        <v>759</v>
      </c>
      <c r="B589" s="7" t="s">
        <v>66</v>
      </c>
      <c r="C589" s="3" t="s">
        <v>653</v>
      </c>
      <c r="D589" s="3" t="s">
        <v>1</v>
      </c>
      <c r="E589" s="8">
        <v>3127</v>
      </c>
      <c r="F589" s="8">
        <v>79</v>
      </c>
      <c r="G589" s="9">
        <f t="shared" si="18"/>
        <v>2.5263831148065238E-2</v>
      </c>
      <c r="H589" s="8">
        <v>71</v>
      </c>
      <c r="I589" s="9">
        <f t="shared" si="19"/>
        <v>2.2705468500159899E-2</v>
      </c>
    </row>
    <row r="590" spans="1:9" x14ac:dyDescent="0.3">
      <c r="A590" s="3">
        <v>772</v>
      </c>
      <c r="B590" s="7" t="s">
        <v>66</v>
      </c>
      <c r="C590" s="3" t="s">
        <v>630</v>
      </c>
      <c r="D590" s="3" t="s">
        <v>11</v>
      </c>
      <c r="E590" s="8">
        <v>4335</v>
      </c>
      <c r="F590" s="8">
        <v>72</v>
      </c>
      <c r="G590" s="9">
        <f t="shared" si="18"/>
        <v>1.6608996539792389E-2</v>
      </c>
      <c r="H590" s="8">
        <v>11</v>
      </c>
      <c r="I590" s="9">
        <f t="shared" si="19"/>
        <v>2.5374855824682814E-3</v>
      </c>
    </row>
    <row r="591" spans="1:9" x14ac:dyDescent="0.3">
      <c r="A591" s="3">
        <v>783</v>
      </c>
      <c r="B591" s="7" t="s">
        <v>66</v>
      </c>
      <c r="C591" s="3" t="s">
        <v>639</v>
      </c>
      <c r="D591" s="3" t="s">
        <v>6</v>
      </c>
      <c r="E591" s="8">
        <v>3708</v>
      </c>
      <c r="F591" s="8">
        <v>68</v>
      </c>
      <c r="G591" s="9">
        <f t="shared" si="18"/>
        <v>1.8338727076591153E-2</v>
      </c>
      <c r="H591" s="8">
        <v>59</v>
      </c>
      <c r="I591" s="9">
        <f t="shared" si="19"/>
        <v>1.5911542610571736E-2</v>
      </c>
    </row>
    <row r="592" spans="1:9" x14ac:dyDescent="0.3">
      <c r="A592" s="3">
        <v>890</v>
      </c>
      <c r="B592" s="7" t="s">
        <v>66</v>
      </c>
      <c r="C592" s="3" t="s">
        <v>637</v>
      </c>
      <c r="D592" s="3" t="s">
        <v>11</v>
      </c>
      <c r="E592" s="8">
        <v>3789</v>
      </c>
      <c r="F592" s="8">
        <v>-46</v>
      </c>
      <c r="G592" s="9">
        <f t="shared" si="18"/>
        <v>-1.214040643969385E-2</v>
      </c>
      <c r="H592" s="8">
        <v>57</v>
      </c>
      <c r="I592" s="9">
        <f t="shared" si="19"/>
        <v>1.5043547110055424E-2</v>
      </c>
    </row>
    <row r="593" spans="1:9" x14ac:dyDescent="0.3">
      <c r="A593" s="3">
        <v>30</v>
      </c>
      <c r="B593" s="7" t="s">
        <v>68</v>
      </c>
      <c r="C593" s="3" t="s">
        <v>666</v>
      </c>
      <c r="D593" s="3" t="s">
        <v>1</v>
      </c>
      <c r="E593" s="8">
        <v>4188</v>
      </c>
      <c r="F593" s="8">
        <v>588</v>
      </c>
      <c r="G593" s="9">
        <f t="shared" si="18"/>
        <v>0.14040114613180515</v>
      </c>
      <c r="H593" s="8">
        <v>509</v>
      </c>
      <c r="I593" s="9">
        <f t="shared" si="19"/>
        <v>0.12153772683858644</v>
      </c>
    </row>
    <row r="594" spans="1:9" x14ac:dyDescent="0.3">
      <c r="A594" s="3">
        <v>43</v>
      </c>
      <c r="B594" s="7" t="s">
        <v>68</v>
      </c>
      <c r="C594" s="3" t="s">
        <v>660</v>
      </c>
      <c r="D594" s="3" t="s">
        <v>1</v>
      </c>
      <c r="E594" s="8">
        <v>4974</v>
      </c>
      <c r="F594" s="8">
        <v>532</v>
      </c>
      <c r="G594" s="9">
        <f t="shared" si="18"/>
        <v>0.10695617209489344</v>
      </c>
      <c r="H594" s="8">
        <v>464</v>
      </c>
      <c r="I594" s="9">
        <f t="shared" si="19"/>
        <v>9.3285082428628874E-2</v>
      </c>
    </row>
    <row r="595" spans="1:9" x14ac:dyDescent="0.3">
      <c r="A595" s="3">
        <v>77</v>
      </c>
      <c r="B595" s="7" t="s">
        <v>68</v>
      </c>
      <c r="C595" s="3" t="s">
        <v>664</v>
      </c>
      <c r="D595" s="3" t="s">
        <v>1</v>
      </c>
      <c r="E595" s="8">
        <v>4271</v>
      </c>
      <c r="F595" s="8">
        <v>395</v>
      </c>
      <c r="G595" s="9">
        <f t="shared" si="18"/>
        <v>9.2484195738702882E-2</v>
      </c>
      <c r="H595" s="8">
        <v>103</v>
      </c>
      <c r="I595" s="9">
        <f t="shared" si="19"/>
        <v>2.4116132053383282E-2</v>
      </c>
    </row>
    <row r="596" spans="1:9" x14ac:dyDescent="0.3">
      <c r="A596" s="3">
        <v>245</v>
      </c>
      <c r="B596" s="7" t="s">
        <v>68</v>
      </c>
      <c r="C596" s="3" t="s">
        <v>665</v>
      </c>
      <c r="D596" s="3" t="s">
        <v>1</v>
      </c>
      <c r="E596" s="8">
        <v>4218</v>
      </c>
      <c r="F596" s="8">
        <v>254</v>
      </c>
      <c r="G596" s="9">
        <f t="shared" si="18"/>
        <v>6.02181128496918E-2</v>
      </c>
      <c r="H596" s="8">
        <v>245</v>
      </c>
      <c r="I596" s="9">
        <f t="shared" si="19"/>
        <v>5.8084400189663349E-2</v>
      </c>
    </row>
    <row r="597" spans="1:9" x14ac:dyDescent="0.3">
      <c r="A597" s="3">
        <v>299</v>
      </c>
      <c r="B597" s="7" t="s">
        <v>68</v>
      </c>
      <c r="C597" s="3" t="s">
        <v>670</v>
      </c>
      <c r="D597" s="3" t="s">
        <v>6</v>
      </c>
      <c r="E597" s="8">
        <v>3439</v>
      </c>
      <c r="F597" s="8">
        <v>229</v>
      </c>
      <c r="G597" s="9">
        <f t="shared" si="18"/>
        <v>6.6589124745565567E-2</v>
      </c>
      <c r="H597" s="8">
        <v>192</v>
      </c>
      <c r="I597" s="9">
        <f t="shared" si="19"/>
        <v>5.5830183192788603E-2</v>
      </c>
    </row>
    <row r="598" spans="1:9" x14ac:dyDescent="0.3">
      <c r="A598" s="3">
        <v>304</v>
      </c>
      <c r="B598" s="7" t="s">
        <v>68</v>
      </c>
      <c r="C598" s="3" t="s">
        <v>669</v>
      </c>
      <c r="D598" s="3" t="s">
        <v>15</v>
      </c>
      <c r="E598" s="8">
        <v>3733</v>
      </c>
      <c r="F598" s="8">
        <v>227</v>
      </c>
      <c r="G598" s="9">
        <f t="shared" si="18"/>
        <v>6.0809000803643182E-2</v>
      </c>
      <c r="H598" s="8">
        <v>176</v>
      </c>
      <c r="I598" s="9">
        <f t="shared" si="19"/>
        <v>4.7147066702384138E-2</v>
      </c>
    </row>
    <row r="599" spans="1:9" x14ac:dyDescent="0.3">
      <c r="A599" s="3">
        <v>329</v>
      </c>
      <c r="B599" s="7" t="s">
        <v>68</v>
      </c>
      <c r="C599" s="3" t="s">
        <v>668</v>
      </c>
      <c r="D599" s="3" t="s">
        <v>1</v>
      </c>
      <c r="E599" s="8">
        <v>3853</v>
      </c>
      <c r="F599" s="8">
        <v>219</v>
      </c>
      <c r="G599" s="9">
        <f t="shared" si="18"/>
        <v>5.6838826888139113E-2</v>
      </c>
      <c r="H599" s="8">
        <v>165</v>
      </c>
      <c r="I599" s="9">
        <f t="shared" si="19"/>
        <v>4.2823773682844533E-2</v>
      </c>
    </row>
    <row r="600" spans="1:9" x14ac:dyDescent="0.3">
      <c r="A600" s="3">
        <v>362</v>
      </c>
      <c r="B600" s="7" t="s">
        <v>68</v>
      </c>
      <c r="C600" s="3" t="s">
        <v>673</v>
      </c>
      <c r="D600" s="3" t="s">
        <v>11</v>
      </c>
      <c r="E600" s="8">
        <v>3025</v>
      </c>
      <c r="F600" s="8">
        <v>207</v>
      </c>
      <c r="G600" s="9">
        <f t="shared" si="18"/>
        <v>6.8429752066115707E-2</v>
      </c>
      <c r="H600" s="8">
        <v>173</v>
      </c>
      <c r="I600" s="9">
        <f t="shared" si="19"/>
        <v>5.7190082644628097E-2</v>
      </c>
    </row>
    <row r="601" spans="1:9" x14ac:dyDescent="0.3">
      <c r="A601" s="3">
        <v>366</v>
      </c>
      <c r="B601" s="7" t="s">
        <v>68</v>
      </c>
      <c r="C601" s="3" t="s">
        <v>663</v>
      </c>
      <c r="D601" s="3" t="s">
        <v>7</v>
      </c>
      <c r="E601" s="8">
        <v>4434</v>
      </c>
      <c r="F601" s="8">
        <v>205</v>
      </c>
      <c r="G601" s="9">
        <f t="shared" si="18"/>
        <v>4.6233649075327017E-2</v>
      </c>
      <c r="H601" s="8">
        <v>175</v>
      </c>
      <c r="I601" s="9">
        <f t="shared" si="19"/>
        <v>3.9467749210645019E-2</v>
      </c>
    </row>
    <row r="602" spans="1:9" x14ac:dyDescent="0.3">
      <c r="A602" s="3">
        <v>400</v>
      </c>
      <c r="B602" s="7" t="s">
        <v>68</v>
      </c>
      <c r="C602" s="3" t="s">
        <v>672</v>
      </c>
      <c r="D602" s="3" t="s">
        <v>1</v>
      </c>
      <c r="E602" s="8">
        <v>3193</v>
      </c>
      <c r="F602" s="8">
        <v>196</v>
      </c>
      <c r="G602" s="9">
        <f t="shared" si="18"/>
        <v>6.1384278108362042E-2</v>
      </c>
      <c r="H602" s="8">
        <v>193</v>
      </c>
      <c r="I602" s="9">
        <f t="shared" si="19"/>
        <v>6.0444722831193239E-2</v>
      </c>
    </row>
    <row r="603" spans="1:9" x14ac:dyDescent="0.3">
      <c r="A603" s="3">
        <v>457</v>
      </c>
      <c r="B603" s="7" t="s">
        <v>68</v>
      </c>
      <c r="C603" s="3" t="s">
        <v>662</v>
      </c>
      <c r="D603" s="3" t="s">
        <v>1</v>
      </c>
      <c r="E603" s="8">
        <v>4628</v>
      </c>
      <c r="F603" s="8">
        <v>173</v>
      </c>
      <c r="G603" s="9">
        <f t="shared" si="18"/>
        <v>3.7381158167675024E-2</v>
      </c>
      <c r="H603" s="8">
        <v>176</v>
      </c>
      <c r="I603" s="9">
        <f t="shared" si="19"/>
        <v>3.8029386343993082E-2</v>
      </c>
    </row>
    <row r="604" spans="1:9" x14ac:dyDescent="0.3">
      <c r="A604" s="3">
        <v>482</v>
      </c>
      <c r="B604" s="7" t="s">
        <v>68</v>
      </c>
      <c r="C604" s="3" t="s">
        <v>671</v>
      </c>
      <c r="D604" s="3" t="s">
        <v>4</v>
      </c>
      <c r="E604" s="8">
        <v>3275</v>
      </c>
      <c r="F604" s="8">
        <v>161</v>
      </c>
      <c r="G604" s="9">
        <f t="shared" si="18"/>
        <v>4.916030534351145E-2</v>
      </c>
      <c r="H604" s="8">
        <v>85</v>
      </c>
      <c r="I604" s="9">
        <f t="shared" si="19"/>
        <v>2.5954198473282442E-2</v>
      </c>
    </row>
    <row r="605" spans="1:9" x14ac:dyDescent="0.3">
      <c r="A605" s="3">
        <v>573</v>
      </c>
      <c r="B605" s="7" t="s">
        <v>68</v>
      </c>
      <c r="C605" s="3" t="s">
        <v>667</v>
      </c>
      <c r="D605" s="3" t="s">
        <v>9</v>
      </c>
      <c r="E605" s="8">
        <v>4036</v>
      </c>
      <c r="F605" s="8">
        <v>138</v>
      </c>
      <c r="G605" s="9">
        <f t="shared" si="18"/>
        <v>3.4192269573835483E-2</v>
      </c>
      <c r="H605" s="8">
        <v>164</v>
      </c>
      <c r="I605" s="9">
        <f t="shared" si="19"/>
        <v>4.0634291377601585E-2</v>
      </c>
    </row>
    <row r="606" spans="1:9" x14ac:dyDescent="0.3">
      <c r="A606" s="3">
        <v>934</v>
      </c>
      <c r="B606" s="7" t="s">
        <v>68</v>
      </c>
      <c r="C606" s="3" t="s">
        <v>661</v>
      </c>
      <c r="D606" s="3" t="s">
        <v>0</v>
      </c>
      <c r="E606" s="8">
        <v>4810</v>
      </c>
      <c r="F606" s="8">
        <v>-636</v>
      </c>
      <c r="G606" s="9">
        <f t="shared" si="18"/>
        <v>-0.13222453222453223</v>
      </c>
      <c r="H606" s="8">
        <v>-686</v>
      </c>
      <c r="I606" s="9">
        <f t="shared" si="19"/>
        <v>-0.14261954261954263</v>
      </c>
    </row>
  </sheetData>
  <sortState xmlns:xlrd2="http://schemas.microsoft.com/office/spreadsheetml/2017/richdata2" ref="A1:I606">
    <sortCondition ref="B1:B606"/>
  </sortState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A</vt:lpstr>
      <vt:lpstr>Sheet2</vt:lpstr>
      <vt:lpstr>Sheet1</vt:lpstr>
      <vt:lpstr>A!Print_Area</vt:lpstr>
      <vt:lpstr>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JJH</cp:lastModifiedBy>
  <cp:lastPrinted>2021-03-03T06:59:15Z</cp:lastPrinted>
  <dcterms:created xsi:type="dcterms:W3CDTF">2021-01-22T09:25:25Z</dcterms:created>
  <dcterms:modified xsi:type="dcterms:W3CDTF">2021-11-15T15:15:36Z</dcterms:modified>
</cp:coreProperties>
</file>