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학교수업\4-2\기술경영데이터분석\팀플\4. 결과\"/>
    </mc:Choice>
  </mc:AlternateContent>
  <xr:revisionPtr revIDLastSave="0" documentId="13_ncr:1_{AB84258C-2A5C-499D-8BFD-769547376C6B}" xr6:coauthVersionLast="47" xr6:coauthVersionMax="47" xr10:uidLastSave="{00000000-0000-0000-0000-000000000000}"/>
  <bookViews>
    <workbookView xWindow="11100" yWindow="0" windowWidth="17340" windowHeight="14880" firstSheet="1" activeTab="2" xr2:uid="{ECC84679-26A3-467C-89DF-9532A9A0EBE4}"/>
  </bookViews>
  <sheets>
    <sheet name="cluster_1_output_CCR" sheetId="1" r:id="rId1"/>
    <sheet name="cluster_2_output_CCR" sheetId="2" r:id="rId2"/>
    <sheet name="cluster_3_output_CC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J2" i="1"/>
  <c r="K2" i="3"/>
  <c r="J2" i="3"/>
  <c r="I2" i="3"/>
</calcChain>
</file>

<file path=xl/sharedStrings.xml><?xml version="1.0" encoding="utf-8"?>
<sst xmlns="http://schemas.openxmlformats.org/spreadsheetml/2006/main" count="246" uniqueCount="124">
  <si>
    <t>(주)그라운드엑스</t>
  </si>
  <si>
    <t>(주)다온크리에이티브</t>
  </si>
  <si>
    <t>(주)디케이테크인</t>
  </si>
  <si>
    <t>(주)라이온하트스튜디오</t>
  </si>
  <si>
    <t>(주)레디엔터테인먼트</t>
  </si>
  <si>
    <t>(주)메타보라</t>
  </si>
  <si>
    <t>(주)삼양씨앤씨</t>
  </si>
  <si>
    <t>(주)세나테크놀로지</t>
  </si>
  <si>
    <t>(주)스타쉽엔터테인먼트</t>
  </si>
  <si>
    <t>(주)아이에스티엔터테인먼트</t>
  </si>
  <si>
    <t>(주)야나두</t>
  </si>
  <si>
    <t>(주)에스엠브랜드마케팅</t>
  </si>
  <si>
    <t>(주)엑스엘게임즈</t>
  </si>
  <si>
    <t>(주)와이어트</t>
  </si>
  <si>
    <t>(주)카카오모빌리티</t>
  </si>
  <si>
    <t>(주)카카오브레인</t>
  </si>
  <si>
    <t>(주)카카오브이엑스</t>
  </si>
  <si>
    <t>(주)카카오스타일</t>
  </si>
  <si>
    <t>(주)카카오엔터테인먼트</t>
  </si>
  <si>
    <t>(주)카카오엔터프라이즈</t>
  </si>
  <si>
    <t>(주)카카오페이손해보험</t>
  </si>
  <si>
    <t>(주)카카오페이증권</t>
  </si>
  <si>
    <t>(주)카카오헬스케어</t>
  </si>
  <si>
    <t>(주)케이더블유북스</t>
  </si>
  <si>
    <t>(주)케이드라이브</t>
  </si>
  <si>
    <t>(주)케이앤웍스</t>
  </si>
  <si>
    <t>(주)케이엠파크</t>
  </si>
  <si>
    <t>(주)키즈노트</t>
  </si>
  <si>
    <t>BCC</t>
    <phoneticPr fontId="18" type="noConversion"/>
  </si>
  <si>
    <t>CCR</t>
    <phoneticPr fontId="18" type="noConversion"/>
  </si>
  <si>
    <t>산출기준</t>
    <phoneticPr fontId="18" type="noConversion"/>
  </si>
  <si>
    <t>TE</t>
    <phoneticPr fontId="18" type="noConversion"/>
  </si>
  <si>
    <t>PTE</t>
    <phoneticPr fontId="18" type="noConversion"/>
  </si>
  <si>
    <t>SE</t>
    <phoneticPr fontId="18" type="noConversion"/>
  </si>
  <si>
    <t>비효율성 원인</t>
    <phoneticPr fontId="18" type="noConversion"/>
  </si>
  <si>
    <t>-</t>
  </si>
  <si>
    <t>규모적 요인</t>
  </si>
  <si>
    <t>기술적 요인</t>
  </si>
  <si>
    <t>(주)글앤그림미디어</t>
  </si>
  <si>
    <t>(주)돌고래유괴단</t>
  </si>
  <si>
    <t>(주)드림위더스</t>
  </si>
  <si>
    <t>(주)링키지랩</t>
  </si>
  <si>
    <t>(주)브이에이에스티</t>
  </si>
  <si>
    <t>(주)비에이치엔터테인먼트</t>
  </si>
  <si>
    <t>(주)사나이픽처스</t>
  </si>
  <si>
    <t>(주)쇼노트</t>
  </si>
  <si>
    <t>(주)숲엔터테인먼트</t>
  </si>
  <si>
    <t>(주)스튜디오좋</t>
  </si>
  <si>
    <t>(주)스튜디오클론</t>
  </si>
  <si>
    <t>(주)스튜디오플로우</t>
  </si>
  <si>
    <t>(주)씨엠엔피</t>
  </si>
  <si>
    <t>(주)아이앤아이소프트</t>
  </si>
  <si>
    <t>(주)어썸이엔티</t>
  </si>
  <si>
    <t>(주)엔글</t>
  </si>
  <si>
    <t>(주)영화사월광</t>
  </si>
  <si>
    <t>(주)이담엔터테인먼트</t>
  </si>
  <si>
    <t>(주)제이와이드컴퍼니</t>
  </si>
  <si>
    <t>(주)케이엠세븐</t>
  </si>
  <si>
    <t>(주)케이엠솔루션</t>
  </si>
  <si>
    <t>(주)케이엠식스</t>
  </si>
  <si>
    <t>(주)케이엠쓰리</t>
  </si>
  <si>
    <t>(주)케이엠원</t>
  </si>
  <si>
    <t>(주)케이엠파이브</t>
  </si>
  <si>
    <t>(주)케이엠파킹앤스페이스</t>
  </si>
  <si>
    <t>(주)케이엠포</t>
  </si>
  <si>
    <t>(주)파괴연구소</t>
  </si>
  <si>
    <t>(주)플레이하드</t>
  </si>
  <si>
    <t>(주)필연매니지먼트</t>
  </si>
  <si>
    <t>(주)하이업엔터테인먼트</t>
  </si>
  <si>
    <t>글링크미디어(주)</t>
  </si>
  <si>
    <t>동고택시(주)</t>
  </si>
  <si>
    <t>메가몬스터(주)</t>
  </si>
  <si>
    <t>오오티비(주)</t>
  </si>
  <si>
    <t>케이피보험서비스(주)</t>
  </si>
  <si>
    <t>트리플라(주)</t>
  </si>
  <si>
    <t>(주)글라인</t>
  </si>
  <si>
    <t>(주)모아엘앤비인터내셔널</t>
  </si>
  <si>
    <t>(주)비글</t>
  </si>
  <si>
    <t>(주)스튜디오리얼라이브</t>
  </si>
  <si>
    <t>(주)스튜디오원픽</t>
  </si>
  <si>
    <t>(주)에스엠스튜디오스</t>
  </si>
  <si>
    <t>(주)에스엠유니버스</t>
  </si>
  <si>
    <t>(주)에스엠컬처파트너스</t>
  </si>
  <si>
    <t>(주)에스엠타운플래너</t>
  </si>
  <si>
    <t>(주)엔크로키</t>
  </si>
  <si>
    <t>(주)영화사 집</t>
  </si>
  <si>
    <t>(주)온마인드</t>
  </si>
  <si>
    <t>(주)인타임</t>
  </si>
  <si>
    <t>(주)전국화물마당</t>
  </si>
  <si>
    <t>(주)진화</t>
  </si>
  <si>
    <t>(주)카카오스페이스</t>
  </si>
  <si>
    <t>(주)카카오인베스트먼트</t>
  </si>
  <si>
    <t>(주)컬러버스</t>
  </si>
  <si>
    <t>(주)케이큐브홀딩스</t>
  </si>
  <si>
    <t>(주)코드독</t>
  </si>
  <si>
    <t>(주)크리에이션뮤직라이츠</t>
  </si>
  <si>
    <t>(주)티제이파트너스</t>
  </si>
  <si>
    <t>(주)파이디지털헬스케어</t>
  </si>
  <si>
    <t>(주)피트니스캔디</t>
  </si>
  <si>
    <t>(주)픽셀허브</t>
  </si>
  <si>
    <t>(주)하늘을담다</t>
  </si>
  <si>
    <t>로고스필름(주)</t>
  </si>
  <si>
    <t>크로스픽쳐스(주)</t>
  </si>
  <si>
    <t>프리티비지(주)</t>
  </si>
  <si>
    <t>(주)카카오벤처스</t>
    <phoneticPr fontId="18" type="noConversion"/>
  </si>
  <si>
    <t>(주)슈퍼코믹스스튜디오</t>
    <phoneticPr fontId="18" type="noConversion"/>
  </si>
  <si>
    <t>(주)케이엠투</t>
    <phoneticPr fontId="18" type="noConversion"/>
  </si>
  <si>
    <t>(주)오션드라이브스튜디오</t>
    <phoneticPr fontId="18" type="noConversion"/>
  </si>
  <si>
    <t>(주)님블뉴런</t>
    <phoneticPr fontId="18" type="noConversion"/>
  </si>
  <si>
    <t>(주)보이스루</t>
    <phoneticPr fontId="18" type="noConversion"/>
  </si>
  <si>
    <t>(주)안테나</t>
    <phoneticPr fontId="18" type="noConversion"/>
  </si>
  <si>
    <t>(주)쓰리와이코프레이션</t>
    <phoneticPr fontId="18" type="noConversion"/>
  </si>
  <si>
    <t>(주)넥스트레벨스튜디오</t>
    <phoneticPr fontId="18" type="noConversion"/>
  </si>
  <si>
    <t xml:space="preserve"> TE 평균</t>
    <phoneticPr fontId="18" type="noConversion"/>
  </si>
  <si>
    <t>PTE 평균</t>
    <phoneticPr fontId="18" type="noConversion"/>
  </si>
  <si>
    <t>SE 평균</t>
    <phoneticPr fontId="18" type="noConversion"/>
  </si>
  <si>
    <t>TE 평균</t>
    <phoneticPr fontId="18" type="noConversion"/>
  </si>
  <si>
    <t>BCC참조횟수</t>
    <phoneticPr fontId="18" type="noConversion"/>
  </si>
  <si>
    <t>(주)이케이게임즈</t>
    <phoneticPr fontId="18" type="noConversion"/>
  </si>
  <si>
    <t>(주)바람픽쳐스</t>
    <phoneticPr fontId="18" type="noConversion"/>
  </si>
  <si>
    <t>(주)키위바인</t>
    <phoneticPr fontId="18" type="noConversion"/>
  </si>
  <si>
    <t>소규모</t>
    <phoneticPr fontId="18" type="noConversion"/>
  </si>
  <si>
    <t>중규모</t>
    <phoneticPr fontId="18" type="noConversion"/>
  </si>
  <si>
    <t>대규모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</si>
</sst>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9" fillId="0" borderId="0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D4ED-F109-414E-B476-C972F0855AB4}">
  <dimension ref="A1:K29"/>
  <sheetViews>
    <sheetView workbookViewId="0">
      <selection activeCell="A4" sqref="A4"/>
    </sheetView>
  </sheetViews>
  <sheetFormatPr defaultRowHeight="16.5" x14ac:dyDescent="0.3"/>
  <cols>
    <col min="7" max="7" width="13.375" customWidth="1"/>
  </cols>
  <sheetData>
    <row r="1" spans="1:11" x14ac:dyDescent="0.3">
      <c r="A1" s="1" t="s">
        <v>30</v>
      </c>
      <c r="B1" s="2" t="s">
        <v>29</v>
      </c>
      <c r="C1" s="3" t="s">
        <v>28</v>
      </c>
      <c r="D1" s="1" t="s">
        <v>31</v>
      </c>
      <c r="E1" s="1" t="s">
        <v>32</v>
      </c>
      <c r="F1" s="3" t="s">
        <v>33</v>
      </c>
      <c r="G1" s="1" t="s">
        <v>34</v>
      </c>
      <c r="I1" s="6" t="s">
        <v>116</v>
      </c>
      <c r="J1" s="6" t="s">
        <v>114</v>
      </c>
      <c r="K1" s="6" t="s">
        <v>115</v>
      </c>
    </row>
    <row r="2" spans="1:11" x14ac:dyDescent="0.3">
      <c r="A2" t="s">
        <v>18</v>
      </c>
      <c r="B2" s="4">
        <v>2.4677370380117098</v>
      </c>
      <c r="C2" s="5">
        <v>1</v>
      </c>
      <c r="D2">
        <v>0.40522956238713098</v>
      </c>
      <c r="E2">
        <v>1</v>
      </c>
      <c r="F2" s="5">
        <v>0.40522956238713098</v>
      </c>
      <c r="G2" t="s">
        <v>36</v>
      </c>
      <c r="I2">
        <f>AVERAGE(D2:D29)</f>
        <v>0.76024776283193762</v>
      </c>
      <c r="J2">
        <f t="shared" ref="J2:K2" si="0">AVERAGE(E2:E29)</f>
        <v>0.9788931588182207</v>
      </c>
      <c r="K2">
        <f t="shared" si="0"/>
        <v>0.77193834345508228</v>
      </c>
    </row>
    <row r="3" spans="1:11" x14ac:dyDescent="0.3">
      <c r="A3" t="s">
        <v>14</v>
      </c>
      <c r="B3" s="4">
        <v>2.2487743355808401</v>
      </c>
      <c r="C3" s="5">
        <v>1</v>
      </c>
      <c r="D3">
        <v>0.44468668295332009</v>
      </c>
      <c r="E3">
        <v>1</v>
      </c>
      <c r="F3" s="5">
        <v>0.44468668295332009</v>
      </c>
      <c r="G3" t="s">
        <v>36</v>
      </c>
    </row>
    <row r="4" spans="1:11" x14ac:dyDescent="0.3">
      <c r="A4" t="s">
        <v>17</v>
      </c>
      <c r="B4" s="4">
        <v>1.1252491958117199</v>
      </c>
      <c r="C4" s="5">
        <v>1</v>
      </c>
      <c r="D4">
        <v>0.88869203703685473</v>
      </c>
      <c r="E4">
        <v>1</v>
      </c>
      <c r="F4" s="5">
        <v>0.88869203703685473</v>
      </c>
      <c r="G4" t="s">
        <v>36</v>
      </c>
    </row>
    <row r="5" spans="1:11" x14ac:dyDescent="0.3">
      <c r="A5" t="s">
        <v>0</v>
      </c>
      <c r="B5" s="4">
        <v>1</v>
      </c>
      <c r="C5" s="5">
        <v>1</v>
      </c>
      <c r="D5">
        <v>1</v>
      </c>
      <c r="E5">
        <v>1</v>
      </c>
      <c r="F5" s="5">
        <v>1</v>
      </c>
      <c r="G5" t="s">
        <v>35</v>
      </c>
    </row>
    <row r="6" spans="1:11" x14ac:dyDescent="0.3">
      <c r="A6" t="s">
        <v>1</v>
      </c>
      <c r="B6" s="4">
        <v>1</v>
      </c>
      <c r="C6" s="5">
        <v>1</v>
      </c>
      <c r="D6">
        <v>1</v>
      </c>
      <c r="E6">
        <v>1</v>
      </c>
      <c r="F6" s="5">
        <v>1</v>
      </c>
      <c r="G6" t="s">
        <v>35</v>
      </c>
    </row>
    <row r="7" spans="1:11" x14ac:dyDescent="0.3">
      <c r="A7" t="s">
        <v>3</v>
      </c>
      <c r="B7" s="4">
        <v>1</v>
      </c>
      <c r="C7" s="5">
        <v>1</v>
      </c>
      <c r="D7">
        <v>1</v>
      </c>
      <c r="E7">
        <v>1</v>
      </c>
      <c r="F7" s="5">
        <v>1</v>
      </c>
      <c r="G7" t="s">
        <v>35</v>
      </c>
    </row>
    <row r="8" spans="1:11" x14ac:dyDescent="0.3">
      <c r="A8" t="s">
        <v>4</v>
      </c>
      <c r="B8" s="4">
        <v>1</v>
      </c>
      <c r="C8" s="5">
        <v>1</v>
      </c>
      <c r="D8">
        <v>1</v>
      </c>
      <c r="E8">
        <v>1</v>
      </c>
      <c r="F8" s="5">
        <v>1</v>
      </c>
      <c r="G8" t="s">
        <v>35</v>
      </c>
    </row>
    <row r="9" spans="1:11" x14ac:dyDescent="0.3">
      <c r="A9" t="s">
        <v>6</v>
      </c>
      <c r="B9" s="4">
        <v>1</v>
      </c>
      <c r="C9" s="5">
        <v>1</v>
      </c>
      <c r="D9">
        <v>1</v>
      </c>
      <c r="E9">
        <v>1</v>
      </c>
      <c r="F9" s="5">
        <v>1</v>
      </c>
      <c r="G9" t="s">
        <v>35</v>
      </c>
    </row>
    <row r="10" spans="1:11" x14ac:dyDescent="0.3">
      <c r="A10" t="s">
        <v>8</v>
      </c>
      <c r="B10" s="4">
        <v>1</v>
      </c>
      <c r="C10" s="5">
        <v>1</v>
      </c>
      <c r="D10">
        <v>1</v>
      </c>
      <c r="E10">
        <v>1</v>
      </c>
      <c r="F10" s="5">
        <v>1</v>
      </c>
      <c r="G10" t="s">
        <v>35</v>
      </c>
    </row>
    <row r="11" spans="1:11" x14ac:dyDescent="0.3">
      <c r="A11" t="s">
        <v>12</v>
      </c>
      <c r="B11" s="4">
        <v>1</v>
      </c>
      <c r="C11" s="5">
        <v>1</v>
      </c>
      <c r="D11">
        <v>1</v>
      </c>
      <c r="E11">
        <v>1</v>
      </c>
      <c r="F11" s="5">
        <v>1</v>
      </c>
      <c r="G11" t="s">
        <v>35</v>
      </c>
    </row>
    <row r="12" spans="1:11" x14ac:dyDescent="0.3">
      <c r="A12" t="s">
        <v>23</v>
      </c>
      <c r="B12" s="4">
        <v>1</v>
      </c>
      <c r="C12" s="5">
        <v>1</v>
      </c>
      <c r="D12">
        <v>1</v>
      </c>
      <c r="E12">
        <v>1</v>
      </c>
      <c r="F12" s="5">
        <v>1</v>
      </c>
      <c r="G12" t="s">
        <v>35</v>
      </c>
    </row>
    <row r="13" spans="1:11" x14ac:dyDescent="0.3">
      <c r="A13" t="s">
        <v>25</v>
      </c>
      <c r="B13" s="4">
        <v>1</v>
      </c>
      <c r="C13" s="5">
        <v>1</v>
      </c>
      <c r="D13">
        <v>1</v>
      </c>
      <c r="E13">
        <v>1</v>
      </c>
      <c r="F13" s="5">
        <v>1</v>
      </c>
      <c r="G13" t="s">
        <v>35</v>
      </c>
    </row>
    <row r="14" spans="1:11" x14ac:dyDescent="0.3">
      <c r="A14" t="s">
        <v>27</v>
      </c>
      <c r="B14" s="4">
        <v>1</v>
      </c>
      <c r="C14" s="5">
        <v>1</v>
      </c>
      <c r="D14">
        <v>1</v>
      </c>
      <c r="E14">
        <v>1</v>
      </c>
      <c r="F14" s="5">
        <v>1</v>
      </c>
      <c r="G14" t="s">
        <v>35</v>
      </c>
    </row>
    <row r="15" spans="1:11" x14ac:dyDescent="0.3">
      <c r="A15" t="s">
        <v>9</v>
      </c>
      <c r="B15" s="4">
        <v>1.0504944496801301</v>
      </c>
      <c r="C15" s="5">
        <v>1.00158781031331</v>
      </c>
      <c r="D15">
        <v>0.95193268303749212</v>
      </c>
      <c r="E15">
        <v>0.99841470683153255</v>
      </c>
      <c r="F15" s="5">
        <v>0.95344417156919592</v>
      </c>
      <c r="G15" t="s">
        <v>36</v>
      </c>
    </row>
    <row r="16" spans="1:11" x14ac:dyDescent="0.3">
      <c r="A16" t="s">
        <v>13</v>
      </c>
      <c r="B16" s="4">
        <v>1.3044684146507199</v>
      </c>
      <c r="C16" s="5">
        <v>1.01705039684048</v>
      </c>
      <c r="D16">
        <v>0.76659579394090327</v>
      </c>
      <c r="E16">
        <v>0.9832354454671588</v>
      </c>
      <c r="F16" s="5">
        <v>0.77966655644383853</v>
      </c>
      <c r="G16" t="s">
        <v>36</v>
      </c>
    </row>
    <row r="17" spans="1:7" x14ac:dyDescent="0.3">
      <c r="A17" t="s">
        <v>7</v>
      </c>
      <c r="B17" s="4">
        <v>1.2184737009518201</v>
      </c>
      <c r="C17" s="5">
        <v>1.0176946408818499</v>
      </c>
      <c r="D17">
        <v>0.82069887862072222</v>
      </c>
      <c r="E17">
        <v>0.98261301556376757</v>
      </c>
      <c r="F17" s="5">
        <v>0.8352208505500528</v>
      </c>
      <c r="G17" t="s">
        <v>36</v>
      </c>
    </row>
    <row r="18" spans="1:7" x14ac:dyDescent="0.3">
      <c r="A18" t="s">
        <v>24</v>
      </c>
      <c r="B18" s="4">
        <v>1.3924386228659</v>
      </c>
      <c r="C18" s="5">
        <v>1.0199928408932899</v>
      </c>
      <c r="D18">
        <v>0.71816450906957197</v>
      </c>
      <c r="E18">
        <v>0.98039903802091344</v>
      </c>
      <c r="F18" s="5">
        <v>0.73252265783460757</v>
      </c>
      <c r="G18" t="s">
        <v>36</v>
      </c>
    </row>
    <row r="19" spans="1:7" x14ac:dyDescent="0.3">
      <c r="A19" t="s">
        <v>2</v>
      </c>
      <c r="B19" s="4">
        <v>1.57105770383996</v>
      </c>
      <c r="C19" s="5">
        <v>1.02317913314465</v>
      </c>
      <c r="D19">
        <v>0.63651385786518999</v>
      </c>
      <c r="E19">
        <v>0.97734596768660531</v>
      </c>
      <c r="F19" s="5">
        <v>0.65126769732506207</v>
      </c>
      <c r="G19" t="s">
        <v>36</v>
      </c>
    </row>
    <row r="20" spans="1:7" x14ac:dyDescent="0.3">
      <c r="A20" t="s">
        <v>11</v>
      </c>
      <c r="B20" s="4">
        <v>1.1992552749641601</v>
      </c>
      <c r="C20" s="5">
        <v>1.0245773910581</v>
      </c>
      <c r="D20">
        <v>0.83385082465439664</v>
      </c>
      <c r="E20">
        <v>0.9760121672871207</v>
      </c>
      <c r="F20" s="5">
        <v>0.85434470245604688</v>
      </c>
      <c r="G20" t="s">
        <v>36</v>
      </c>
    </row>
    <row r="21" spans="1:7" x14ac:dyDescent="0.3">
      <c r="A21" t="s">
        <v>20</v>
      </c>
      <c r="B21" s="4">
        <v>1.0546604562417701</v>
      </c>
      <c r="C21" s="5">
        <v>1.0312545878249</v>
      </c>
      <c r="D21">
        <v>0.94817246070213923</v>
      </c>
      <c r="E21">
        <v>0.96969265572837693</v>
      </c>
      <c r="F21" s="5">
        <v>0.9778072001483058</v>
      </c>
      <c r="G21" t="s">
        <v>37</v>
      </c>
    </row>
    <row r="22" spans="1:7" x14ac:dyDescent="0.3">
      <c r="A22" t="s">
        <v>5</v>
      </c>
      <c r="B22" s="4">
        <v>1.44041084715565</v>
      </c>
      <c r="C22" s="5">
        <v>1.03401982997338</v>
      </c>
      <c r="D22">
        <v>0.69424636864869471</v>
      </c>
      <c r="E22">
        <v>0.96709944143502946</v>
      </c>
      <c r="F22" s="5">
        <v>0.71786451206975987</v>
      </c>
      <c r="G22" t="s">
        <v>36</v>
      </c>
    </row>
    <row r="23" spans="1:7" x14ac:dyDescent="0.3">
      <c r="A23" t="s">
        <v>22</v>
      </c>
      <c r="B23" s="4">
        <v>1.6250113561231201</v>
      </c>
      <c r="C23" s="5">
        <v>1.03627315142323</v>
      </c>
      <c r="D23">
        <v>0.6153803148710022</v>
      </c>
      <c r="E23">
        <v>0.96499653457834744</v>
      </c>
      <c r="F23" s="5">
        <v>0.63770209821519297</v>
      </c>
      <c r="G23" t="s">
        <v>36</v>
      </c>
    </row>
    <row r="24" spans="1:7" x14ac:dyDescent="0.3">
      <c r="A24" t="s">
        <v>26</v>
      </c>
      <c r="B24" s="4">
        <v>2.1866857565363298</v>
      </c>
      <c r="C24" s="5">
        <v>1.0455092922875799</v>
      </c>
      <c r="D24">
        <v>0.45731308077114002</v>
      </c>
      <c r="E24">
        <v>0.95647165202328777</v>
      </c>
      <c r="F24" s="5">
        <v>0.4781250754308875</v>
      </c>
      <c r="G24" t="s">
        <v>36</v>
      </c>
    </row>
    <row r="25" spans="1:7" x14ac:dyDescent="0.3">
      <c r="A25" t="s">
        <v>16</v>
      </c>
      <c r="B25" s="4">
        <v>2.62808311305252</v>
      </c>
      <c r="C25" s="5">
        <v>1.0460950457668701</v>
      </c>
      <c r="D25">
        <v>0.38050546995011109</v>
      </c>
      <c r="E25">
        <v>0.955936082525772</v>
      </c>
      <c r="F25" s="5">
        <v>0.39804488700200591</v>
      </c>
      <c r="G25" t="s">
        <v>36</v>
      </c>
    </row>
    <row r="26" spans="1:7" x14ac:dyDescent="0.3">
      <c r="A26" t="s">
        <v>21</v>
      </c>
      <c r="B26" s="4">
        <v>1.91652104338027</v>
      </c>
      <c r="C26" s="5">
        <v>1.05872466991382</v>
      </c>
      <c r="D26">
        <v>0.52177877381207716</v>
      </c>
      <c r="E26">
        <v>0.94453263290955514</v>
      </c>
      <c r="F26" s="5">
        <v>0.5524200600722291</v>
      </c>
      <c r="G26" t="s">
        <v>36</v>
      </c>
    </row>
    <row r="27" spans="1:7" x14ac:dyDescent="0.3">
      <c r="A27" t="s">
        <v>10</v>
      </c>
      <c r="B27" s="4">
        <v>2.47728987487505</v>
      </c>
      <c r="C27" s="5">
        <v>1.05930533981514</v>
      </c>
      <c r="D27">
        <v>0.4036669306011022</v>
      </c>
      <c r="E27">
        <v>0.94401487693294417</v>
      </c>
      <c r="F27" s="5">
        <v>0.4276065350925351</v>
      </c>
      <c r="G27" t="s">
        <v>36</v>
      </c>
    </row>
    <row r="28" spans="1:7" x14ac:dyDescent="0.3">
      <c r="A28" t="s">
        <v>15</v>
      </c>
      <c r="B28" s="4">
        <v>2.0388572563070801</v>
      </c>
      <c r="C28" s="5">
        <v>1.0777308787336399</v>
      </c>
      <c r="D28">
        <v>0.49047082472623388</v>
      </c>
      <c r="E28">
        <v>0.92787542765316733</v>
      </c>
      <c r="F28" s="5">
        <v>0.52859555292541716</v>
      </c>
      <c r="G28" t="s">
        <v>36</v>
      </c>
    </row>
    <row r="29" spans="1:7" x14ac:dyDescent="0.3">
      <c r="A29" t="s">
        <v>19</v>
      </c>
      <c r="B29" s="4">
        <v>3.2358448183603099</v>
      </c>
      <c r="C29" s="5">
        <v>1.1358875932738599</v>
      </c>
      <c r="D29">
        <v>0.30903830564616724</v>
      </c>
      <c r="E29">
        <v>0.88036880226660097</v>
      </c>
      <c r="F29" s="5">
        <v>0.35103277722985643</v>
      </c>
      <c r="G29" t="s">
        <v>36</v>
      </c>
    </row>
  </sheetData>
  <sortState xmlns:xlrd2="http://schemas.microsoft.com/office/spreadsheetml/2017/richdata2" ref="A2:G31">
    <sortCondition descending="1" ref="E1:E3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98D4-7868-4033-A645-4482FE3BFB54}">
  <dimension ref="A1:M50"/>
  <sheetViews>
    <sheetView workbookViewId="0">
      <selection activeCell="J2" sqref="J2"/>
    </sheetView>
  </sheetViews>
  <sheetFormatPr defaultRowHeight="16.5" x14ac:dyDescent="0.3"/>
  <cols>
    <col min="7" max="7" width="14.125" customWidth="1"/>
    <col min="8" max="8" width="12.125" customWidth="1"/>
  </cols>
  <sheetData>
    <row r="1" spans="1:13" x14ac:dyDescent="0.3">
      <c r="A1" s="1" t="s">
        <v>30</v>
      </c>
      <c r="B1" s="2" t="s">
        <v>29</v>
      </c>
      <c r="C1" s="3" t="s">
        <v>28</v>
      </c>
      <c r="D1" s="1" t="s">
        <v>31</v>
      </c>
      <c r="E1" s="1" t="s">
        <v>32</v>
      </c>
      <c r="F1" s="3" t="s">
        <v>33</v>
      </c>
      <c r="G1" s="1" t="s">
        <v>34</v>
      </c>
      <c r="H1" s="6" t="s">
        <v>117</v>
      </c>
      <c r="J1" s="6"/>
      <c r="K1" s="6" t="s">
        <v>116</v>
      </c>
      <c r="L1" s="6" t="s">
        <v>114</v>
      </c>
      <c r="M1" s="6" t="s">
        <v>115</v>
      </c>
    </row>
    <row r="2" spans="1:13" x14ac:dyDescent="0.3">
      <c r="A2" t="s">
        <v>104</v>
      </c>
      <c r="B2" s="4">
        <v>3.4387325137795499</v>
      </c>
      <c r="C2" s="5">
        <v>3.0521143781895299</v>
      </c>
      <c r="D2">
        <v>0.29080482299592669</v>
      </c>
      <c r="E2">
        <v>0.32764171852340129</v>
      </c>
      <c r="F2" s="5">
        <v>0.88756958151272913</v>
      </c>
      <c r="G2" t="s">
        <v>37</v>
      </c>
      <c r="J2" s="1" t="s">
        <v>123</v>
      </c>
      <c r="K2">
        <v>0.76024776283193796</v>
      </c>
      <c r="L2">
        <v>0.9788931588182207</v>
      </c>
      <c r="M2">
        <v>0.77193834345508228</v>
      </c>
    </row>
    <row r="3" spans="1:13" x14ac:dyDescent="0.3">
      <c r="A3" t="s">
        <v>107</v>
      </c>
      <c r="B3" s="4">
        <v>7.09824676524486</v>
      </c>
      <c r="C3" s="5">
        <v>2.0913587909470102</v>
      </c>
      <c r="D3">
        <v>0.1408798585160915</v>
      </c>
      <c r="E3">
        <v>0.47815803023792941</v>
      </c>
      <c r="F3" s="5">
        <v>0.29463033057499899</v>
      </c>
      <c r="G3" t="s">
        <v>36</v>
      </c>
      <c r="J3" s="1" t="s">
        <v>122</v>
      </c>
      <c r="K3">
        <v>0.75389888823941842</v>
      </c>
      <c r="L3">
        <v>0.90242408894283754</v>
      </c>
      <c r="M3">
        <v>0.8241448465045933</v>
      </c>
    </row>
    <row r="4" spans="1:13" x14ac:dyDescent="0.3">
      <c r="A4" t="s">
        <v>108</v>
      </c>
      <c r="B4" s="4">
        <v>2.5853622972356698</v>
      </c>
      <c r="C4" s="5">
        <v>1.60085650742759</v>
      </c>
      <c r="D4">
        <v>0.38679298490166097</v>
      </c>
      <c r="E4">
        <v>0.62466560579304886</v>
      </c>
      <c r="F4" s="5">
        <v>0.61920006690716556</v>
      </c>
      <c r="G4" t="s">
        <v>36</v>
      </c>
      <c r="J4" s="1" t="s">
        <v>121</v>
      </c>
      <c r="K4">
        <v>0.66763383052890046</v>
      </c>
      <c r="L4">
        <v>0.91350973729409124</v>
      </c>
      <c r="M4">
        <v>0.69406288209089317</v>
      </c>
    </row>
    <row r="5" spans="1:13" x14ac:dyDescent="0.3">
      <c r="A5" t="s">
        <v>109</v>
      </c>
      <c r="B5" s="4">
        <v>2.4688008657404499</v>
      </c>
      <c r="C5" s="5">
        <v>1.38021793494519</v>
      </c>
      <c r="D5">
        <v>0.40505494545023868</v>
      </c>
      <c r="E5">
        <v>0.72452326163962733</v>
      </c>
      <c r="F5" s="5">
        <v>0.55906410034866505</v>
      </c>
      <c r="G5" t="s">
        <v>36</v>
      </c>
    </row>
    <row r="6" spans="1:13" x14ac:dyDescent="0.3">
      <c r="A6" t="s">
        <v>110</v>
      </c>
      <c r="B6" s="4">
        <v>1.7081942775627099</v>
      </c>
      <c r="C6" s="5">
        <v>1.2799329628278999</v>
      </c>
      <c r="D6">
        <v>0.58541350543968718</v>
      </c>
      <c r="E6">
        <v>0.78129091838574694</v>
      </c>
      <c r="F6" s="5">
        <v>0.74929004249688569</v>
      </c>
      <c r="G6" t="s">
        <v>36</v>
      </c>
    </row>
    <row r="7" spans="1:13" x14ac:dyDescent="0.3">
      <c r="A7" t="s">
        <v>73</v>
      </c>
      <c r="B7" s="4">
        <v>1.3929728603539799</v>
      </c>
      <c r="C7" s="5">
        <v>1.1671548038709201</v>
      </c>
      <c r="D7">
        <v>0.71788907627811327</v>
      </c>
      <c r="E7">
        <v>0.85678437571730515</v>
      </c>
      <c r="F7" s="5">
        <v>0.83788768402445724</v>
      </c>
      <c r="G7" t="s">
        <v>36</v>
      </c>
    </row>
    <row r="8" spans="1:13" x14ac:dyDescent="0.3">
      <c r="A8" t="s">
        <v>111</v>
      </c>
      <c r="B8" s="4">
        <v>1.7177558202662799</v>
      </c>
      <c r="C8" s="5">
        <v>1.16468349897882</v>
      </c>
      <c r="D8">
        <v>0.58215491876195991</v>
      </c>
      <c r="E8">
        <v>0.8586023592476304</v>
      </c>
      <c r="F8" s="5">
        <v>0.67802622773141019</v>
      </c>
      <c r="G8" t="s">
        <v>36</v>
      </c>
    </row>
    <row r="9" spans="1:13" x14ac:dyDescent="0.3">
      <c r="A9" t="s">
        <v>63</v>
      </c>
      <c r="B9" s="4">
        <v>1.5101637469599101</v>
      </c>
      <c r="C9" s="5">
        <v>1.1561888453543601</v>
      </c>
      <c r="D9">
        <v>0.6621798477238553</v>
      </c>
      <c r="E9">
        <v>0.86491061042325679</v>
      </c>
      <c r="F9" s="5">
        <v>0.76560495355677027</v>
      </c>
      <c r="G9" t="s">
        <v>36</v>
      </c>
    </row>
    <row r="10" spans="1:13" x14ac:dyDescent="0.3">
      <c r="A10" t="s">
        <v>48</v>
      </c>
      <c r="B10" s="4">
        <v>1.5548975204625799</v>
      </c>
      <c r="C10" s="5">
        <v>1.1407346549616999</v>
      </c>
      <c r="D10">
        <v>0.6431292010180204</v>
      </c>
      <c r="E10">
        <v>0.87662805337808813</v>
      </c>
      <c r="F10" s="5">
        <v>0.73363976721908519</v>
      </c>
      <c r="G10" t="s">
        <v>36</v>
      </c>
    </row>
    <row r="11" spans="1:13" x14ac:dyDescent="0.3">
      <c r="A11" t="s">
        <v>54</v>
      </c>
      <c r="B11" s="4">
        <v>1.54629902172072</v>
      </c>
      <c r="C11" s="5">
        <v>1.13622381418951</v>
      </c>
      <c r="D11">
        <v>0.6467054469757092</v>
      </c>
      <c r="E11">
        <v>0.88010829161622439</v>
      </c>
      <c r="F11" s="5">
        <v>0.73480212961987224</v>
      </c>
      <c r="G11" t="s">
        <v>36</v>
      </c>
    </row>
    <row r="12" spans="1:13" x14ac:dyDescent="0.3">
      <c r="A12" t="s">
        <v>43</v>
      </c>
      <c r="B12" s="4">
        <v>1.37228785977853</v>
      </c>
      <c r="C12" s="5">
        <v>1.13558135508422</v>
      </c>
      <c r="D12">
        <v>0.72871008285491023</v>
      </c>
      <c r="E12">
        <v>0.88060621594639987</v>
      </c>
      <c r="F12" s="5">
        <v>0.82750958335191316</v>
      </c>
      <c r="G12" t="s">
        <v>36</v>
      </c>
    </row>
    <row r="13" spans="1:13" x14ac:dyDescent="0.3">
      <c r="A13" t="s">
        <v>112</v>
      </c>
      <c r="B13" s="4">
        <v>1.6582214177128001</v>
      </c>
      <c r="C13" s="5">
        <v>1.13079613179831</v>
      </c>
      <c r="D13">
        <v>0.60305577368510244</v>
      </c>
      <c r="E13">
        <v>0.88433270319884782</v>
      </c>
      <c r="F13" s="5">
        <v>0.68193313614175088</v>
      </c>
      <c r="G13" t="s">
        <v>36</v>
      </c>
    </row>
    <row r="14" spans="1:13" x14ac:dyDescent="0.3">
      <c r="A14" t="s">
        <v>49</v>
      </c>
      <c r="B14" s="4">
        <v>1.5383127440858</v>
      </c>
      <c r="C14" s="5">
        <v>1.1229258412102501</v>
      </c>
      <c r="D14">
        <v>0.65006287170447097</v>
      </c>
      <c r="E14">
        <v>0.8905307575095387</v>
      </c>
      <c r="F14" s="5">
        <v>0.72997239704829397</v>
      </c>
      <c r="G14" t="s">
        <v>36</v>
      </c>
    </row>
    <row r="15" spans="1:13" x14ac:dyDescent="0.3">
      <c r="A15" t="s">
        <v>50</v>
      </c>
      <c r="B15" s="4">
        <v>1.59304903540439</v>
      </c>
      <c r="C15" s="5">
        <v>1.12113232373053</v>
      </c>
      <c r="D15">
        <v>0.62772706789038257</v>
      </c>
      <c r="E15">
        <v>0.89195537300408378</v>
      </c>
      <c r="F15" s="5">
        <v>0.70376510629249667</v>
      </c>
      <c r="G15" t="s">
        <v>36</v>
      </c>
    </row>
    <row r="16" spans="1:13" x14ac:dyDescent="0.3">
      <c r="A16" t="s">
        <v>39</v>
      </c>
      <c r="B16" s="4">
        <v>1.3598444036436801</v>
      </c>
      <c r="C16" s="5">
        <v>1.11708332932826</v>
      </c>
      <c r="D16">
        <v>0.73537825160034254</v>
      </c>
      <c r="E16">
        <v>0.89518836576080119</v>
      </c>
      <c r="F16" s="5">
        <v>0.82147878561330556</v>
      </c>
      <c r="G16" t="s">
        <v>36</v>
      </c>
    </row>
    <row r="17" spans="1:7" x14ac:dyDescent="0.3">
      <c r="A17" t="s">
        <v>67</v>
      </c>
      <c r="B17" s="4">
        <v>1.5719537639491901</v>
      </c>
      <c r="C17" s="5">
        <v>1.1147733682651</v>
      </c>
      <c r="D17">
        <v>0.63615102615214247</v>
      </c>
      <c r="E17">
        <v>0.8970433170253076</v>
      </c>
      <c r="F17" s="5">
        <v>0.7091642221489235</v>
      </c>
      <c r="G17" t="s">
        <v>36</v>
      </c>
    </row>
    <row r="18" spans="1:7" x14ac:dyDescent="0.3">
      <c r="A18" t="s">
        <v>61</v>
      </c>
      <c r="B18" s="4">
        <v>1.58688978080223</v>
      </c>
      <c r="C18" s="5">
        <v>1.1138100418096599</v>
      </c>
      <c r="D18">
        <v>0.6301634884147177</v>
      </c>
      <c r="E18">
        <v>0.89781916346817325</v>
      </c>
      <c r="F18" s="5">
        <v>0.70188242137811785</v>
      </c>
      <c r="G18" t="s">
        <v>36</v>
      </c>
    </row>
    <row r="19" spans="1:7" x14ac:dyDescent="0.3">
      <c r="A19" t="s">
        <v>46</v>
      </c>
      <c r="B19" s="4">
        <v>1.30835979533327</v>
      </c>
      <c r="C19" s="5">
        <v>1.10551613004035</v>
      </c>
      <c r="D19">
        <v>0.7643157513451998</v>
      </c>
      <c r="E19">
        <v>0.90455487064083018</v>
      </c>
      <c r="F19" s="5">
        <v>0.84496339155602773</v>
      </c>
      <c r="G19" t="s">
        <v>36</v>
      </c>
    </row>
    <row r="20" spans="1:7" x14ac:dyDescent="0.3">
      <c r="A20" t="s">
        <v>57</v>
      </c>
      <c r="B20" s="4">
        <v>1.43955456033438</v>
      </c>
      <c r="C20" s="5">
        <v>1.10490774142355</v>
      </c>
      <c r="D20">
        <v>0.69465932556784771</v>
      </c>
      <c r="E20">
        <v>0.90505294017726035</v>
      </c>
      <c r="F20" s="5">
        <v>0.76753446647197709</v>
      </c>
      <c r="G20" t="s">
        <v>36</v>
      </c>
    </row>
    <row r="21" spans="1:7" x14ac:dyDescent="0.3">
      <c r="A21" t="s">
        <v>72</v>
      </c>
      <c r="B21" s="4">
        <v>1.5038775626266301</v>
      </c>
      <c r="C21" s="5">
        <v>1.1044346872891999</v>
      </c>
      <c r="D21">
        <v>0.66494774897327957</v>
      </c>
      <c r="E21">
        <v>0.90544059463984095</v>
      </c>
      <c r="F21" s="5">
        <v>0.73439135920096144</v>
      </c>
      <c r="G21" t="s">
        <v>36</v>
      </c>
    </row>
    <row r="22" spans="1:7" x14ac:dyDescent="0.3">
      <c r="A22" t="s">
        <v>64</v>
      </c>
      <c r="B22" s="4">
        <v>1.40361666407951</v>
      </c>
      <c r="C22" s="5">
        <v>1.0991809038264799</v>
      </c>
      <c r="D22">
        <v>0.71244523208606869</v>
      </c>
      <c r="E22">
        <v>0.90976835252394728</v>
      </c>
      <c r="F22" s="5">
        <v>0.78310619413123128</v>
      </c>
      <c r="G22" t="s">
        <v>36</v>
      </c>
    </row>
    <row r="23" spans="1:7" x14ac:dyDescent="0.3">
      <c r="A23" t="s">
        <v>59</v>
      </c>
      <c r="B23" s="4">
        <v>1.4127054805888499</v>
      </c>
      <c r="C23" s="5">
        <v>1.09890554002899</v>
      </c>
      <c r="D23">
        <v>0.70786162702729494</v>
      </c>
      <c r="E23">
        <v>0.90999632231685645</v>
      </c>
      <c r="F23" s="5">
        <v>0.77787306351422902</v>
      </c>
      <c r="G23" t="s">
        <v>36</v>
      </c>
    </row>
    <row r="24" spans="1:7" x14ac:dyDescent="0.3">
      <c r="A24" t="s">
        <v>68</v>
      </c>
      <c r="B24" s="4">
        <v>1.42765516809091</v>
      </c>
      <c r="C24" s="5">
        <v>1.0966242255704901</v>
      </c>
      <c r="D24">
        <v>0.70044925578017603</v>
      </c>
      <c r="E24">
        <v>0.91188939354296694</v>
      </c>
      <c r="F24" s="5">
        <v>0.76812962267136164</v>
      </c>
      <c r="G24" t="s">
        <v>36</v>
      </c>
    </row>
    <row r="25" spans="1:7" x14ac:dyDescent="0.3">
      <c r="A25" t="s">
        <v>53</v>
      </c>
      <c r="B25" s="4">
        <v>1.2457856300341199</v>
      </c>
      <c r="C25" s="5">
        <v>1.0907249711106899</v>
      </c>
      <c r="D25">
        <v>0.80270632112895035</v>
      </c>
      <c r="E25">
        <v>0.9168214045578289</v>
      </c>
      <c r="F25" s="5">
        <v>0.87553182892374248</v>
      </c>
      <c r="G25" t="s">
        <v>36</v>
      </c>
    </row>
    <row r="26" spans="1:7" x14ac:dyDescent="0.3">
      <c r="A26" t="s">
        <v>60</v>
      </c>
      <c r="B26" s="4">
        <v>1.3481783537976599</v>
      </c>
      <c r="C26" s="5">
        <v>1.0881813614226099</v>
      </c>
      <c r="D26">
        <v>0.74174162282246825</v>
      </c>
      <c r="E26">
        <v>0.91896446258983155</v>
      </c>
      <c r="F26" s="5">
        <v>0.80714940894676956</v>
      </c>
      <c r="G26" t="s">
        <v>36</v>
      </c>
    </row>
    <row r="27" spans="1:7" x14ac:dyDescent="0.3">
      <c r="A27" t="s">
        <v>70</v>
      </c>
      <c r="B27" s="4">
        <v>1.3038886389908</v>
      </c>
      <c r="C27" s="5">
        <v>1.0836202807959201</v>
      </c>
      <c r="D27">
        <v>0.76693666168760588</v>
      </c>
      <c r="E27">
        <v>0.92283248820841468</v>
      </c>
      <c r="F27" s="5">
        <v>0.83106812069060909</v>
      </c>
      <c r="G27" t="s">
        <v>36</v>
      </c>
    </row>
    <row r="28" spans="1:7" x14ac:dyDescent="0.3">
      <c r="A28" t="s">
        <v>42</v>
      </c>
      <c r="B28" s="4">
        <v>1.34680922670248</v>
      </c>
      <c r="C28" s="5">
        <v>1.0787632843161801</v>
      </c>
      <c r="D28">
        <v>0.74249565578667309</v>
      </c>
      <c r="E28">
        <v>0.92698742582242455</v>
      </c>
      <c r="F28" s="5">
        <v>0.80097705222692739</v>
      </c>
      <c r="G28" t="s">
        <v>36</v>
      </c>
    </row>
    <row r="29" spans="1:7" x14ac:dyDescent="0.3">
      <c r="A29" t="s">
        <v>105</v>
      </c>
      <c r="B29" s="4">
        <v>1.14555859541089</v>
      </c>
      <c r="C29" s="5">
        <v>1.0778225645697499</v>
      </c>
      <c r="D29">
        <v>0.87293657784595391</v>
      </c>
      <c r="E29">
        <v>0.9277964971898548</v>
      </c>
      <c r="F29" s="5">
        <v>0.94087074104066715</v>
      </c>
      <c r="G29" t="s">
        <v>37</v>
      </c>
    </row>
    <row r="30" spans="1:7" x14ac:dyDescent="0.3">
      <c r="A30" t="s">
        <v>62</v>
      </c>
      <c r="B30" s="4">
        <v>1.2080649458296799</v>
      </c>
      <c r="C30" s="5">
        <v>1.0742592688453501</v>
      </c>
      <c r="D30">
        <v>0.82777006604824199</v>
      </c>
      <c r="E30">
        <v>0.93087397893697821</v>
      </c>
      <c r="F30" s="5">
        <v>0.88923966592505155</v>
      </c>
      <c r="G30" t="s">
        <v>36</v>
      </c>
    </row>
    <row r="31" spans="1:7" x14ac:dyDescent="0.3">
      <c r="A31" t="s">
        <v>52</v>
      </c>
      <c r="B31" s="4">
        <v>1.1567678382187001</v>
      </c>
      <c r="C31" s="5">
        <v>1.06861406029589</v>
      </c>
      <c r="D31">
        <v>0.86447769981217149</v>
      </c>
      <c r="E31">
        <v>0.93579154266705855</v>
      </c>
      <c r="F31" s="5">
        <v>0.92379302483153614</v>
      </c>
      <c r="G31" t="s">
        <v>36</v>
      </c>
    </row>
    <row r="32" spans="1:7" x14ac:dyDescent="0.3">
      <c r="A32" t="s">
        <v>41</v>
      </c>
      <c r="B32" s="4">
        <v>1.1985411979296801</v>
      </c>
      <c r="C32" s="5">
        <v>1.05383489599018</v>
      </c>
      <c r="D32">
        <v>0.83434762336694523</v>
      </c>
      <c r="E32">
        <v>0.94891524640622482</v>
      </c>
      <c r="F32" s="5">
        <v>0.87926464089055867</v>
      </c>
      <c r="G32" t="s">
        <v>36</v>
      </c>
    </row>
    <row r="33" spans="1:8" x14ac:dyDescent="0.3">
      <c r="A33" t="s">
        <v>56</v>
      </c>
      <c r="B33" s="4">
        <v>1.1216847479819601</v>
      </c>
      <c r="C33" s="5">
        <v>1.0487923862045301</v>
      </c>
      <c r="D33">
        <v>0.89151608934606186</v>
      </c>
      <c r="E33">
        <v>0.95347755490378361</v>
      </c>
      <c r="F33" s="5">
        <v>0.93501528668498723</v>
      </c>
      <c r="G33" t="s">
        <v>36</v>
      </c>
    </row>
    <row r="34" spans="1:8" x14ac:dyDescent="0.3">
      <c r="A34" t="s">
        <v>106</v>
      </c>
      <c r="B34" s="4">
        <v>1.05421878927734</v>
      </c>
      <c r="C34" s="5">
        <v>1.0478009893390401</v>
      </c>
      <c r="D34">
        <v>0.9485696993557603</v>
      </c>
      <c r="E34">
        <v>0.95437970585502763</v>
      </c>
      <c r="F34" s="5">
        <v>0.99391226944200139</v>
      </c>
      <c r="G34" t="s">
        <v>37</v>
      </c>
    </row>
    <row r="35" spans="1:8" x14ac:dyDescent="0.3">
      <c r="A35" t="s">
        <v>45</v>
      </c>
      <c r="B35" s="4">
        <v>1.29271384214832</v>
      </c>
      <c r="C35" s="5">
        <v>1.04050100014297</v>
      </c>
      <c r="D35">
        <v>0.7735664053369552</v>
      </c>
      <c r="E35">
        <v>0.96107548177521696</v>
      </c>
      <c r="F35" s="5">
        <v>0.80489661843010407</v>
      </c>
      <c r="G35" t="s">
        <v>36</v>
      </c>
    </row>
    <row r="36" spans="1:8" x14ac:dyDescent="0.3">
      <c r="A36" t="s">
        <v>47</v>
      </c>
      <c r="B36" s="4">
        <v>1.0663264263985901</v>
      </c>
      <c r="C36" s="5">
        <v>1.0278735890884201</v>
      </c>
      <c r="D36">
        <v>0.93779913471468501</v>
      </c>
      <c r="E36">
        <v>0.9728822791203926</v>
      </c>
      <c r="F36" s="5">
        <v>0.96393896244319799</v>
      </c>
      <c r="G36" t="s">
        <v>36</v>
      </c>
    </row>
    <row r="37" spans="1:8" x14ac:dyDescent="0.3">
      <c r="A37" t="s">
        <v>55</v>
      </c>
      <c r="B37" s="4">
        <v>1.4178224534133901</v>
      </c>
      <c r="C37" s="5">
        <v>1.00960059957635</v>
      </c>
      <c r="D37">
        <v>0.70530692865845956</v>
      </c>
      <c r="E37">
        <v>0.99049069544889479</v>
      </c>
      <c r="F37" s="5">
        <v>0.71207829805893463</v>
      </c>
      <c r="G37" t="s">
        <v>36</v>
      </c>
    </row>
    <row r="38" spans="1:8" x14ac:dyDescent="0.3">
      <c r="A38" t="s">
        <v>118</v>
      </c>
      <c r="B38" s="4">
        <v>1</v>
      </c>
      <c r="C38" s="5">
        <v>1</v>
      </c>
      <c r="D38">
        <v>1</v>
      </c>
      <c r="E38">
        <v>1</v>
      </c>
      <c r="F38" s="5">
        <v>1</v>
      </c>
      <c r="G38" t="s">
        <v>35</v>
      </c>
      <c r="H38">
        <v>23</v>
      </c>
    </row>
    <row r="39" spans="1:8" x14ac:dyDescent="0.3">
      <c r="A39" t="s">
        <v>119</v>
      </c>
      <c r="B39" s="4">
        <v>1</v>
      </c>
      <c r="C39" s="5">
        <v>1</v>
      </c>
      <c r="D39">
        <v>1</v>
      </c>
      <c r="E39">
        <v>1</v>
      </c>
      <c r="F39" s="5">
        <v>1</v>
      </c>
      <c r="G39" t="s">
        <v>35</v>
      </c>
      <c r="H39">
        <v>22</v>
      </c>
    </row>
    <row r="40" spans="1:8" x14ac:dyDescent="0.3">
      <c r="A40" t="s">
        <v>120</v>
      </c>
      <c r="B40" s="4">
        <v>1</v>
      </c>
      <c r="C40" s="5">
        <v>1</v>
      </c>
      <c r="D40">
        <v>1</v>
      </c>
      <c r="E40">
        <v>1</v>
      </c>
      <c r="F40" s="5">
        <v>1</v>
      </c>
      <c r="G40" t="s">
        <v>35</v>
      </c>
      <c r="H40">
        <v>20</v>
      </c>
    </row>
    <row r="41" spans="1:8" x14ac:dyDescent="0.3">
      <c r="A41" t="s">
        <v>51</v>
      </c>
      <c r="B41" s="4">
        <v>1</v>
      </c>
      <c r="C41" s="5">
        <v>1</v>
      </c>
      <c r="D41">
        <v>1</v>
      </c>
      <c r="E41">
        <v>1</v>
      </c>
      <c r="F41" s="5">
        <v>1</v>
      </c>
      <c r="G41" t="s">
        <v>35</v>
      </c>
      <c r="H41">
        <v>7</v>
      </c>
    </row>
    <row r="42" spans="1:8" x14ac:dyDescent="0.3">
      <c r="A42" t="s">
        <v>65</v>
      </c>
      <c r="B42" s="4">
        <v>1</v>
      </c>
      <c r="C42" s="5">
        <v>1</v>
      </c>
      <c r="D42">
        <v>1</v>
      </c>
      <c r="E42">
        <v>1</v>
      </c>
      <c r="F42" s="5">
        <v>1</v>
      </c>
      <c r="G42" t="s">
        <v>35</v>
      </c>
      <c r="H42">
        <v>7</v>
      </c>
    </row>
    <row r="43" spans="1:8" x14ac:dyDescent="0.3">
      <c r="A43" t="s">
        <v>40</v>
      </c>
      <c r="B43" s="4">
        <v>1</v>
      </c>
      <c r="C43" s="5">
        <v>1</v>
      </c>
      <c r="D43">
        <v>1</v>
      </c>
      <c r="E43">
        <v>1</v>
      </c>
      <c r="F43" s="5">
        <v>1</v>
      </c>
      <c r="G43" t="s">
        <v>35</v>
      </c>
      <c r="H43">
        <v>4</v>
      </c>
    </row>
    <row r="44" spans="1:8" x14ac:dyDescent="0.3">
      <c r="A44" t="s">
        <v>44</v>
      </c>
      <c r="B44" s="4">
        <v>1</v>
      </c>
      <c r="C44" s="5">
        <v>1</v>
      </c>
      <c r="D44">
        <v>1</v>
      </c>
      <c r="E44">
        <v>1</v>
      </c>
      <c r="F44" s="5">
        <v>1</v>
      </c>
      <c r="G44" t="s">
        <v>35</v>
      </c>
      <c r="H44">
        <v>2</v>
      </c>
    </row>
    <row r="45" spans="1:8" x14ac:dyDescent="0.3">
      <c r="A45" t="s">
        <v>69</v>
      </c>
      <c r="B45" s="4">
        <v>1</v>
      </c>
      <c r="C45" s="5">
        <v>1</v>
      </c>
      <c r="D45">
        <v>1</v>
      </c>
      <c r="E45">
        <v>1</v>
      </c>
      <c r="F45" s="5">
        <v>1</v>
      </c>
      <c r="G45" t="s">
        <v>35</v>
      </c>
      <c r="H45">
        <v>1</v>
      </c>
    </row>
    <row r="46" spans="1:8" x14ac:dyDescent="0.3">
      <c r="A46" t="s">
        <v>71</v>
      </c>
      <c r="B46" s="4">
        <v>1</v>
      </c>
      <c r="C46" s="5">
        <v>1</v>
      </c>
      <c r="D46">
        <v>1</v>
      </c>
      <c r="E46">
        <v>1</v>
      </c>
      <c r="F46" s="5">
        <v>1</v>
      </c>
      <c r="G46" t="s">
        <v>35</v>
      </c>
      <c r="H46">
        <v>0</v>
      </c>
    </row>
    <row r="47" spans="1:8" x14ac:dyDescent="0.3">
      <c r="A47" t="s">
        <v>38</v>
      </c>
      <c r="B47" s="4">
        <v>1.1080788285596199</v>
      </c>
      <c r="C47" s="5">
        <v>1</v>
      </c>
      <c r="D47">
        <v>0.9024628701731352</v>
      </c>
      <c r="E47">
        <v>1</v>
      </c>
      <c r="F47" s="5">
        <v>0.9024628701731352</v>
      </c>
      <c r="G47" t="s">
        <v>36</v>
      </c>
      <c r="H47">
        <v>7</v>
      </c>
    </row>
    <row r="48" spans="1:8" x14ac:dyDescent="0.3">
      <c r="A48" t="s">
        <v>66</v>
      </c>
      <c r="B48" s="4">
        <v>1.21576133742978</v>
      </c>
      <c r="C48" s="5">
        <v>1</v>
      </c>
      <c r="D48">
        <v>0.82252985780423216</v>
      </c>
      <c r="E48">
        <v>1</v>
      </c>
      <c r="F48" s="5">
        <v>0.82252985780423216</v>
      </c>
      <c r="G48" t="s">
        <v>36</v>
      </c>
      <c r="H48">
        <v>6</v>
      </c>
    </row>
    <row r="49" spans="1:8" x14ac:dyDescent="0.3">
      <c r="A49" t="s">
        <v>58</v>
      </c>
      <c r="B49" s="4">
        <v>1.2478705385889499</v>
      </c>
      <c r="C49" s="5">
        <v>1</v>
      </c>
      <c r="D49">
        <v>0.80136518098325038</v>
      </c>
      <c r="E49">
        <v>1</v>
      </c>
      <c r="F49" s="5">
        <v>0.80136518098325038</v>
      </c>
      <c r="G49" t="s">
        <v>36</v>
      </c>
      <c r="H49">
        <v>1</v>
      </c>
    </row>
    <row r="50" spans="1:8" x14ac:dyDescent="0.3">
      <c r="A50" t="s">
        <v>74</v>
      </c>
      <c r="B50" s="4">
        <v>1.2697041938393501</v>
      </c>
      <c r="C50" s="5">
        <v>1</v>
      </c>
      <c r="D50">
        <v>0.78758501771675293</v>
      </c>
      <c r="E50">
        <v>1</v>
      </c>
      <c r="F50" s="5">
        <v>0.78758501771675293</v>
      </c>
      <c r="G50" t="s">
        <v>36</v>
      </c>
      <c r="H50">
        <v>0</v>
      </c>
    </row>
  </sheetData>
  <sortState xmlns:xlrd2="http://schemas.microsoft.com/office/spreadsheetml/2017/richdata2" ref="A2:H54">
    <sortCondition descending="1" ref="C1:C5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FD3F-84C7-4872-8C77-E7BF5F0B0E71}">
  <dimension ref="A1:K30"/>
  <sheetViews>
    <sheetView tabSelected="1" workbookViewId="0">
      <selection activeCell="I17" sqref="I17"/>
    </sheetView>
  </sheetViews>
  <sheetFormatPr defaultRowHeight="16.5" x14ac:dyDescent="0.3"/>
  <cols>
    <col min="1" max="1" width="11.25" customWidth="1"/>
    <col min="2" max="2" width="11.125" customWidth="1"/>
    <col min="7" max="7" width="13.625" customWidth="1"/>
  </cols>
  <sheetData>
    <row r="1" spans="1:11" x14ac:dyDescent="0.3">
      <c r="A1" s="1" t="s">
        <v>30</v>
      </c>
      <c r="B1" s="2" t="s">
        <v>29</v>
      </c>
      <c r="C1" s="3" t="s">
        <v>28</v>
      </c>
      <c r="D1" s="1" t="s">
        <v>31</v>
      </c>
      <c r="E1" s="1" t="s">
        <v>32</v>
      </c>
      <c r="F1" s="3" t="s">
        <v>33</v>
      </c>
      <c r="G1" s="1" t="s">
        <v>34</v>
      </c>
      <c r="I1" s="6" t="s">
        <v>113</v>
      </c>
      <c r="J1" s="6" t="s">
        <v>114</v>
      </c>
      <c r="K1" s="6" t="s">
        <v>115</v>
      </c>
    </row>
    <row r="2" spans="1:11" x14ac:dyDescent="0.3">
      <c r="A2" t="s">
        <v>75</v>
      </c>
      <c r="B2" s="4">
        <v>1.9331555237448499</v>
      </c>
      <c r="C2" s="5">
        <v>1.03840994243798</v>
      </c>
      <c r="D2">
        <v>0.51728895462214575</v>
      </c>
      <c r="E2">
        <v>0.96301081021258217</v>
      </c>
      <c r="F2" s="5">
        <v>0.53715799359298522</v>
      </c>
      <c r="G2" t="s">
        <v>36</v>
      </c>
      <c r="I2">
        <f>AVERAGE(D2:D30)</f>
        <v>0.66763383052890046</v>
      </c>
      <c r="J2">
        <f>AVERAGE(E2:E30)</f>
        <v>0.91350973729409124</v>
      </c>
      <c r="K2">
        <f>AVERAGE(F2:F30)</f>
        <v>0.69406288209089317</v>
      </c>
    </row>
    <row r="3" spans="1:11" x14ac:dyDescent="0.3">
      <c r="A3" t="s">
        <v>76</v>
      </c>
      <c r="B3" s="4">
        <v>1.95509302521171</v>
      </c>
      <c r="C3" s="5">
        <v>1.0522260789335001</v>
      </c>
      <c r="D3">
        <v>0.5114846133174219</v>
      </c>
      <c r="E3">
        <v>0.95036610479524075</v>
      </c>
      <c r="F3" s="5">
        <v>0.53819744910580836</v>
      </c>
      <c r="G3" t="s">
        <v>36</v>
      </c>
    </row>
    <row r="4" spans="1:11" x14ac:dyDescent="0.3">
      <c r="A4" t="s">
        <v>77</v>
      </c>
      <c r="B4" s="4">
        <v>1</v>
      </c>
      <c r="C4" s="5">
        <v>1</v>
      </c>
      <c r="D4">
        <v>1</v>
      </c>
      <c r="E4">
        <v>1</v>
      </c>
      <c r="F4" s="5">
        <v>1</v>
      </c>
      <c r="G4" t="s">
        <v>35</v>
      </c>
    </row>
    <row r="5" spans="1:11" x14ac:dyDescent="0.3">
      <c r="A5" t="s">
        <v>78</v>
      </c>
      <c r="B5" s="4">
        <v>1</v>
      </c>
      <c r="C5" s="5">
        <v>1</v>
      </c>
      <c r="D5">
        <v>1</v>
      </c>
      <c r="E5">
        <v>1</v>
      </c>
      <c r="F5" s="5">
        <v>1</v>
      </c>
      <c r="G5" t="s">
        <v>35</v>
      </c>
    </row>
    <row r="6" spans="1:11" x14ac:dyDescent="0.3">
      <c r="A6" t="s">
        <v>79</v>
      </c>
      <c r="B6" s="4">
        <v>1.36337440696057</v>
      </c>
      <c r="C6" s="5">
        <v>1.01707788413345</v>
      </c>
      <c r="D6">
        <v>0.73347423487972285</v>
      </c>
      <c r="E6">
        <v>0.98320887279148694</v>
      </c>
      <c r="F6" s="5">
        <v>0.74600042287786972</v>
      </c>
      <c r="G6" t="s">
        <v>36</v>
      </c>
    </row>
    <row r="7" spans="1:11" x14ac:dyDescent="0.3">
      <c r="A7" t="s">
        <v>80</v>
      </c>
      <c r="B7" s="4">
        <v>7.5707806097258699</v>
      </c>
      <c r="C7" s="5">
        <v>1.7505416568410901</v>
      </c>
      <c r="D7">
        <v>0.13208677566423482</v>
      </c>
      <c r="E7">
        <v>0.57125175861540645</v>
      </c>
      <c r="F7" s="5">
        <v>0.23122340311806699</v>
      </c>
      <c r="G7" t="s">
        <v>36</v>
      </c>
    </row>
    <row r="8" spans="1:11" x14ac:dyDescent="0.3">
      <c r="A8" t="s">
        <v>81</v>
      </c>
      <c r="B8" s="4">
        <v>3.1381201442716198</v>
      </c>
      <c r="C8" s="5">
        <v>1.0664211357700599</v>
      </c>
      <c r="D8">
        <v>0.31866211426781021</v>
      </c>
      <c r="E8">
        <v>0.93771584832468891</v>
      </c>
      <c r="F8" s="5">
        <v>0.33982801382436678</v>
      </c>
      <c r="G8" t="s">
        <v>36</v>
      </c>
    </row>
    <row r="9" spans="1:11" x14ac:dyDescent="0.3">
      <c r="A9" t="s">
        <v>82</v>
      </c>
      <c r="B9" s="4">
        <v>1.05927973969199</v>
      </c>
      <c r="C9" s="5">
        <v>1.0100114810187</v>
      </c>
      <c r="D9">
        <v>0.94403769139469529</v>
      </c>
      <c r="E9">
        <v>0.99008775523165105</v>
      </c>
      <c r="F9" s="5">
        <v>0.95348890682303067</v>
      </c>
      <c r="G9" t="s">
        <v>36</v>
      </c>
    </row>
    <row r="10" spans="1:11" x14ac:dyDescent="0.3">
      <c r="A10" t="s">
        <v>83</v>
      </c>
      <c r="B10" s="4">
        <v>1</v>
      </c>
      <c r="C10" s="5">
        <v>1</v>
      </c>
      <c r="D10">
        <v>1</v>
      </c>
      <c r="E10">
        <v>1</v>
      </c>
      <c r="F10" s="5">
        <v>1</v>
      </c>
      <c r="G10" t="s">
        <v>35</v>
      </c>
    </row>
    <row r="11" spans="1:11" x14ac:dyDescent="0.3">
      <c r="A11" t="s">
        <v>84</v>
      </c>
      <c r="B11" s="4">
        <v>1</v>
      </c>
      <c r="C11" s="5">
        <v>1</v>
      </c>
      <c r="D11">
        <v>1</v>
      </c>
      <c r="E11">
        <v>1</v>
      </c>
      <c r="F11" s="5">
        <v>1</v>
      </c>
      <c r="G11" t="s">
        <v>35</v>
      </c>
    </row>
    <row r="12" spans="1:11" x14ac:dyDescent="0.3">
      <c r="A12" t="s">
        <v>85</v>
      </c>
      <c r="B12" s="4">
        <v>1.30227337782915</v>
      </c>
      <c r="C12" s="5">
        <v>1.0204103144796901</v>
      </c>
      <c r="D12">
        <v>0.76788792355332447</v>
      </c>
      <c r="E12">
        <v>0.97999793397806123</v>
      </c>
      <c r="F12" s="5">
        <v>0.78356075755820398</v>
      </c>
      <c r="G12" t="s">
        <v>36</v>
      </c>
    </row>
    <row r="13" spans="1:11" x14ac:dyDescent="0.3">
      <c r="A13" t="s">
        <v>86</v>
      </c>
      <c r="B13" s="4">
        <v>1.70983068177554</v>
      </c>
      <c r="C13" s="5">
        <v>1.07559847660501</v>
      </c>
      <c r="D13">
        <v>0.58485323176068504</v>
      </c>
      <c r="E13">
        <v>0.92971496497129025</v>
      </c>
      <c r="F13" s="5">
        <v>0.62906724511930967</v>
      </c>
      <c r="G13" t="s">
        <v>36</v>
      </c>
    </row>
    <row r="14" spans="1:11" x14ac:dyDescent="0.3">
      <c r="A14" t="s">
        <v>87</v>
      </c>
      <c r="B14" s="4">
        <v>1.0793229426611</v>
      </c>
      <c r="C14" s="5">
        <v>1</v>
      </c>
      <c r="D14">
        <v>0.92650675759237811</v>
      </c>
      <c r="E14">
        <v>1</v>
      </c>
      <c r="F14" s="5">
        <v>0.92650675759237811</v>
      </c>
      <c r="G14" t="s">
        <v>36</v>
      </c>
    </row>
    <row r="15" spans="1:11" x14ac:dyDescent="0.3">
      <c r="A15" t="s">
        <v>88</v>
      </c>
      <c r="B15" s="4">
        <v>2.4668182386115798</v>
      </c>
      <c r="C15" s="5">
        <v>1.0889434668986899</v>
      </c>
      <c r="D15">
        <v>0.4053804955499431</v>
      </c>
      <c r="E15">
        <v>0.91832131822967744</v>
      </c>
      <c r="F15" s="5">
        <v>0.44143644223726397</v>
      </c>
      <c r="G15" t="s">
        <v>36</v>
      </c>
    </row>
    <row r="16" spans="1:11" x14ac:dyDescent="0.3">
      <c r="A16" t="s">
        <v>89</v>
      </c>
      <c r="B16" s="4">
        <v>1.43363875800315</v>
      </c>
      <c r="C16" s="5">
        <v>1.02081875751005</v>
      </c>
      <c r="D16">
        <v>0.69752578494240369</v>
      </c>
      <c r="E16">
        <v>0.97960582389685857</v>
      </c>
      <c r="F16" s="5">
        <v>0.71204740511612685</v>
      </c>
      <c r="G16" t="s">
        <v>36</v>
      </c>
    </row>
    <row r="17" spans="1:7" x14ac:dyDescent="0.3">
      <c r="A17" t="s">
        <v>90</v>
      </c>
      <c r="B17" s="4">
        <v>14.807626449940599</v>
      </c>
      <c r="C17" s="5">
        <v>1.33965702256584</v>
      </c>
      <c r="D17">
        <v>6.7532767886916242E-2</v>
      </c>
      <c r="E17">
        <v>0.74645971555070401</v>
      </c>
      <c r="F17" s="5">
        <v>9.0470746753016182E-2</v>
      </c>
      <c r="G17" t="s">
        <v>36</v>
      </c>
    </row>
    <row r="18" spans="1:7" x14ac:dyDescent="0.3">
      <c r="A18" t="s">
        <v>91</v>
      </c>
      <c r="B18" s="4">
        <v>19.548724204465199</v>
      </c>
      <c r="C18" s="5">
        <v>6.2704771602812501</v>
      </c>
      <c r="D18">
        <v>5.115423336790368E-2</v>
      </c>
      <c r="E18">
        <v>0.15947749659854385</v>
      </c>
      <c r="F18" s="5">
        <v>0.32076145198513706</v>
      </c>
      <c r="G18" t="s">
        <v>37</v>
      </c>
    </row>
    <row r="19" spans="1:7" x14ac:dyDescent="0.3">
      <c r="A19" t="s">
        <v>92</v>
      </c>
      <c r="B19" s="4">
        <v>13.737772640373599</v>
      </c>
      <c r="C19" s="5">
        <v>1.3768584117728699</v>
      </c>
      <c r="D19">
        <v>7.279200392799666E-2</v>
      </c>
      <c r="E19">
        <v>0.72629109242422418</v>
      </c>
      <c r="F19" s="5">
        <v>0.100224282918066</v>
      </c>
      <c r="G19" t="s">
        <v>36</v>
      </c>
    </row>
    <row r="20" spans="1:7" x14ac:dyDescent="0.3">
      <c r="A20" t="s">
        <v>93</v>
      </c>
      <c r="B20" s="4">
        <v>1</v>
      </c>
      <c r="C20" s="5">
        <v>1</v>
      </c>
      <c r="D20">
        <v>1</v>
      </c>
      <c r="E20">
        <v>1</v>
      </c>
      <c r="F20" s="5">
        <v>1</v>
      </c>
      <c r="G20" t="s">
        <v>35</v>
      </c>
    </row>
    <row r="21" spans="1:7" x14ac:dyDescent="0.3">
      <c r="A21" t="s">
        <v>94</v>
      </c>
      <c r="B21" s="4">
        <v>1</v>
      </c>
      <c r="C21" s="5">
        <v>1</v>
      </c>
      <c r="D21">
        <v>1</v>
      </c>
      <c r="E21">
        <v>1</v>
      </c>
      <c r="F21" s="5">
        <v>1</v>
      </c>
      <c r="G21" t="s">
        <v>35</v>
      </c>
    </row>
    <row r="22" spans="1:7" x14ac:dyDescent="0.3">
      <c r="A22" t="s">
        <v>95</v>
      </c>
      <c r="B22" s="4">
        <v>3.3545037565906202</v>
      </c>
      <c r="C22" s="5">
        <v>1.0698648603712799</v>
      </c>
      <c r="D22">
        <v>0.29810668658077727</v>
      </c>
      <c r="E22">
        <v>0.93469749034748706</v>
      </c>
      <c r="F22" s="5">
        <v>0.31893386861448819</v>
      </c>
      <c r="G22" t="s">
        <v>36</v>
      </c>
    </row>
    <row r="23" spans="1:7" x14ac:dyDescent="0.3">
      <c r="A23" t="s">
        <v>96</v>
      </c>
      <c r="B23" s="4">
        <v>1.1010329856516201</v>
      </c>
      <c r="C23" s="5">
        <v>1.0148340327974099</v>
      </c>
      <c r="D23">
        <v>0.90823800288614775</v>
      </c>
      <c r="E23">
        <v>0.98538279923809846</v>
      </c>
      <c r="F23" s="5">
        <v>0.92171083520881492</v>
      </c>
      <c r="G23" t="s">
        <v>36</v>
      </c>
    </row>
    <row r="24" spans="1:7" x14ac:dyDescent="0.3">
      <c r="A24" t="s">
        <v>97</v>
      </c>
      <c r="B24" s="4">
        <v>1</v>
      </c>
      <c r="C24" s="5">
        <v>1</v>
      </c>
      <c r="D24">
        <v>1</v>
      </c>
      <c r="E24">
        <v>1</v>
      </c>
      <c r="F24" s="5">
        <v>1</v>
      </c>
      <c r="G24" t="s">
        <v>35</v>
      </c>
    </row>
    <row r="25" spans="1:7" x14ac:dyDescent="0.3">
      <c r="A25" t="s">
        <v>98</v>
      </c>
      <c r="B25" s="4">
        <v>4.8261893190359304</v>
      </c>
      <c r="C25" s="5">
        <v>1.1715175168632399</v>
      </c>
      <c r="D25">
        <v>0.20720281238361324</v>
      </c>
      <c r="E25">
        <v>0.85359372404223088</v>
      </c>
      <c r="F25" s="5">
        <v>0.24274172425073037</v>
      </c>
      <c r="G25" t="s">
        <v>36</v>
      </c>
    </row>
    <row r="26" spans="1:7" x14ac:dyDescent="0.3">
      <c r="A26" t="s">
        <v>99</v>
      </c>
      <c r="B26" s="4">
        <v>1</v>
      </c>
      <c r="C26" s="5">
        <v>1</v>
      </c>
      <c r="D26">
        <v>1</v>
      </c>
      <c r="E26">
        <v>1</v>
      </c>
      <c r="F26" s="5">
        <v>1</v>
      </c>
      <c r="G26" t="s">
        <v>35</v>
      </c>
    </row>
    <row r="27" spans="1:7" x14ac:dyDescent="0.3">
      <c r="A27" t="s">
        <v>100</v>
      </c>
      <c r="B27" s="4">
        <v>1</v>
      </c>
      <c r="C27" s="5">
        <v>1</v>
      </c>
      <c r="D27">
        <v>1</v>
      </c>
      <c r="E27">
        <v>1</v>
      </c>
      <c r="F27" s="5">
        <v>1</v>
      </c>
      <c r="G27" t="s">
        <v>35</v>
      </c>
    </row>
    <row r="28" spans="1:7" x14ac:dyDescent="0.3">
      <c r="A28" t="s">
        <v>101</v>
      </c>
      <c r="B28" s="4">
        <v>2.0911330099742198</v>
      </c>
      <c r="C28" s="5">
        <v>1.0571536961313801</v>
      </c>
      <c r="D28">
        <v>0.47820965726724785</v>
      </c>
      <c r="E28">
        <v>0.94593624716961</v>
      </c>
      <c r="F28" s="5">
        <v>0.50554110670579155</v>
      </c>
      <c r="G28" t="s">
        <v>36</v>
      </c>
    </row>
    <row r="29" spans="1:7" x14ac:dyDescent="0.3">
      <c r="A29" t="s">
        <v>102</v>
      </c>
      <c r="B29" s="4">
        <v>1.35325991691662</v>
      </c>
      <c r="C29" s="5">
        <v>1.0676202649611499</v>
      </c>
      <c r="D29">
        <v>0.73895634349274397</v>
      </c>
      <c r="E29">
        <v>0.93666262511080134</v>
      </c>
      <c r="F29" s="5">
        <v>0.78892476723444582</v>
      </c>
      <c r="G29" t="s">
        <v>36</v>
      </c>
    </row>
    <row r="30" spans="1:7" x14ac:dyDescent="0.3">
      <c r="A30" t="s">
        <v>103</v>
      </c>
      <c r="B30" s="4">
        <v>1</v>
      </c>
      <c r="C30" s="5">
        <v>1</v>
      </c>
      <c r="D30">
        <v>1</v>
      </c>
      <c r="E30">
        <v>1</v>
      </c>
      <c r="F30" s="5">
        <v>1</v>
      </c>
      <c r="G30" t="s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cluster_1_output_CCR</vt:lpstr>
      <vt:lpstr>cluster_2_output_CCR</vt:lpstr>
      <vt:lpstr>cluster_3_output_CCR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msy</cp:lastModifiedBy>
  <dcterms:created xsi:type="dcterms:W3CDTF">2024-12-07T00:30:23Z</dcterms:created>
  <dcterms:modified xsi:type="dcterms:W3CDTF">2024-12-07T02:27:54Z</dcterms:modified>
</cp:coreProperties>
</file>